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backupFile="1"/>
  <bookViews>
    <workbookView xWindow="1275" yWindow="435" windowWidth="15480" windowHeight="11640" firstSheet="2" activeTab="3"/>
  </bookViews>
  <sheets>
    <sheet name="Data" sheetId="1" r:id="rId1"/>
    <sheet name="Data2" sheetId="4" r:id="rId2"/>
    <sheet name="Data3" sheetId="5" r:id="rId3"/>
    <sheet name="Data3 pictures" sheetId="13" r:id="rId4"/>
  </sheets>
  <calcPr calcId="145621"/>
</workbook>
</file>

<file path=xl/calcChain.xml><?xml version="1.0" encoding="utf-8"?>
<calcChain xmlns="http://schemas.openxmlformats.org/spreadsheetml/2006/main">
  <c r="B4" i="1" l="1"/>
  <c r="C4" i="1"/>
  <c r="D4" i="1"/>
  <c r="E4" i="1"/>
  <c r="F4" i="1"/>
  <c r="G4" i="1"/>
  <c r="H4" i="1"/>
  <c r="I4" i="1"/>
  <c r="J4" i="1"/>
  <c r="K4" i="1"/>
  <c r="L4" i="1"/>
  <c r="M4" i="1"/>
  <c r="N4" i="1"/>
  <c r="O4" i="1"/>
  <c r="P4" i="1"/>
  <c r="Q4" i="1"/>
  <c r="R4" i="1"/>
  <c r="S4" i="1"/>
  <c r="Y3" i="4"/>
  <c r="Z3" i="4"/>
  <c r="B4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Y4" i="4"/>
  <c r="Z4" i="4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Y5" i="4"/>
  <c r="Z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Y6" i="4"/>
  <c r="Z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Y7" i="4"/>
  <c r="Z7" i="4"/>
  <c r="Y8" i="4"/>
  <c r="Z8" i="4"/>
  <c r="Y9" i="4"/>
  <c r="Z9" i="4"/>
  <c r="Y10" i="4"/>
  <c r="Z10" i="4"/>
  <c r="Y11" i="4"/>
  <c r="Z11" i="4"/>
  <c r="Y12" i="4"/>
  <c r="Z12" i="4"/>
  <c r="Y13" i="4"/>
  <c r="Z13" i="4"/>
  <c r="Y14" i="4"/>
  <c r="Z14" i="4"/>
  <c r="Y15" i="4"/>
  <c r="Z15" i="4"/>
  <c r="P6" i="5"/>
  <c r="P7" i="5"/>
  <c r="B8" i="5"/>
  <c r="C8" i="5"/>
  <c r="D8" i="5"/>
  <c r="E8" i="5"/>
  <c r="F8" i="5"/>
  <c r="G8" i="5"/>
  <c r="H8" i="5"/>
  <c r="I8" i="5"/>
  <c r="J8" i="5"/>
  <c r="K8" i="5"/>
  <c r="L8" i="5"/>
  <c r="M8" i="5"/>
  <c r="Q8" i="5"/>
  <c r="R8" i="5"/>
  <c r="S8" i="5"/>
  <c r="B9" i="5"/>
  <c r="C9" i="5"/>
  <c r="D9" i="5"/>
  <c r="E9" i="5"/>
  <c r="F9" i="5"/>
  <c r="G9" i="5"/>
  <c r="H9" i="5"/>
  <c r="I9" i="5"/>
  <c r="J9" i="5"/>
  <c r="K9" i="5"/>
  <c r="L9" i="5"/>
  <c r="M9" i="5"/>
  <c r="Q9" i="5"/>
  <c r="R9" i="5"/>
  <c r="S9" i="5"/>
  <c r="B10" i="5"/>
  <c r="C10" i="5"/>
  <c r="D10" i="5"/>
  <c r="E10" i="5"/>
  <c r="F10" i="5"/>
  <c r="G10" i="5"/>
  <c r="H10" i="5"/>
  <c r="I10" i="5"/>
  <c r="J10" i="5"/>
  <c r="K10" i="5"/>
  <c r="L10" i="5"/>
  <c r="M10" i="5"/>
  <c r="Q10" i="5"/>
  <c r="R10" i="5"/>
  <c r="S10" i="5"/>
  <c r="B11" i="5"/>
  <c r="C11" i="5"/>
  <c r="D11" i="5"/>
  <c r="E11" i="5"/>
  <c r="F11" i="5"/>
  <c r="G11" i="5"/>
  <c r="H11" i="5"/>
  <c r="I11" i="5"/>
  <c r="J11" i="5"/>
  <c r="K11" i="5"/>
  <c r="L11" i="5"/>
  <c r="M11" i="5"/>
  <c r="Q11" i="5"/>
  <c r="R11" i="5"/>
  <c r="S11" i="5"/>
  <c r="B12" i="5"/>
  <c r="C12" i="5"/>
  <c r="D12" i="5"/>
  <c r="E12" i="5"/>
  <c r="F12" i="5"/>
  <c r="G12" i="5"/>
  <c r="H12" i="5"/>
  <c r="I12" i="5"/>
  <c r="J12" i="5"/>
  <c r="K12" i="5"/>
  <c r="L12" i="5"/>
  <c r="M12" i="5"/>
  <c r="Q12" i="5"/>
  <c r="R12" i="5"/>
  <c r="S12" i="5"/>
  <c r="B13" i="5"/>
  <c r="C13" i="5"/>
  <c r="D13" i="5"/>
  <c r="E13" i="5"/>
  <c r="F13" i="5"/>
  <c r="G13" i="5"/>
  <c r="H13" i="5"/>
  <c r="I13" i="5"/>
  <c r="J13" i="5"/>
  <c r="K13" i="5"/>
  <c r="L13" i="5"/>
  <c r="M13" i="5"/>
  <c r="Q13" i="5"/>
  <c r="R13" i="5"/>
  <c r="S13" i="5"/>
  <c r="B14" i="5"/>
  <c r="C14" i="5"/>
  <c r="D14" i="5"/>
  <c r="E14" i="5"/>
  <c r="F14" i="5"/>
  <c r="G14" i="5"/>
  <c r="H14" i="5"/>
  <c r="I14" i="5"/>
  <c r="J14" i="5"/>
  <c r="K14" i="5"/>
  <c r="L14" i="5"/>
  <c r="M14" i="5"/>
  <c r="Q14" i="5"/>
  <c r="R14" i="5"/>
  <c r="S14" i="5"/>
  <c r="B15" i="5"/>
  <c r="C15" i="5"/>
  <c r="D15" i="5"/>
  <c r="E15" i="5"/>
  <c r="F15" i="5"/>
  <c r="G15" i="5"/>
  <c r="H15" i="5"/>
  <c r="I15" i="5"/>
  <c r="J15" i="5"/>
  <c r="K15" i="5"/>
  <c r="L15" i="5"/>
  <c r="M15" i="5"/>
  <c r="Q15" i="5"/>
  <c r="R15" i="5"/>
  <c r="S15" i="5"/>
  <c r="B16" i="5"/>
  <c r="C16" i="5"/>
  <c r="D16" i="5"/>
  <c r="E16" i="5"/>
  <c r="F16" i="5"/>
  <c r="G16" i="5"/>
  <c r="H16" i="5"/>
  <c r="I16" i="5"/>
  <c r="J16" i="5"/>
  <c r="K16" i="5"/>
  <c r="L16" i="5"/>
  <c r="M16" i="5"/>
  <c r="Q16" i="5"/>
  <c r="R16" i="5"/>
  <c r="S16" i="5"/>
  <c r="B17" i="5"/>
  <c r="C17" i="5"/>
  <c r="D17" i="5"/>
  <c r="E17" i="5"/>
  <c r="F17" i="5"/>
  <c r="G17" i="5"/>
  <c r="H17" i="5"/>
  <c r="I17" i="5"/>
  <c r="J17" i="5"/>
  <c r="K17" i="5"/>
  <c r="L17" i="5"/>
  <c r="M17" i="5"/>
  <c r="Q17" i="5"/>
  <c r="R17" i="5"/>
  <c r="S17" i="5"/>
  <c r="B18" i="5"/>
  <c r="C18" i="5"/>
  <c r="D18" i="5"/>
  <c r="E18" i="5"/>
  <c r="F18" i="5"/>
  <c r="G18" i="5"/>
  <c r="H18" i="5"/>
  <c r="I18" i="5"/>
  <c r="J18" i="5"/>
  <c r="K18" i="5"/>
  <c r="L18" i="5"/>
  <c r="M18" i="5"/>
  <c r="Q18" i="5"/>
  <c r="R18" i="5"/>
  <c r="S18" i="5"/>
  <c r="B19" i="5"/>
  <c r="C19" i="5"/>
  <c r="D19" i="5"/>
  <c r="E19" i="5"/>
  <c r="F19" i="5"/>
  <c r="G19" i="5"/>
  <c r="H19" i="5"/>
  <c r="I19" i="5"/>
  <c r="J19" i="5"/>
  <c r="K19" i="5"/>
  <c r="L19" i="5"/>
  <c r="M19" i="5"/>
  <c r="Q19" i="5"/>
  <c r="R19" i="5"/>
  <c r="S19" i="5"/>
  <c r="B20" i="5"/>
  <c r="C20" i="5"/>
  <c r="D20" i="5"/>
  <c r="E20" i="5"/>
  <c r="F20" i="5"/>
  <c r="G20" i="5"/>
  <c r="H20" i="5"/>
  <c r="I20" i="5"/>
  <c r="J20" i="5"/>
  <c r="K20" i="5"/>
  <c r="L20" i="5"/>
  <c r="M20" i="5"/>
  <c r="Q20" i="5"/>
  <c r="R20" i="5"/>
  <c r="S20" i="5"/>
  <c r="B21" i="5"/>
  <c r="C21" i="5"/>
  <c r="D21" i="5"/>
  <c r="E21" i="5"/>
  <c r="F21" i="5"/>
  <c r="G21" i="5"/>
  <c r="H21" i="5"/>
  <c r="I21" i="5"/>
  <c r="J21" i="5"/>
  <c r="K21" i="5"/>
  <c r="L21" i="5"/>
  <c r="M21" i="5"/>
  <c r="Q21" i="5"/>
  <c r="R21" i="5"/>
  <c r="S21" i="5"/>
  <c r="B22" i="5"/>
  <c r="C22" i="5"/>
  <c r="D22" i="5"/>
  <c r="E22" i="5"/>
  <c r="F22" i="5"/>
  <c r="G22" i="5"/>
  <c r="H22" i="5"/>
  <c r="I22" i="5"/>
  <c r="J22" i="5"/>
  <c r="K22" i="5"/>
  <c r="L22" i="5"/>
  <c r="M22" i="5"/>
  <c r="Q22" i="5"/>
  <c r="R22" i="5"/>
  <c r="S22" i="5"/>
  <c r="B23" i="5"/>
  <c r="C23" i="5"/>
  <c r="D23" i="5"/>
  <c r="E23" i="5"/>
  <c r="F23" i="5"/>
  <c r="G23" i="5"/>
  <c r="H23" i="5"/>
  <c r="I23" i="5"/>
  <c r="J23" i="5"/>
  <c r="K23" i="5"/>
  <c r="L23" i="5"/>
  <c r="M23" i="5"/>
  <c r="Q23" i="5"/>
  <c r="R23" i="5"/>
  <c r="S23" i="5"/>
  <c r="B24" i="5"/>
  <c r="C24" i="5"/>
  <c r="D24" i="5"/>
  <c r="E24" i="5"/>
  <c r="F24" i="5"/>
  <c r="G24" i="5"/>
  <c r="H24" i="5"/>
  <c r="I24" i="5"/>
  <c r="J24" i="5"/>
  <c r="K24" i="5"/>
  <c r="L24" i="5"/>
  <c r="M24" i="5"/>
  <c r="Q24" i="5"/>
  <c r="R24" i="5"/>
  <c r="S24" i="5"/>
  <c r="B25" i="5"/>
  <c r="C25" i="5"/>
  <c r="D25" i="5"/>
  <c r="E25" i="5"/>
  <c r="F25" i="5"/>
  <c r="G25" i="5"/>
  <c r="H25" i="5"/>
  <c r="I25" i="5"/>
  <c r="J25" i="5"/>
  <c r="K25" i="5"/>
  <c r="L25" i="5"/>
  <c r="M25" i="5"/>
  <c r="Q25" i="5"/>
  <c r="R25" i="5"/>
  <c r="S25" i="5"/>
  <c r="B26" i="5"/>
  <c r="C26" i="5"/>
  <c r="D26" i="5"/>
  <c r="E26" i="5"/>
  <c r="F26" i="5"/>
  <c r="G26" i="5"/>
  <c r="H26" i="5"/>
  <c r="I26" i="5"/>
  <c r="J26" i="5"/>
  <c r="K26" i="5"/>
  <c r="L26" i="5"/>
  <c r="M26" i="5"/>
  <c r="Q26" i="5"/>
  <c r="R26" i="5"/>
  <c r="S26" i="5"/>
  <c r="B27" i="5"/>
  <c r="C27" i="5"/>
  <c r="D27" i="5"/>
  <c r="E27" i="5"/>
  <c r="F27" i="5"/>
  <c r="G27" i="5"/>
  <c r="H27" i="5"/>
  <c r="I27" i="5"/>
  <c r="J27" i="5"/>
  <c r="K27" i="5"/>
  <c r="L27" i="5"/>
  <c r="M27" i="5"/>
  <c r="Q27" i="5"/>
  <c r="R27" i="5"/>
  <c r="S27" i="5"/>
  <c r="B28" i="5"/>
  <c r="C28" i="5"/>
  <c r="D28" i="5"/>
  <c r="E28" i="5"/>
  <c r="F28" i="5"/>
  <c r="G28" i="5"/>
  <c r="H28" i="5"/>
  <c r="I28" i="5"/>
  <c r="J28" i="5"/>
  <c r="K28" i="5"/>
  <c r="L28" i="5"/>
  <c r="M28" i="5"/>
  <c r="Q28" i="5"/>
  <c r="R28" i="5"/>
  <c r="S28" i="5"/>
  <c r="B29" i="5"/>
  <c r="C29" i="5"/>
  <c r="D29" i="5"/>
  <c r="E29" i="5"/>
  <c r="F29" i="5"/>
  <c r="G29" i="5"/>
  <c r="H29" i="5"/>
  <c r="I29" i="5"/>
  <c r="J29" i="5"/>
  <c r="K29" i="5"/>
  <c r="L29" i="5"/>
  <c r="M29" i="5"/>
  <c r="Q29" i="5"/>
  <c r="R29" i="5"/>
  <c r="S29" i="5"/>
  <c r="B30" i="5"/>
  <c r="C30" i="5"/>
  <c r="D30" i="5"/>
  <c r="E30" i="5"/>
  <c r="F30" i="5"/>
  <c r="G30" i="5"/>
  <c r="H30" i="5"/>
  <c r="I30" i="5"/>
  <c r="J30" i="5"/>
  <c r="K30" i="5"/>
  <c r="L30" i="5"/>
  <c r="M30" i="5"/>
  <c r="Q30" i="5"/>
  <c r="R30" i="5"/>
  <c r="S30" i="5"/>
  <c r="B31" i="5"/>
  <c r="C31" i="5"/>
  <c r="D31" i="5"/>
  <c r="E31" i="5"/>
  <c r="F31" i="5"/>
  <c r="G31" i="5"/>
  <c r="H31" i="5"/>
  <c r="I31" i="5"/>
  <c r="J31" i="5"/>
  <c r="K31" i="5"/>
  <c r="L31" i="5"/>
  <c r="M31" i="5"/>
  <c r="Q31" i="5"/>
  <c r="R31" i="5"/>
  <c r="S31" i="5"/>
  <c r="B32" i="5"/>
  <c r="C32" i="5"/>
  <c r="D32" i="5"/>
  <c r="E32" i="5"/>
  <c r="F32" i="5"/>
  <c r="G32" i="5"/>
  <c r="H32" i="5"/>
  <c r="I32" i="5"/>
  <c r="J32" i="5"/>
  <c r="K32" i="5"/>
  <c r="L32" i="5"/>
  <c r="M32" i="5"/>
  <c r="Q32" i="5"/>
  <c r="R32" i="5"/>
  <c r="S32" i="5"/>
  <c r="B33" i="5"/>
  <c r="C33" i="5"/>
  <c r="D33" i="5"/>
  <c r="E33" i="5"/>
  <c r="F33" i="5"/>
  <c r="G33" i="5"/>
  <c r="H33" i="5"/>
  <c r="I33" i="5"/>
  <c r="J33" i="5"/>
  <c r="K33" i="5"/>
  <c r="L33" i="5"/>
  <c r="M33" i="5"/>
  <c r="Q33" i="5"/>
  <c r="R33" i="5"/>
  <c r="S33" i="5"/>
  <c r="B34" i="5"/>
  <c r="C34" i="5"/>
  <c r="D34" i="5"/>
  <c r="E34" i="5"/>
  <c r="F34" i="5"/>
  <c r="G34" i="5"/>
  <c r="H34" i="5"/>
  <c r="I34" i="5"/>
  <c r="J34" i="5"/>
  <c r="K34" i="5"/>
  <c r="L34" i="5"/>
  <c r="M34" i="5"/>
  <c r="Q34" i="5"/>
  <c r="R34" i="5"/>
  <c r="S34" i="5"/>
  <c r="B35" i="5"/>
  <c r="C35" i="5"/>
  <c r="D35" i="5"/>
  <c r="E35" i="5"/>
  <c r="F35" i="5"/>
  <c r="G35" i="5"/>
  <c r="H35" i="5"/>
  <c r="I35" i="5"/>
  <c r="J35" i="5"/>
  <c r="K35" i="5"/>
  <c r="L35" i="5"/>
  <c r="M35" i="5"/>
  <c r="Q35" i="5"/>
  <c r="R35" i="5"/>
  <c r="S35" i="5"/>
  <c r="B36" i="5"/>
  <c r="C36" i="5"/>
  <c r="D36" i="5"/>
  <c r="E36" i="5"/>
  <c r="F36" i="5"/>
  <c r="G36" i="5"/>
  <c r="H36" i="5"/>
  <c r="I36" i="5"/>
  <c r="J36" i="5"/>
  <c r="K36" i="5"/>
  <c r="L36" i="5"/>
  <c r="M36" i="5"/>
  <c r="Q36" i="5"/>
  <c r="R36" i="5"/>
  <c r="S36" i="5"/>
  <c r="B37" i="5"/>
  <c r="C37" i="5"/>
  <c r="D37" i="5"/>
  <c r="E37" i="5"/>
  <c r="F37" i="5"/>
  <c r="G37" i="5"/>
  <c r="H37" i="5"/>
  <c r="I37" i="5"/>
  <c r="J37" i="5"/>
  <c r="K37" i="5"/>
  <c r="L37" i="5"/>
  <c r="M37" i="5"/>
  <c r="Q37" i="5"/>
  <c r="R37" i="5"/>
  <c r="S37" i="5"/>
  <c r="B38" i="5"/>
  <c r="C38" i="5"/>
  <c r="D38" i="5"/>
  <c r="E38" i="5"/>
  <c r="F38" i="5"/>
  <c r="G38" i="5"/>
  <c r="H38" i="5"/>
  <c r="I38" i="5"/>
  <c r="J38" i="5"/>
  <c r="K38" i="5"/>
  <c r="L38" i="5"/>
  <c r="M38" i="5"/>
  <c r="Q38" i="5"/>
  <c r="R38" i="5"/>
  <c r="S38" i="5"/>
  <c r="B39" i="5"/>
  <c r="C39" i="5"/>
  <c r="D39" i="5"/>
  <c r="E39" i="5"/>
  <c r="F39" i="5"/>
  <c r="G39" i="5"/>
  <c r="H39" i="5"/>
  <c r="I39" i="5"/>
  <c r="J39" i="5"/>
  <c r="K39" i="5"/>
  <c r="L39" i="5"/>
  <c r="M39" i="5"/>
  <c r="Q39" i="5"/>
  <c r="R39" i="5"/>
  <c r="S39" i="5"/>
  <c r="B40" i="5"/>
  <c r="C40" i="5"/>
  <c r="D40" i="5"/>
  <c r="E40" i="5"/>
  <c r="F40" i="5"/>
  <c r="G40" i="5"/>
  <c r="H40" i="5"/>
  <c r="I40" i="5"/>
  <c r="J40" i="5"/>
  <c r="K40" i="5"/>
  <c r="L40" i="5"/>
  <c r="M40" i="5"/>
  <c r="Q40" i="5"/>
  <c r="R40" i="5"/>
  <c r="S40" i="5"/>
  <c r="B41" i="5"/>
  <c r="C41" i="5"/>
  <c r="D41" i="5"/>
  <c r="E41" i="5"/>
  <c r="F41" i="5"/>
  <c r="G41" i="5"/>
  <c r="H41" i="5"/>
  <c r="I41" i="5"/>
  <c r="J41" i="5"/>
  <c r="K41" i="5"/>
  <c r="L41" i="5"/>
  <c r="M41" i="5"/>
  <c r="Q41" i="5"/>
  <c r="R41" i="5"/>
  <c r="S41" i="5"/>
  <c r="B42" i="5"/>
  <c r="C42" i="5"/>
  <c r="D42" i="5"/>
  <c r="E42" i="5"/>
  <c r="F42" i="5"/>
  <c r="G42" i="5"/>
  <c r="H42" i="5"/>
  <c r="I42" i="5"/>
  <c r="J42" i="5"/>
  <c r="K42" i="5"/>
  <c r="L42" i="5"/>
  <c r="M42" i="5"/>
  <c r="Q42" i="5"/>
  <c r="R42" i="5"/>
  <c r="S42" i="5"/>
  <c r="B43" i="5"/>
  <c r="C43" i="5"/>
  <c r="D43" i="5"/>
  <c r="E43" i="5"/>
  <c r="F43" i="5"/>
  <c r="G43" i="5"/>
  <c r="H43" i="5"/>
  <c r="I43" i="5"/>
  <c r="J43" i="5"/>
  <c r="K43" i="5"/>
  <c r="L43" i="5"/>
  <c r="M43" i="5"/>
  <c r="Q43" i="5"/>
  <c r="R43" i="5"/>
  <c r="S43" i="5"/>
  <c r="B44" i="5"/>
  <c r="C44" i="5"/>
  <c r="D44" i="5"/>
  <c r="E44" i="5"/>
  <c r="F44" i="5"/>
  <c r="G44" i="5"/>
  <c r="H44" i="5"/>
  <c r="I44" i="5"/>
  <c r="J44" i="5"/>
  <c r="K44" i="5"/>
  <c r="L44" i="5"/>
  <c r="M44" i="5"/>
  <c r="Q44" i="5"/>
  <c r="R44" i="5"/>
  <c r="S44" i="5"/>
  <c r="B45" i="5"/>
  <c r="C45" i="5"/>
  <c r="D45" i="5"/>
  <c r="E45" i="5"/>
  <c r="F45" i="5"/>
  <c r="G45" i="5"/>
  <c r="H45" i="5"/>
  <c r="I45" i="5"/>
  <c r="J45" i="5"/>
  <c r="K45" i="5"/>
  <c r="L45" i="5"/>
  <c r="M45" i="5"/>
  <c r="Q45" i="5"/>
  <c r="R45" i="5"/>
  <c r="S45" i="5"/>
  <c r="B46" i="5"/>
  <c r="C46" i="5"/>
  <c r="D46" i="5"/>
  <c r="E46" i="5"/>
  <c r="F46" i="5"/>
  <c r="G46" i="5"/>
  <c r="H46" i="5"/>
  <c r="I46" i="5"/>
  <c r="J46" i="5"/>
  <c r="K46" i="5"/>
  <c r="L46" i="5"/>
  <c r="M46" i="5"/>
  <c r="Q46" i="5"/>
  <c r="R46" i="5"/>
  <c r="S46" i="5"/>
  <c r="B47" i="5"/>
  <c r="C47" i="5"/>
  <c r="D47" i="5"/>
  <c r="E47" i="5"/>
  <c r="F47" i="5"/>
  <c r="G47" i="5"/>
  <c r="H47" i="5"/>
  <c r="I47" i="5"/>
  <c r="J47" i="5"/>
  <c r="K47" i="5"/>
  <c r="L47" i="5"/>
  <c r="M47" i="5"/>
  <c r="Q47" i="5"/>
  <c r="R47" i="5"/>
  <c r="S47" i="5"/>
  <c r="B48" i="5"/>
  <c r="C48" i="5"/>
  <c r="D48" i="5"/>
  <c r="E48" i="5"/>
  <c r="F48" i="5"/>
  <c r="G48" i="5"/>
  <c r="H48" i="5"/>
  <c r="I48" i="5"/>
  <c r="J48" i="5"/>
  <c r="K48" i="5"/>
  <c r="L48" i="5"/>
  <c r="M48" i="5"/>
  <c r="Q48" i="5"/>
  <c r="R48" i="5"/>
  <c r="S48" i="5"/>
  <c r="B49" i="5"/>
  <c r="C49" i="5"/>
  <c r="D49" i="5"/>
  <c r="E49" i="5"/>
  <c r="F49" i="5"/>
  <c r="G49" i="5"/>
  <c r="H49" i="5"/>
  <c r="I49" i="5"/>
  <c r="J49" i="5"/>
  <c r="K49" i="5"/>
  <c r="L49" i="5"/>
  <c r="M49" i="5"/>
  <c r="Q49" i="5"/>
  <c r="R49" i="5"/>
  <c r="S49" i="5"/>
  <c r="B50" i="5"/>
  <c r="C50" i="5"/>
  <c r="D50" i="5"/>
  <c r="E50" i="5"/>
  <c r="F50" i="5"/>
  <c r="G50" i="5"/>
  <c r="H50" i="5"/>
  <c r="I50" i="5"/>
  <c r="J50" i="5"/>
  <c r="K50" i="5"/>
  <c r="L50" i="5"/>
  <c r="M50" i="5"/>
  <c r="Q50" i="5"/>
  <c r="R50" i="5"/>
  <c r="S50" i="5"/>
  <c r="B51" i="5"/>
  <c r="C51" i="5"/>
  <c r="D51" i="5"/>
  <c r="E51" i="5"/>
  <c r="F51" i="5"/>
  <c r="G51" i="5"/>
  <c r="H51" i="5"/>
  <c r="I51" i="5"/>
  <c r="J51" i="5"/>
  <c r="K51" i="5"/>
  <c r="L51" i="5"/>
  <c r="M51" i="5"/>
  <c r="Q51" i="5"/>
  <c r="R51" i="5"/>
  <c r="S51" i="5"/>
  <c r="B52" i="5"/>
  <c r="C52" i="5"/>
  <c r="D52" i="5"/>
  <c r="E52" i="5"/>
  <c r="F52" i="5"/>
  <c r="G52" i="5"/>
  <c r="H52" i="5"/>
  <c r="I52" i="5"/>
  <c r="J52" i="5"/>
  <c r="K52" i="5"/>
  <c r="L52" i="5"/>
  <c r="M52" i="5"/>
  <c r="Q52" i="5"/>
  <c r="R52" i="5"/>
  <c r="S52" i="5"/>
  <c r="B53" i="5"/>
  <c r="C53" i="5"/>
  <c r="D53" i="5"/>
  <c r="E53" i="5"/>
  <c r="F53" i="5"/>
  <c r="G53" i="5"/>
  <c r="H53" i="5"/>
  <c r="I53" i="5"/>
  <c r="J53" i="5"/>
  <c r="K53" i="5"/>
  <c r="L53" i="5"/>
  <c r="M53" i="5"/>
  <c r="Q53" i="5"/>
  <c r="R53" i="5"/>
  <c r="S53" i="5"/>
  <c r="B54" i="5"/>
  <c r="C54" i="5"/>
  <c r="D54" i="5"/>
  <c r="E54" i="5"/>
  <c r="F54" i="5"/>
  <c r="G54" i="5"/>
  <c r="H54" i="5"/>
  <c r="I54" i="5"/>
  <c r="J54" i="5"/>
  <c r="K54" i="5"/>
  <c r="L54" i="5"/>
  <c r="M54" i="5"/>
  <c r="Q54" i="5"/>
  <c r="R54" i="5"/>
  <c r="S54" i="5"/>
  <c r="B55" i="5"/>
  <c r="C55" i="5"/>
  <c r="D55" i="5"/>
  <c r="E55" i="5"/>
  <c r="F55" i="5"/>
  <c r="G55" i="5"/>
  <c r="H55" i="5"/>
  <c r="I55" i="5"/>
  <c r="J55" i="5"/>
  <c r="K55" i="5"/>
  <c r="L55" i="5"/>
  <c r="M55" i="5"/>
  <c r="Q55" i="5"/>
  <c r="R55" i="5"/>
  <c r="S55" i="5"/>
  <c r="B56" i="5"/>
  <c r="C56" i="5"/>
  <c r="D56" i="5"/>
  <c r="E56" i="5"/>
  <c r="F56" i="5"/>
  <c r="G56" i="5"/>
  <c r="H56" i="5"/>
  <c r="I56" i="5"/>
  <c r="J56" i="5"/>
  <c r="K56" i="5"/>
  <c r="L56" i="5"/>
  <c r="M56" i="5"/>
  <c r="Q56" i="5"/>
  <c r="R56" i="5"/>
  <c r="S56" i="5"/>
  <c r="B57" i="5"/>
  <c r="C57" i="5"/>
  <c r="D57" i="5"/>
  <c r="E57" i="5"/>
  <c r="F57" i="5"/>
  <c r="G57" i="5"/>
  <c r="H57" i="5"/>
  <c r="I57" i="5"/>
  <c r="J57" i="5"/>
  <c r="K57" i="5"/>
  <c r="L57" i="5"/>
  <c r="M57" i="5"/>
  <c r="Q57" i="5"/>
  <c r="R57" i="5"/>
  <c r="S57" i="5"/>
  <c r="B58" i="5"/>
  <c r="C58" i="5"/>
  <c r="D58" i="5"/>
  <c r="E58" i="5"/>
  <c r="F58" i="5"/>
  <c r="G58" i="5"/>
  <c r="H58" i="5"/>
  <c r="I58" i="5"/>
  <c r="J58" i="5"/>
  <c r="K58" i="5"/>
  <c r="L58" i="5"/>
  <c r="M58" i="5"/>
  <c r="Q58" i="5"/>
  <c r="R58" i="5"/>
  <c r="S58" i="5"/>
  <c r="B59" i="5"/>
  <c r="C59" i="5"/>
  <c r="D59" i="5"/>
  <c r="E59" i="5"/>
  <c r="F59" i="5"/>
  <c r="G59" i="5"/>
  <c r="H59" i="5"/>
  <c r="I59" i="5"/>
  <c r="J59" i="5"/>
  <c r="K59" i="5"/>
  <c r="L59" i="5"/>
  <c r="M59" i="5"/>
  <c r="Q59" i="5"/>
  <c r="R59" i="5"/>
  <c r="S59" i="5"/>
  <c r="B60" i="5"/>
  <c r="C60" i="5"/>
  <c r="D60" i="5"/>
  <c r="E60" i="5"/>
  <c r="F60" i="5"/>
  <c r="G60" i="5"/>
  <c r="H60" i="5"/>
  <c r="I60" i="5"/>
  <c r="J60" i="5"/>
  <c r="K60" i="5"/>
  <c r="L60" i="5"/>
  <c r="M60" i="5"/>
  <c r="Q60" i="5"/>
  <c r="R60" i="5"/>
  <c r="S60" i="5"/>
  <c r="B61" i="5"/>
  <c r="C61" i="5"/>
  <c r="D61" i="5"/>
  <c r="E61" i="5"/>
  <c r="F61" i="5"/>
  <c r="G61" i="5"/>
  <c r="H61" i="5"/>
  <c r="I61" i="5"/>
  <c r="J61" i="5"/>
  <c r="K61" i="5"/>
  <c r="L61" i="5"/>
  <c r="M61" i="5"/>
  <c r="Q61" i="5"/>
  <c r="R61" i="5"/>
  <c r="S61" i="5"/>
  <c r="B62" i="5"/>
  <c r="C62" i="5"/>
  <c r="D62" i="5"/>
  <c r="E62" i="5"/>
  <c r="F62" i="5"/>
  <c r="G62" i="5"/>
  <c r="H62" i="5"/>
  <c r="I62" i="5"/>
  <c r="J62" i="5"/>
  <c r="K62" i="5"/>
  <c r="L62" i="5"/>
  <c r="M62" i="5"/>
  <c r="Q62" i="5"/>
  <c r="R62" i="5"/>
  <c r="S62" i="5"/>
  <c r="B63" i="5"/>
  <c r="C63" i="5"/>
  <c r="D63" i="5"/>
  <c r="E63" i="5"/>
  <c r="F63" i="5"/>
  <c r="G63" i="5"/>
  <c r="H63" i="5"/>
  <c r="I63" i="5"/>
  <c r="J63" i="5"/>
  <c r="K63" i="5"/>
  <c r="L63" i="5"/>
  <c r="M63" i="5"/>
  <c r="Q63" i="5"/>
  <c r="R63" i="5"/>
  <c r="S63" i="5"/>
  <c r="B64" i="5"/>
  <c r="C64" i="5"/>
  <c r="D64" i="5"/>
  <c r="E64" i="5"/>
  <c r="F64" i="5"/>
  <c r="G64" i="5"/>
  <c r="H64" i="5"/>
  <c r="I64" i="5"/>
  <c r="J64" i="5"/>
  <c r="K64" i="5"/>
  <c r="L64" i="5"/>
  <c r="M64" i="5"/>
  <c r="Q64" i="5"/>
  <c r="R64" i="5"/>
  <c r="S64" i="5"/>
  <c r="B65" i="5"/>
  <c r="C65" i="5"/>
  <c r="D65" i="5"/>
  <c r="E65" i="5"/>
  <c r="F65" i="5"/>
  <c r="G65" i="5"/>
  <c r="H65" i="5"/>
  <c r="I65" i="5"/>
  <c r="J65" i="5"/>
  <c r="K65" i="5"/>
  <c r="L65" i="5"/>
  <c r="M65" i="5"/>
  <c r="Q65" i="5"/>
  <c r="R65" i="5"/>
  <c r="S65" i="5"/>
  <c r="B66" i="5"/>
  <c r="C66" i="5"/>
  <c r="D66" i="5"/>
  <c r="E66" i="5"/>
  <c r="F66" i="5"/>
  <c r="G66" i="5"/>
  <c r="H66" i="5"/>
  <c r="I66" i="5"/>
  <c r="J66" i="5"/>
  <c r="K66" i="5"/>
  <c r="L66" i="5"/>
  <c r="M66" i="5"/>
  <c r="Q66" i="5"/>
  <c r="R66" i="5"/>
  <c r="S66" i="5"/>
  <c r="B67" i="5"/>
  <c r="C67" i="5"/>
  <c r="D67" i="5"/>
  <c r="E67" i="5"/>
  <c r="F67" i="5"/>
  <c r="G67" i="5"/>
  <c r="H67" i="5"/>
  <c r="I67" i="5"/>
  <c r="J67" i="5"/>
  <c r="K67" i="5"/>
  <c r="L67" i="5"/>
  <c r="M67" i="5"/>
  <c r="Q67" i="5"/>
  <c r="R67" i="5"/>
  <c r="S67" i="5"/>
  <c r="B68" i="5"/>
  <c r="C68" i="5"/>
  <c r="D68" i="5"/>
  <c r="E68" i="5"/>
  <c r="F68" i="5"/>
  <c r="G68" i="5"/>
  <c r="H68" i="5"/>
  <c r="I68" i="5"/>
  <c r="J68" i="5"/>
  <c r="K68" i="5"/>
  <c r="L68" i="5"/>
  <c r="M68" i="5"/>
  <c r="Q68" i="5"/>
  <c r="R68" i="5"/>
  <c r="S68" i="5"/>
  <c r="B69" i="5"/>
  <c r="C69" i="5"/>
  <c r="D69" i="5"/>
  <c r="E69" i="5"/>
  <c r="F69" i="5"/>
  <c r="G69" i="5"/>
  <c r="H69" i="5"/>
  <c r="I69" i="5"/>
  <c r="J69" i="5"/>
  <c r="K69" i="5"/>
  <c r="L69" i="5"/>
  <c r="M69" i="5"/>
  <c r="Q69" i="5"/>
  <c r="R69" i="5"/>
  <c r="S69" i="5"/>
  <c r="B70" i="5"/>
  <c r="C70" i="5"/>
  <c r="D70" i="5"/>
  <c r="E70" i="5"/>
  <c r="F70" i="5"/>
  <c r="G70" i="5"/>
  <c r="H70" i="5"/>
  <c r="I70" i="5"/>
  <c r="J70" i="5"/>
  <c r="K70" i="5"/>
  <c r="L70" i="5"/>
  <c r="M70" i="5"/>
  <c r="Q70" i="5"/>
  <c r="R70" i="5"/>
  <c r="S70" i="5"/>
  <c r="B71" i="5"/>
  <c r="C71" i="5"/>
  <c r="D71" i="5"/>
  <c r="E71" i="5"/>
  <c r="F71" i="5"/>
  <c r="G71" i="5"/>
  <c r="H71" i="5"/>
  <c r="I71" i="5"/>
  <c r="J71" i="5"/>
  <c r="K71" i="5"/>
  <c r="L71" i="5"/>
  <c r="M71" i="5"/>
  <c r="Q71" i="5"/>
  <c r="R71" i="5"/>
  <c r="S71" i="5"/>
  <c r="B72" i="5"/>
  <c r="C72" i="5"/>
  <c r="D72" i="5"/>
  <c r="E72" i="5"/>
  <c r="F72" i="5"/>
  <c r="G72" i="5"/>
  <c r="H72" i="5"/>
  <c r="I72" i="5"/>
  <c r="J72" i="5"/>
  <c r="K72" i="5"/>
  <c r="L72" i="5"/>
  <c r="M72" i="5"/>
  <c r="Q72" i="5"/>
  <c r="R72" i="5"/>
  <c r="S72" i="5"/>
  <c r="B73" i="5"/>
  <c r="C73" i="5"/>
  <c r="D73" i="5"/>
  <c r="E73" i="5"/>
  <c r="F73" i="5"/>
  <c r="G73" i="5"/>
  <c r="H73" i="5"/>
  <c r="I73" i="5"/>
  <c r="J73" i="5"/>
  <c r="K73" i="5"/>
  <c r="L73" i="5"/>
  <c r="M73" i="5"/>
  <c r="Q73" i="5"/>
  <c r="R73" i="5"/>
  <c r="S73" i="5"/>
  <c r="B74" i="5"/>
  <c r="C74" i="5"/>
  <c r="D74" i="5"/>
  <c r="E74" i="5"/>
  <c r="F74" i="5"/>
  <c r="G74" i="5"/>
  <c r="H74" i="5"/>
  <c r="I74" i="5"/>
  <c r="J74" i="5"/>
  <c r="K74" i="5"/>
  <c r="L74" i="5"/>
  <c r="M74" i="5"/>
  <c r="Q74" i="5"/>
  <c r="R74" i="5"/>
  <c r="S74" i="5"/>
  <c r="B75" i="5"/>
  <c r="C75" i="5"/>
  <c r="D75" i="5"/>
  <c r="E75" i="5"/>
  <c r="F75" i="5"/>
  <c r="G75" i="5"/>
  <c r="H75" i="5"/>
  <c r="I75" i="5"/>
  <c r="J75" i="5"/>
  <c r="K75" i="5"/>
  <c r="L75" i="5"/>
  <c r="M75" i="5"/>
  <c r="Q75" i="5"/>
  <c r="R75" i="5"/>
  <c r="S75" i="5"/>
  <c r="B76" i="5"/>
  <c r="C76" i="5"/>
  <c r="D76" i="5"/>
  <c r="E76" i="5"/>
  <c r="F76" i="5"/>
  <c r="G76" i="5"/>
  <c r="H76" i="5"/>
  <c r="I76" i="5"/>
  <c r="J76" i="5"/>
  <c r="K76" i="5"/>
  <c r="L76" i="5"/>
  <c r="M76" i="5"/>
  <c r="Q76" i="5"/>
  <c r="R76" i="5"/>
  <c r="S76" i="5"/>
  <c r="B77" i="5"/>
  <c r="C77" i="5"/>
  <c r="D77" i="5"/>
  <c r="E77" i="5"/>
  <c r="F77" i="5"/>
  <c r="G77" i="5"/>
  <c r="H77" i="5"/>
  <c r="I77" i="5"/>
  <c r="J77" i="5"/>
  <c r="K77" i="5"/>
  <c r="L77" i="5"/>
  <c r="M77" i="5"/>
  <c r="Q77" i="5"/>
  <c r="R77" i="5"/>
  <c r="S77" i="5"/>
  <c r="B78" i="5"/>
  <c r="C78" i="5"/>
  <c r="D78" i="5"/>
  <c r="E78" i="5"/>
  <c r="F78" i="5"/>
  <c r="G78" i="5"/>
  <c r="H78" i="5"/>
  <c r="I78" i="5"/>
  <c r="J78" i="5"/>
  <c r="K78" i="5"/>
  <c r="L78" i="5"/>
  <c r="M78" i="5"/>
  <c r="Q78" i="5"/>
  <c r="R78" i="5"/>
  <c r="S78" i="5"/>
  <c r="B79" i="5"/>
  <c r="C79" i="5"/>
  <c r="D79" i="5"/>
  <c r="E79" i="5"/>
  <c r="F79" i="5"/>
  <c r="G79" i="5"/>
  <c r="H79" i="5"/>
  <c r="I79" i="5"/>
  <c r="J79" i="5"/>
  <c r="K79" i="5"/>
  <c r="L79" i="5"/>
  <c r="M79" i="5"/>
  <c r="Q79" i="5"/>
  <c r="R79" i="5"/>
  <c r="S79" i="5"/>
  <c r="B80" i="5"/>
  <c r="C80" i="5"/>
  <c r="D80" i="5"/>
  <c r="E80" i="5"/>
  <c r="F80" i="5"/>
  <c r="G80" i="5"/>
  <c r="H80" i="5"/>
  <c r="I80" i="5"/>
  <c r="J80" i="5"/>
  <c r="K80" i="5"/>
  <c r="L80" i="5"/>
  <c r="M80" i="5"/>
  <c r="Q80" i="5"/>
  <c r="R80" i="5"/>
  <c r="S80" i="5"/>
  <c r="B81" i="5"/>
  <c r="C81" i="5"/>
  <c r="D81" i="5"/>
  <c r="E81" i="5"/>
  <c r="F81" i="5"/>
  <c r="G81" i="5"/>
  <c r="H81" i="5"/>
  <c r="I81" i="5"/>
  <c r="J81" i="5"/>
  <c r="K81" i="5"/>
  <c r="L81" i="5"/>
  <c r="M81" i="5"/>
  <c r="Q81" i="5"/>
  <c r="R81" i="5"/>
  <c r="S81" i="5"/>
  <c r="B82" i="5"/>
  <c r="C82" i="5"/>
  <c r="D82" i="5"/>
  <c r="E82" i="5"/>
  <c r="F82" i="5"/>
  <c r="G82" i="5"/>
  <c r="H82" i="5"/>
  <c r="I82" i="5"/>
  <c r="J82" i="5"/>
  <c r="K82" i="5"/>
  <c r="L82" i="5"/>
  <c r="M82" i="5"/>
  <c r="Q82" i="5"/>
  <c r="R82" i="5"/>
  <c r="S82" i="5"/>
  <c r="B83" i="5"/>
  <c r="C83" i="5"/>
  <c r="D83" i="5"/>
  <c r="E83" i="5"/>
  <c r="F83" i="5"/>
  <c r="G83" i="5"/>
  <c r="H83" i="5"/>
  <c r="I83" i="5"/>
  <c r="J83" i="5"/>
  <c r="K83" i="5"/>
  <c r="L83" i="5"/>
  <c r="M83" i="5"/>
  <c r="Q83" i="5"/>
  <c r="R83" i="5"/>
  <c r="S83" i="5"/>
  <c r="B84" i="5"/>
  <c r="C84" i="5"/>
  <c r="D84" i="5"/>
  <c r="E84" i="5"/>
  <c r="F84" i="5"/>
  <c r="G84" i="5"/>
  <c r="H84" i="5"/>
  <c r="I84" i="5"/>
  <c r="J84" i="5"/>
  <c r="K84" i="5"/>
  <c r="L84" i="5"/>
  <c r="M84" i="5"/>
  <c r="Q84" i="5"/>
  <c r="R84" i="5"/>
  <c r="S84" i="5"/>
  <c r="B85" i="5"/>
  <c r="C85" i="5"/>
  <c r="D85" i="5"/>
  <c r="E85" i="5"/>
  <c r="F85" i="5"/>
  <c r="G85" i="5"/>
  <c r="H85" i="5"/>
  <c r="I85" i="5"/>
  <c r="J85" i="5"/>
  <c r="K85" i="5"/>
  <c r="L85" i="5"/>
  <c r="M85" i="5"/>
  <c r="Q85" i="5"/>
  <c r="R85" i="5"/>
  <c r="S85" i="5"/>
  <c r="B86" i="5"/>
  <c r="C86" i="5"/>
  <c r="D86" i="5"/>
  <c r="E86" i="5"/>
  <c r="F86" i="5"/>
  <c r="G86" i="5"/>
  <c r="H86" i="5"/>
  <c r="I86" i="5"/>
  <c r="J86" i="5"/>
  <c r="K86" i="5"/>
  <c r="L86" i="5"/>
  <c r="M86" i="5"/>
  <c r="Q86" i="5"/>
  <c r="R86" i="5"/>
  <c r="S86" i="5"/>
  <c r="B87" i="5"/>
  <c r="C87" i="5"/>
  <c r="D87" i="5"/>
  <c r="E87" i="5"/>
  <c r="F87" i="5"/>
  <c r="G87" i="5"/>
  <c r="H87" i="5"/>
  <c r="I87" i="5"/>
  <c r="J87" i="5"/>
  <c r="K87" i="5"/>
  <c r="L87" i="5"/>
  <c r="M87" i="5"/>
  <c r="Q87" i="5"/>
  <c r="R87" i="5"/>
  <c r="S87" i="5"/>
  <c r="B88" i="5"/>
  <c r="C88" i="5"/>
  <c r="D88" i="5"/>
  <c r="E88" i="5"/>
  <c r="F88" i="5"/>
  <c r="G88" i="5"/>
  <c r="H88" i="5"/>
  <c r="I88" i="5"/>
  <c r="J88" i="5"/>
  <c r="K88" i="5"/>
  <c r="L88" i="5"/>
  <c r="M88" i="5"/>
  <c r="Q88" i="5"/>
  <c r="R88" i="5"/>
  <c r="S88" i="5"/>
  <c r="B89" i="5"/>
  <c r="C89" i="5"/>
  <c r="D89" i="5"/>
  <c r="E89" i="5"/>
  <c r="F89" i="5"/>
  <c r="G89" i="5"/>
  <c r="H89" i="5"/>
  <c r="I89" i="5"/>
  <c r="J89" i="5"/>
  <c r="K89" i="5"/>
  <c r="L89" i="5"/>
  <c r="M89" i="5"/>
  <c r="Q89" i="5"/>
  <c r="R89" i="5"/>
  <c r="S89" i="5"/>
  <c r="B90" i="5"/>
  <c r="C90" i="5"/>
  <c r="D90" i="5"/>
  <c r="E90" i="5"/>
  <c r="F90" i="5"/>
  <c r="G90" i="5"/>
  <c r="H90" i="5"/>
  <c r="I90" i="5"/>
  <c r="J90" i="5"/>
  <c r="K90" i="5"/>
  <c r="L90" i="5"/>
  <c r="M90" i="5"/>
  <c r="Q90" i="5"/>
  <c r="R90" i="5"/>
  <c r="S90" i="5"/>
  <c r="E91" i="5"/>
  <c r="F91" i="5"/>
  <c r="G91" i="5"/>
  <c r="H91" i="5"/>
  <c r="I91" i="5"/>
  <c r="J91" i="5"/>
  <c r="K91" i="5"/>
  <c r="L91" i="5"/>
  <c r="M91" i="5"/>
  <c r="Q91" i="5"/>
  <c r="R91" i="5"/>
  <c r="S91" i="5"/>
  <c r="E92" i="5"/>
  <c r="F92" i="5"/>
  <c r="G92" i="5"/>
  <c r="H92" i="5"/>
  <c r="I92" i="5"/>
  <c r="J92" i="5"/>
  <c r="K92" i="5"/>
  <c r="L92" i="5"/>
  <c r="M92" i="5"/>
  <c r="Q92" i="5"/>
  <c r="R92" i="5"/>
  <c r="S92" i="5"/>
  <c r="E93" i="5"/>
  <c r="F93" i="5"/>
  <c r="G93" i="5"/>
  <c r="H93" i="5"/>
  <c r="I93" i="5"/>
  <c r="J93" i="5"/>
  <c r="K93" i="5"/>
  <c r="L93" i="5"/>
  <c r="M93" i="5"/>
  <c r="Q93" i="5"/>
  <c r="R93" i="5"/>
  <c r="S93" i="5"/>
  <c r="E94" i="5"/>
  <c r="F94" i="5"/>
  <c r="G94" i="5"/>
  <c r="H94" i="5"/>
  <c r="I94" i="5"/>
  <c r="J94" i="5"/>
  <c r="K94" i="5"/>
  <c r="L94" i="5"/>
  <c r="M94" i="5"/>
  <c r="Q94" i="5"/>
  <c r="R94" i="5"/>
  <c r="S94" i="5"/>
  <c r="E95" i="5"/>
  <c r="F95" i="5"/>
  <c r="G95" i="5"/>
  <c r="H95" i="5"/>
  <c r="I95" i="5"/>
  <c r="J95" i="5"/>
  <c r="K95" i="5"/>
  <c r="L95" i="5"/>
  <c r="M95" i="5"/>
  <c r="Q95" i="5"/>
  <c r="R95" i="5"/>
  <c r="S95" i="5"/>
  <c r="E96" i="5"/>
  <c r="F96" i="5"/>
  <c r="G96" i="5"/>
  <c r="H96" i="5"/>
  <c r="I96" i="5"/>
  <c r="J96" i="5"/>
  <c r="K96" i="5"/>
  <c r="L96" i="5"/>
  <c r="M96" i="5"/>
  <c r="Q96" i="5"/>
  <c r="R96" i="5"/>
  <c r="S96" i="5"/>
  <c r="E97" i="5"/>
  <c r="F97" i="5"/>
  <c r="G97" i="5"/>
  <c r="H97" i="5"/>
  <c r="I97" i="5"/>
  <c r="J97" i="5"/>
  <c r="K97" i="5"/>
  <c r="L97" i="5"/>
  <c r="M97" i="5"/>
  <c r="Q97" i="5"/>
  <c r="R97" i="5"/>
  <c r="S97" i="5"/>
  <c r="E98" i="5"/>
  <c r="F98" i="5"/>
  <c r="G98" i="5"/>
  <c r="H98" i="5"/>
  <c r="I98" i="5"/>
  <c r="J98" i="5"/>
  <c r="K98" i="5"/>
  <c r="L98" i="5"/>
  <c r="M98" i="5"/>
  <c r="Q98" i="5"/>
  <c r="R98" i="5"/>
  <c r="S98" i="5"/>
  <c r="E99" i="5"/>
  <c r="F99" i="5"/>
  <c r="G99" i="5"/>
  <c r="H99" i="5"/>
  <c r="I99" i="5"/>
  <c r="J99" i="5"/>
  <c r="K99" i="5"/>
  <c r="L99" i="5"/>
  <c r="M99" i="5"/>
  <c r="Q99" i="5"/>
  <c r="R99" i="5"/>
  <c r="S99" i="5"/>
  <c r="E100" i="5"/>
  <c r="F100" i="5"/>
  <c r="G100" i="5"/>
  <c r="H100" i="5"/>
  <c r="I100" i="5"/>
  <c r="J100" i="5"/>
  <c r="K100" i="5"/>
  <c r="L100" i="5"/>
  <c r="M100" i="5"/>
  <c r="Q100" i="5"/>
  <c r="R100" i="5"/>
  <c r="S100" i="5"/>
  <c r="E101" i="5"/>
  <c r="F101" i="5"/>
  <c r="G101" i="5"/>
  <c r="H101" i="5"/>
  <c r="I101" i="5"/>
  <c r="J101" i="5"/>
  <c r="K101" i="5"/>
  <c r="L101" i="5"/>
  <c r="M101" i="5"/>
  <c r="Q101" i="5"/>
  <c r="R101" i="5"/>
  <c r="S101" i="5"/>
  <c r="E102" i="5"/>
  <c r="F102" i="5"/>
  <c r="G102" i="5"/>
  <c r="H102" i="5"/>
  <c r="I102" i="5"/>
  <c r="J102" i="5"/>
  <c r="K102" i="5"/>
  <c r="L102" i="5"/>
  <c r="M102" i="5"/>
  <c r="Q102" i="5"/>
  <c r="R102" i="5"/>
  <c r="S102" i="5"/>
  <c r="E103" i="5"/>
  <c r="F103" i="5"/>
  <c r="G103" i="5"/>
  <c r="H103" i="5"/>
  <c r="I103" i="5"/>
  <c r="J103" i="5"/>
  <c r="K103" i="5"/>
  <c r="L103" i="5"/>
  <c r="M103" i="5"/>
  <c r="Q103" i="5"/>
  <c r="R103" i="5"/>
  <c r="S103" i="5"/>
  <c r="E104" i="5"/>
  <c r="F104" i="5"/>
  <c r="G104" i="5"/>
  <c r="H104" i="5"/>
  <c r="I104" i="5"/>
  <c r="J104" i="5"/>
  <c r="K104" i="5"/>
  <c r="L104" i="5"/>
  <c r="M104" i="5"/>
  <c r="Q104" i="5"/>
  <c r="R104" i="5"/>
  <c r="S104" i="5"/>
  <c r="E105" i="5"/>
  <c r="F105" i="5"/>
  <c r="G105" i="5"/>
  <c r="H105" i="5"/>
  <c r="I105" i="5"/>
  <c r="J105" i="5"/>
  <c r="K105" i="5"/>
  <c r="L105" i="5"/>
  <c r="M105" i="5"/>
  <c r="Q105" i="5"/>
  <c r="R105" i="5"/>
  <c r="S105" i="5"/>
  <c r="E106" i="5"/>
  <c r="F106" i="5"/>
  <c r="G106" i="5"/>
  <c r="H106" i="5"/>
  <c r="I106" i="5"/>
  <c r="J106" i="5"/>
  <c r="K106" i="5"/>
  <c r="L106" i="5"/>
  <c r="M106" i="5"/>
  <c r="Q106" i="5"/>
  <c r="R106" i="5"/>
  <c r="S106" i="5"/>
  <c r="E107" i="5"/>
  <c r="F107" i="5"/>
  <c r="G107" i="5"/>
  <c r="H107" i="5"/>
  <c r="I107" i="5"/>
  <c r="J107" i="5"/>
  <c r="K107" i="5"/>
  <c r="L107" i="5"/>
  <c r="M107" i="5"/>
  <c r="Q107" i="5"/>
  <c r="R107" i="5"/>
  <c r="S107" i="5"/>
  <c r="E108" i="5"/>
  <c r="F108" i="5"/>
  <c r="G108" i="5"/>
  <c r="H108" i="5"/>
  <c r="I108" i="5"/>
  <c r="J108" i="5"/>
  <c r="K108" i="5"/>
  <c r="L108" i="5"/>
  <c r="M108" i="5"/>
  <c r="Q108" i="5"/>
  <c r="R108" i="5"/>
  <c r="S108" i="5"/>
  <c r="E109" i="5"/>
  <c r="F109" i="5"/>
  <c r="G109" i="5"/>
  <c r="H109" i="5"/>
  <c r="I109" i="5"/>
  <c r="J109" i="5"/>
  <c r="K109" i="5"/>
  <c r="L109" i="5"/>
  <c r="M109" i="5"/>
  <c r="Q109" i="5"/>
  <c r="R109" i="5"/>
  <c r="S109" i="5"/>
  <c r="E110" i="5"/>
  <c r="F110" i="5"/>
  <c r="G110" i="5"/>
  <c r="H110" i="5"/>
  <c r="I110" i="5"/>
  <c r="J110" i="5"/>
  <c r="K110" i="5"/>
  <c r="L110" i="5"/>
  <c r="M110" i="5"/>
  <c r="Q110" i="5"/>
  <c r="R110" i="5"/>
  <c r="S110" i="5"/>
  <c r="E111" i="5"/>
  <c r="F111" i="5"/>
  <c r="G111" i="5"/>
  <c r="H111" i="5"/>
  <c r="I111" i="5"/>
  <c r="J111" i="5"/>
  <c r="K111" i="5"/>
  <c r="L111" i="5"/>
  <c r="M111" i="5"/>
  <c r="Q111" i="5"/>
  <c r="R111" i="5"/>
  <c r="S111" i="5"/>
  <c r="E112" i="5"/>
  <c r="F112" i="5"/>
  <c r="G112" i="5"/>
  <c r="H112" i="5"/>
  <c r="I112" i="5"/>
  <c r="J112" i="5"/>
  <c r="K112" i="5"/>
  <c r="L112" i="5"/>
  <c r="M112" i="5"/>
  <c r="Q112" i="5"/>
  <c r="R112" i="5"/>
  <c r="S112" i="5"/>
  <c r="E113" i="5"/>
  <c r="F113" i="5"/>
  <c r="G113" i="5"/>
  <c r="H113" i="5"/>
  <c r="I113" i="5"/>
  <c r="J113" i="5"/>
  <c r="K113" i="5"/>
  <c r="L113" i="5"/>
  <c r="M113" i="5"/>
  <c r="Q113" i="5"/>
  <c r="R113" i="5"/>
  <c r="S113" i="5"/>
  <c r="E114" i="5"/>
  <c r="F114" i="5"/>
  <c r="G114" i="5"/>
  <c r="H114" i="5"/>
  <c r="I114" i="5"/>
  <c r="J114" i="5"/>
  <c r="K114" i="5"/>
  <c r="L114" i="5"/>
  <c r="M114" i="5"/>
  <c r="Q114" i="5"/>
  <c r="R114" i="5"/>
  <c r="S114" i="5"/>
  <c r="E115" i="5"/>
  <c r="F115" i="5"/>
  <c r="G115" i="5"/>
  <c r="H115" i="5"/>
  <c r="I115" i="5"/>
  <c r="J115" i="5"/>
  <c r="K115" i="5"/>
  <c r="L115" i="5"/>
  <c r="M115" i="5"/>
  <c r="Q115" i="5"/>
  <c r="R115" i="5"/>
  <c r="S115" i="5"/>
  <c r="E116" i="5"/>
  <c r="F116" i="5"/>
  <c r="G116" i="5"/>
  <c r="H116" i="5"/>
  <c r="I116" i="5"/>
  <c r="J116" i="5"/>
  <c r="K116" i="5"/>
  <c r="L116" i="5"/>
  <c r="M116" i="5"/>
  <c r="Q116" i="5"/>
  <c r="R116" i="5"/>
  <c r="S116" i="5"/>
  <c r="E117" i="5"/>
  <c r="F117" i="5"/>
  <c r="G117" i="5"/>
  <c r="H117" i="5"/>
  <c r="I117" i="5"/>
  <c r="J117" i="5"/>
  <c r="K117" i="5"/>
  <c r="L117" i="5"/>
  <c r="M117" i="5"/>
  <c r="Q117" i="5"/>
  <c r="R117" i="5"/>
  <c r="S117" i="5"/>
  <c r="E118" i="5"/>
  <c r="F118" i="5"/>
  <c r="G118" i="5"/>
  <c r="H118" i="5"/>
  <c r="I118" i="5"/>
  <c r="J118" i="5"/>
  <c r="K118" i="5"/>
  <c r="L118" i="5"/>
  <c r="M118" i="5"/>
  <c r="Q118" i="5"/>
  <c r="R118" i="5"/>
  <c r="S118" i="5"/>
  <c r="E119" i="5"/>
  <c r="F119" i="5"/>
  <c r="G119" i="5"/>
  <c r="H119" i="5"/>
  <c r="I119" i="5"/>
  <c r="J119" i="5"/>
  <c r="K119" i="5"/>
  <c r="L119" i="5"/>
  <c r="M119" i="5"/>
  <c r="Q119" i="5"/>
  <c r="R119" i="5"/>
  <c r="S119" i="5"/>
  <c r="E120" i="5"/>
  <c r="F120" i="5"/>
  <c r="G120" i="5"/>
  <c r="H120" i="5"/>
  <c r="I120" i="5"/>
  <c r="J120" i="5"/>
  <c r="K120" i="5"/>
  <c r="L120" i="5"/>
  <c r="M120" i="5"/>
  <c r="Q120" i="5"/>
  <c r="R120" i="5"/>
  <c r="S120" i="5"/>
  <c r="E121" i="5"/>
  <c r="F121" i="5"/>
  <c r="G121" i="5"/>
  <c r="H121" i="5"/>
  <c r="I121" i="5"/>
  <c r="J121" i="5"/>
  <c r="K121" i="5"/>
  <c r="L121" i="5"/>
  <c r="M121" i="5"/>
  <c r="Q121" i="5"/>
  <c r="R121" i="5"/>
  <c r="S121" i="5"/>
  <c r="E122" i="5"/>
  <c r="F122" i="5"/>
  <c r="G122" i="5"/>
  <c r="H122" i="5"/>
  <c r="I122" i="5"/>
  <c r="J122" i="5"/>
  <c r="K122" i="5"/>
  <c r="L122" i="5"/>
  <c r="M122" i="5"/>
  <c r="Q122" i="5"/>
  <c r="R122" i="5"/>
  <c r="S122" i="5"/>
  <c r="E123" i="5"/>
  <c r="F123" i="5"/>
  <c r="G123" i="5"/>
  <c r="H123" i="5"/>
  <c r="I123" i="5"/>
  <c r="J123" i="5"/>
  <c r="K123" i="5"/>
  <c r="L123" i="5"/>
  <c r="M123" i="5"/>
  <c r="Q123" i="5"/>
  <c r="R123" i="5"/>
  <c r="S123" i="5"/>
  <c r="E124" i="5"/>
  <c r="F124" i="5"/>
  <c r="G124" i="5"/>
  <c r="H124" i="5"/>
  <c r="I124" i="5"/>
  <c r="J124" i="5"/>
  <c r="K124" i="5"/>
  <c r="L124" i="5"/>
  <c r="M124" i="5"/>
  <c r="Q124" i="5"/>
  <c r="R124" i="5"/>
  <c r="S124" i="5"/>
  <c r="E125" i="5"/>
  <c r="F125" i="5"/>
  <c r="G125" i="5"/>
  <c r="H125" i="5"/>
  <c r="I125" i="5"/>
  <c r="J125" i="5"/>
  <c r="K125" i="5"/>
  <c r="L125" i="5"/>
  <c r="M125" i="5"/>
  <c r="Q125" i="5"/>
  <c r="R125" i="5"/>
  <c r="S125" i="5"/>
  <c r="E126" i="5"/>
  <c r="F126" i="5"/>
  <c r="G126" i="5"/>
  <c r="H126" i="5"/>
  <c r="I126" i="5"/>
  <c r="J126" i="5"/>
  <c r="K126" i="5"/>
  <c r="L126" i="5"/>
  <c r="M126" i="5"/>
  <c r="Q126" i="5"/>
  <c r="R126" i="5"/>
  <c r="S126" i="5"/>
  <c r="E127" i="5"/>
  <c r="F127" i="5"/>
  <c r="G127" i="5"/>
  <c r="H127" i="5"/>
  <c r="I127" i="5"/>
  <c r="J127" i="5"/>
  <c r="K127" i="5"/>
  <c r="L127" i="5"/>
  <c r="M127" i="5"/>
  <c r="Q127" i="5"/>
  <c r="R127" i="5"/>
  <c r="S127" i="5"/>
  <c r="E128" i="5"/>
  <c r="F128" i="5"/>
  <c r="G128" i="5"/>
  <c r="H128" i="5"/>
  <c r="I128" i="5"/>
  <c r="J128" i="5"/>
  <c r="K128" i="5"/>
  <c r="L128" i="5"/>
  <c r="M128" i="5"/>
  <c r="Q128" i="5"/>
  <c r="R128" i="5"/>
  <c r="S128" i="5"/>
  <c r="E129" i="5"/>
  <c r="F129" i="5"/>
  <c r="G129" i="5"/>
  <c r="H129" i="5"/>
  <c r="I129" i="5"/>
  <c r="J129" i="5"/>
  <c r="K129" i="5"/>
  <c r="L129" i="5"/>
  <c r="M129" i="5"/>
  <c r="Q129" i="5"/>
  <c r="R129" i="5"/>
  <c r="S129" i="5"/>
  <c r="E130" i="5"/>
  <c r="F130" i="5"/>
  <c r="G130" i="5"/>
  <c r="H130" i="5"/>
  <c r="I130" i="5"/>
  <c r="J130" i="5"/>
  <c r="K130" i="5"/>
  <c r="L130" i="5"/>
  <c r="M130" i="5"/>
  <c r="Q130" i="5"/>
  <c r="R130" i="5"/>
  <c r="S130" i="5"/>
  <c r="E131" i="5"/>
  <c r="F131" i="5"/>
  <c r="G131" i="5"/>
  <c r="H131" i="5"/>
  <c r="I131" i="5"/>
  <c r="J131" i="5"/>
  <c r="K131" i="5"/>
  <c r="L131" i="5"/>
  <c r="M131" i="5"/>
  <c r="Q131" i="5"/>
  <c r="R131" i="5"/>
  <c r="S131" i="5"/>
  <c r="E132" i="5"/>
  <c r="F132" i="5"/>
  <c r="G132" i="5"/>
  <c r="H132" i="5"/>
  <c r="I132" i="5"/>
  <c r="J132" i="5"/>
  <c r="K132" i="5"/>
  <c r="L132" i="5"/>
  <c r="M132" i="5"/>
  <c r="Q132" i="5"/>
  <c r="R132" i="5"/>
  <c r="S132" i="5"/>
  <c r="E133" i="5"/>
  <c r="F133" i="5"/>
  <c r="G133" i="5"/>
  <c r="H133" i="5"/>
  <c r="I133" i="5"/>
  <c r="J133" i="5"/>
  <c r="K133" i="5"/>
  <c r="L133" i="5"/>
  <c r="M133" i="5"/>
  <c r="Q133" i="5"/>
  <c r="R133" i="5"/>
  <c r="S133" i="5"/>
  <c r="E134" i="5"/>
  <c r="F134" i="5"/>
  <c r="G134" i="5"/>
  <c r="H134" i="5"/>
  <c r="I134" i="5"/>
  <c r="J134" i="5"/>
  <c r="K134" i="5"/>
  <c r="L134" i="5"/>
  <c r="M134" i="5"/>
  <c r="Q134" i="5"/>
  <c r="R134" i="5"/>
  <c r="S134" i="5"/>
  <c r="E135" i="5"/>
  <c r="F135" i="5"/>
  <c r="G135" i="5"/>
  <c r="H135" i="5"/>
  <c r="I135" i="5"/>
  <c r="J135" i="5"/>
  <c r="K135" i="5"/>
  <c r="L135" i="5"/>
  <c r="M135" i="5"/>
  <c r="Q135" i="5"/>
  <c r="R135" i="5"/>
  <c r="S135" i="5"/>
  <c r="E136" i="5"/>
  <c r="F136" i="5"/>
  <c r="G136" i="5"/>
  <c r="H136" i="5"/>
  <c r="I136" i="5"/>
  <c r="J136" i="5"/>
  <c r="K136" i="5"/>
  <c r="L136" i="5"/>
  <c r="M136" i="5"/>
  <c r="Q136" i="5"/>
  <c r="R136" i="5"/>
  <c r="S136" i="5"/>
  <c r="E137" i="5"/>
  <c r="F137" i="5"/>
  <c r="G137" i="5"/>
  <c r="H137" i="5"/>
  <c r="I137" i="5"/>
  <c r="J137" i="5"/>
  <c r="K137" i="5"/>
  <c r="L137" i="5"/>
  <c r="M137" i="5"/>
  <c r="Q137" i="5"/>
  <c r="R137" i="5"/>
  <c r="S137" i="5"/>
  <c r="E138" i="5"/>
  <c r="F138" i="5"/>
  <c r="G138" i="5"/>
  <c r="H138" i="5"/>
  <c r="I138" i="5"/>
  <c r="J138" i="5"/>
  <c r="K138" i="5"/>
  <c r="L138" i="5"/>
  <c r="M138" i="5"/>
  <c r="Q138" i="5"/>
  <c r="R138" i="5"/>
  <c r="S138" i="5"/>
  <c r="E139" i="5"/>
  <c r="F139" i="5"/>
  <c r="G139" i="5"/>
  <c r="H139" i="5"/>
  <c r="I139" i="5"/>
  <c r="J139" i="5"/>
  <c r="K139" i="5"/>
  <c r="L139" i="5"/>
  <c r="M139" i="5"/>
  <c r="Q139" i="5"/>
  <c r="R139" i="5"/>
  <c r="S139" i="5"/>
  <c r="E140" i="5"/>
  <c r="F140" i="5"/>
  <c r="G140" i="5"/>
  <c r="H140" i="5"/>
  <c r="I140" i="5"/>
  <c r="J140" i="5"/>
  <c r="K140" i="5"/>
  <c r="L140" i="5"/>
  <c r="M140" i="5"/>
  <c r="Q140" i="5"/>
  <c r="R140" i="5"/>
  <c r="S140" i="5"/>
  <c r="E141" i="5"/>
  <c r="F141" i="5"/>
  <c r="G141" i="5"/>
  <c r="H141" i="5"/>
  <c r="I141" i="5"/>
  <c r="J141" i="5"/>
  <c r="K141" i="5"/>
  <c r="L141" i="5"/>
  <c r="M141" i="5"/>
  <c r="Q141" i="5"/>
  <c r="R141" i="5"/>
  <c r="S141" i="5"/>
  <c r="E142" i="5"/>
  <c r="F142" i="5"/>
  <c r="G142" i="5"/>
  <c r="H142" i="5"/>
  <c r="I142" i="5"/>
  <c r="J142" i="5"/>
  <c r="K142" i="5"/>
  <c r="L142" i="5"/>
  <c r="M142" i="5"/>
  <c r="Q142" i="5"/>
  <c r="R142" i="5"/>
  <c r="S142" i="5"/>
  <c r="E143" i="5"/>
  <c r="F143" i="5"/>
  <c r="G143" i="5"/>
  <c r="H143" i="5"/>
  <c r="I143" i="5"/>
  <c r="J143" i="5"/>
  <c r="K143" i="5"/>
  <c r="L143" i="5"/>
  <c r="M143" i="5"/>
  <c r="Q143" i="5"/>
  <c r="R143" i="5"/>
  <c r="S143" i="5"/>
  <c r="E144" i="5"/>
  <c r="F144" i="5"/>
  <c r="G144" i="5"/>
  <c r="H144" i="5"/>
  <c r="I144" i="5"/>
  <c r="J144" i="5"/>
  <c r="K144" i="5"/>
  <c r="L144" i="5"/>
  <c r="M144" i="5"/>
  <c r="Q144" i="5"/>
  <c r="R144" i="5"/>
  <c r="S144" i="5"/>
  <c r="E145" i="5"/>
  <c r="F145" i="5"/>
  <c r="G145" i="5"/>
  <c r="H145" i="5"/>
  <c r="I145" i="5"/>
  <c r="J145" i="5"/>
  <c r="K145" i="5"/>
  <c r="L145" i="5"/>
  <c r="M145" i="5"/>
  <c r="Q145" i="5"/>
  <c r="R145" i="5"/>
  <c r="S145" i="5"/>
  <c r="E146" i="5"/>
  <c r="F146" i="5"/>
  <c r="G146" i="5"/>
  <c r="H146" i="5"/>
  <c r="I146" i="5"/>
  <c r="J146" i="5"/>
  <c r="K146" i="5"/>
  <c r="L146" i="5"/>
  <c r="M146" i="5"/>
  <c r="Q146" i="5"/>
  <c r="R146" i="5"/>
  <c r="S146" i="5"/>
  <c r="E147" i="5"/>
  <c r="F147" i="5"/>
  <c r="G147" i="5"/>
  <c r="H147" i="5"/>
  <c r="I147" i="5"/>
  <c r="J147" i="5"/>
  <c r="K147" i="5"/>
  <c r="L147" i="5"/>
  <c r="M147" i="5"/>
  <c r="Q147" i="5"/>
  <c r="R147" i="5"/>
  <c r="S147" i="5"/>
  <c r="E148" i="5"/>
  <c r="F148" i="5"/>
  <c r="G148" i="5"/>
  <c r="H148" i="5"/>
  <c r="I148" i="5"/>
  <c r="J148" i="5"/>
  <c r="K148" i="5"/>
  <c r="L148" i="5"/>
  <c r="M148" i="5"/>
  <c r="Q148" i="5"/>
  <c r="R148" i="5"/>
  <c r="S148" i="5"/>
  <c r="E149" i="5"/>
  <c r="F149" i="5"/>
  <c r="G149" i="5"/>
  <c r="H149" i="5"/>
  <c r="I149" i="5"/>
  <c r="J149" i="5"/>
  <c r="K149" i="5"/>
  <c r="L149" i="5"/>
  <c r="M149" i="5"/>
  <c r="Q149" i="5"/>
  <c r="R149" i="5"/>
  <c r="S149" i="5"/>
  <c r="E150" i="5"/>
  <c r="F150" i="5"/>
  <c r="G150" i="5"/>
  <c r="H150" i="5"/>
  <c r="I150" i="5"/>
  <c r="J150" i="5"/>
  <c r="K150" i="5"/>
  <c r="L150" i="5"/>
  <c r="M150" i="5"/>
  <c r="Q150" i="5"/>
  <c r="R150" i="5"/>
  <c r="S150" i="5"/>
  <c r="E151" i="5"/>
  <c r="F151" i="5"/>
  <c r="G151" i="5"/>
  <c r="H151" i="5"/>
  <c r="I151" i="5"/>
  <c r="J151" i="5"/>
  <c r="K151" i="5"/>
  <c r="L151" i="5"/>
  <c r="M151" i="5"/>
  <c r="Q151" i="5"/>
  <c r="R151" i="5"/>
  <c r="S151" i="5"/>
  <c r="E152" i="5"/>
  <c r="F152" i="5"/>
  <c r="G152" i="5"/>
  <c r="H152" i="5"/>
  <c r="I152" i="5"/>
  <c r="J152" i="5"/>
  <c r="K152" i="5"/>
  <c r="L152" i="5"/>
  <c r="M152" i="5"/>
  <c r="Q152" i="5"/>
  <c r="R152" i="5"/>
  <c r="S152" i="5"/>
  <c r="E153" i="5"/>
  <c r="F153" i="5"/>
  <c r="G153" i="5"/>
  <c r="H153" i="5"/>
  <c r="I153" i="5"/>
  <c r="J153" i="5"/>
  <c r="K153" i="5"/>
  <c r="L153" i="5"/>
  <c r="M153" i="5"/>
  <c r="Q153" i="5"/>
  <c r="R153" i="5"/>
  <c r="S153" i="5"/>
  <c r="E154" i="5"/>
  <c r="F154" i="5"/>
  <c r="G154" i="5"/>
  <c r="H154" i="5"/>
  <c r="I154" i="5"/>
  <c r="J154" i="5"/>
  <c r="K154" i="5"/>
  <c r="L154" i="5"/>
  <c r="M154" i="5"/>
  <c r="Q154" i="5"/>
  <c r="R154" i="5"/>
  <c r="S154" i="5"/>
  <c r="E155" i="5"/>
  <c r="F155" i="5"/>
  <c r="G155" i="5"/>
  <c r="H155" i="5"/>
  <c r="I155" i="5"/>
  <c r="J155" i="5"/>
  <c r="K155" i="5"/>
  <c r="L155" i="5"/>
  <c r="M155" i="5"/>
  <c r="Q155" i="5"/>
  <c r="R155" i="5"/>
  <c r="S155" i="5"/>
  <c r="E156" i="5"/>
  <c r="F156" i="5"/>
  <c r="G156" i="5"/>
  <c r="H156" i="5"/>
  <c r="I156" i="5"/>
  <c r="J156" i="5"/>
  <c r="K156" i="5"/>
  <c r="L156" i="5"/>
  <c r="M156" i="5"/>
  <c r="Q156" i="5"/>
  <c r="R156" i="5"/>
  <c r="S156" i="5"/>
  <c r="E157" i="5"/>
  <c r="F157" i="5"/>
  <c r="G157" i="5"/>
  <c r="H157" i="5"/>
  <c r="I157" i="5"/>
  <c r="J157" i="5"/>
  <c r="K157" i="5"/>
  <c r="L157" i="5"/>
  <c r="M157" i="5"/>
  <c r="Q157" i="5"/>
  <c r="R157" i="5"/>
  <c r="S157" i="5"/>
  <c r="E158" i="5"/>
  <c r="F158" i="5"/>
  <c r="G158" i="5"/>
  <c r="H158" i="5"/>
  <c r="I158" i="5"/>
  <c r="J158" i="5"/>
  <c r="K158" i="5"/>
  <c r="L158" i="5"/>
  <c r="M158" i="5"/>
  <c r="Q158" i="5"/>
  <c r="R158" i="5"/>
  <c r="S158" i="5"/>
  <c r="E159" i="5"/>
  <c r="F159" i="5"/>
  <c r="G159" i="5"/>
  <c r="H159" i="5"/>
  <c r="I159" i="5"/>
  <c r="J159" i="5"/>
  <c r="K159" i="5"/>
  <c r="L159" i="5"/>
  <c r="M159" i="5"/>
  <c r="Q159" i="5"/>
  <c r="R159" i="5"/>
  <c r="S159" i="5"/>
  <c r="E160" i="5"/>
  <c r="F160" i="5"/>
  <c r="G160" i="5"/>
  <c r="H160" i="5"/>
  <c r="I160" i="5"/>
  <c r="J160" i="5"/>
  <c r="K160" i="5"/>
  <c r="L160" i="5"/>
  <c r="M160" i="5"/>
  <c r="Q160" i="5"/>
  <c r="R160" i="5"/>
  <c r="S160" i="5"/>
  <c r="E161" i="5"/>
  <c r="F161" i="5"/>
  <c r="G161" i="5"/>
  <c r="H161" i="5"/>
  <c r="I161" i="5"/>
  <c r="J161" i="5"/>
  <c r="K161" i="5"/>
  <c r="L161" i="5"/>
  <c r="M161" i="5"/>
  <c r="Q161" i="5"/>
  <c r="R161" i="5"/>
  <c r="S161" i="5"/>
  <c r="E162" i="5"/>
  <c r="F162" i="5"/>
  <c r="G162" i="5"/>
  <c r="H162" i="5"/>
  <c r="I162" i="5"/>
  <c r="J162" i="5"/>
  <c r="K162" i="5"/>
  <c r="L162" i="5"/>
  <c r="M162" i="5"/>
  <c r="Q162" i="5"/>
  <c r="R162" i="5"/>
  <c r="S162" i="5"/>
  <c r="E163" i="5"/>
  <c r="F163" i="5"/>
  <c r="G163" i="5"/>
  <c r="H163" i="5"/>
  <c r="I163" i="5"/>
  <c r="J163" i="5"/>
  <c r="K163" i="5"/>
  <c r="L163" i="5"/>
  <c r="M163" i="5"/>
  <c r="Q163" i="5"/>
  <c r="R163" i="5"/>
  <c r="S163" i="5"/>
  <c r="E164" i="5"/>
  <c r="F164" i="5"/>
  <c r="G164" i="5"/>
  <c r="H164" i="5"/>
  <c r="I164" i="5"/>
  <c r="J164" i="5"/>
  <c r="K164" i="5"/>
  <c r="L164" i="5"/>
  <c r="M164" i="5"/>
  <c r="Q164" i="5"/>
  <c r="R164" i="5"/>
  <c r="S164" i="5"/>
  <c r="E165" i="5"/>
  <c r="F165" i="5"/>
  <c r="G165" i="5"/>
  <c r="H165" i="5"/>
  <c r="I165" i="5"/>
  <c r="J165" i="5"/>
  <c r="K165" i="5"/>
  <c r="L165" i="5"/>
  <c r="M165" i="5"/>
  <c r="Q165" i="5"/>
  <c r="R165" i="5"/>
  <c r="S165" i="5"/>
  <c r="E166" i="5"/>
  <c r="F166" i="5"/>
  <c r="G166" i="5"/>
  <c r="H166" i="5"/>
  <c r="I166" i="5"/>
  <c r="J166" i="5"/>
  <c r="K166" i="5"/>
  <c r="L166" i="5"/>
  <c r="M166" i="5"/>
  <c r="Q166" i="5"/>
  <c r="R166" i="5"/>
  <c r="S166" i="5"/>
  <c r="E167" i="5"/>
  <c r="F167" i="5"/>
  <c r="G167" i="5"/>
  <c r="H167" i="5"/>
  <c r="I167" i="5"/>
  <c r="J167" i="5"/>
  <c r="K167" i="5"/>
  <c r="L167" i="5"/>
  <c r="M167" i="5"/>
  <c r="Q167" i="5"/>
  <c r="R167" i="5"/>
  <c r="S167" i="5"/>
  <c r="E168" i="5"/>
  <c r="F168" i="5"/>
  <c r="G168" i="5"/>
  <c r="H168" i="5"/>
  <c r="I168" i="5"/>
  <c r="J168" i="5"/>
  <c r="K168" i="5"/>
  <c r="L168" i="5"/>
  <c r="M168" i="5"/>
  <c r="Q168" i="5"/>
  <c r="R168" i="5"/>
  <c r="S168" i="5"/>
  <c r="E169" i="5"/>
  <c r="F169" i="5"/>
  <c r="G169" i="5"/>
  <c r="H169" i="5"/>
  <c r="I169" i="5"/>
  <c r="J169" i="5"/>
  <c r="K169" i="5"/>
  <c r="L169" i="5"/>
  <c r="M169" i="5"/>
  <c r="Q169" i="5"/>
  <c r="R169" i="5"/>
  <c r="S169" i="5"/>
  <c r="E170" i="5"/>
  <c r="F170" i="5"/>
  <c r="G170" i="5"/>
  <c r="H170" i="5"/>
  <c r="I170" i="5"/>
  <c r="J170" i="5"/>
  <c r="K170" i="5"/>
  <c r="L170" i="5"/>
  <c r="M170" i="5"/>
  <c r="Q170" i="5"/>
  <c r="R170" i="5"/>
  <c r="S170" i="5"/>
  <c r="E171" i="5"/>
  <c r="F171" i="5"/>
  <c r="G171" i="5"/>
  <c r="H171" i="5"/>
  <c r="I171" i="5"/>
  <c r="J171" i="5"/>
  <c r="K171" i="5"/>
  <c r="L171" i="5"/>
  <c r="M171" i="5"/>
  <c r="Q171" i="5"/>
  <c r="R171" i="5"/>
  <c r="S171" i="5"/>
  <c r="E172" i="5"/>
  <c r="F172" i="5"/>
  <c r="G172" i="5"/>
  <c r="H172" i="5"/>
  <c r="I172" i="5"/>
  <c r="J172" i="5"/>
  <c r="K172" i="5"/>
  <c r="L172" i="5"/>
  <c r="M172" i="5"/>
  <c r="Q172" i="5"/>
  <c r="R172" i="5"/>
  <c r="S172" i="5"/>
  <c r="E173" i="5"/>
  <c r="F173" i="5"/>
  <c r="G173" i="5"/>
  <c r="H173" i="5"/>
  <c r="I173" i="5"/>
  <c r="J173" i="5"/>
  <c r="K173" i="5"/>
  <c r="L173" i="5"/>
  <c r="M173" i="5"/>
  <c r="Q173" i="5"/>
  <c r="R173" i="5"/>
  <c r="S173" i="5"/>
  <c r="E174" i="5"/>
  <c r="F174" i="5"/>
  <c r="G174" i="5"/>
  <c r="H174" i="5"/>
  <c r="I174" i="5"/>
  <c r="J174" i="5"/>
  <c r="K174" i="5"/>
  <c r="L174" i="5"/>
  <c r="M174" i="5"/>
  <c r="Q174" i="5"/>
  <c r="R174" i="5"/>
  <c r="S174" i="5"/>
  <c r="E175" i="5"/>
  <c r="F175" i="5"/>
  <c r="G175" i="5"/>
  <c r="H175" i="5"/>
  <c r="I175" i="5"/>
  <c r="J175" i="5"/>
  <c r="K175" i="5"/>
  <c r="L175" i="5"/>
  <c r="M175" i="5"/>
  <c r="Q175" i="5"/>
  <c r="R175" i="5"/>
  <c r="S175" i="5"/>
  <c r="E176" i="5"/>
  <c r="F176" i="5"/>
  <c r="G176" i="5"/>
  <c r="H176" i="5"/>
  <c r="I176" i="5"/>
  <c r="J176" i="5"/>
  <c r="K176" i="5"/>
  <c r="L176" i="5"/>
  <c r="M176" i="5"/>
  <c r="Q176" i="5"/>
  <c r="R176" i="5"/>
  <c r="S176" i="5"/>
  <c r="E177" i="5"/>
  <c r="F177" i="5"/>
  <c r="G177" i="5"/>
  <c r="H177" i="5"/>
  <c r="I177" i="5"/>
  <c r="J177" i="5"/>
  <c r="K177" i="5"/>
  <c r="L177" i="5"/>
  <c r="M177" i="5"/>
  <c r="Q177" i="5"/>
  <c r="R177" i="5"/>
  <c r="S177" i="5"/>
  <c r="E178" i="5"/>
  <c r="F178" i="5"/>
  <c r="G178" i="5"/>
  <c r="H178" i="5"/>
  <c r="I178" i="5"/>
  <c r="J178" i="5"/>
  <c r="K178" i="5"/>
  <c r="L178" i="5"/>
  <c r="M178" i="5"/>
  <c r="Q178" i="5"/>
  <c r="R178" i="5"/>
  <c r="S178" i="5"/>
  <c r="E179" i="5"/>
  <c r="F179" i="5"/>
  <c r="G179" i="5"/>
  <c r="H179" i="5"/>
  <c r="I179" i="5"/>
  <c r="J179" i="5"/>
  <c r="K179" i="5"/>
  <c r="L179" i="5"/>
  <c r="M179" i="5"/>
  <c r="Q179" i="5"/>
  <c r="R179" i="5"/>
  <c r="S179" i="5"/>
  <c r="E180" i="5"/>
  <c r="F180" i="5"/>
  <c r="G180" i="5"/>
  <c r="H180" i="5"/>
  <c r="I180" i="5"/>
  <c r="J180" i="5"/>
  <c r="K180" i="5"/>
  <c r="L180" i="5"/>
  <c r="M180" i="5"/>
  <c r="Q180" i="5"/>
  <c r="R180" i="5"/>
  <c r="S180" i="5"/>
  <c r="E181" i="5"/>
  <c r="F181" i="5"/>
  <c r="G181" i="5"/>
  <c r="H181" i="5"/>
  <c r="I181" i="5"/>
  <c r="J181" i="5"/>
  <c r="K181" i="5"/>
  <c r="L181" i="5"/>
  <c r="M181" i="5"/>
  <c r="Q181" i="5"/>
  <c r="R181" i="5"/>
  <c r="S181" i="5"/>
  <c r="E182" i="5"/>
  <c r="F182" i="5"/>
  <c r="G182" i="5"/>
  <c r="H182" i="5"/>
  <c r="I182" i="5"/>
  <c r="J182" i="5"/>
  <c r="K182" i="5"/>
  <c r="L182" i="5"/>
  <c r="M182" i="5"/>
  <c r="Q182" i="5"/>
  <c r="R182" i="5"/>
  <c r="S182" i="5"/>
  <c r="E183" i="5"/>
  <c r="F183" i="5"/>
  <c r="G183" i="5"/>
  <c r="H183" i="5"/>
  <c r="I183" i="5"/>
  <c r="J183" i="5"/>
  <c r="K183" i="5"/>
  <c r="L183" i="5"/>
  <c r="M183" i="5"/>
  <c r="Q183" i="5"/>
  <c r="R183" i="5"/>
  <c r="S183" i="5"/>
  <c r="E184" i="5"/>
  <c r="F184" i="5"/>
  <c r="G184" i="5"/>
  <c r="H184" i="5"/>
  <c r="I184" i="5"/>
  <c r="J184" i="5"/>
  <c r="K184" i="5"/>
  <c r="L184" i="5"/>
  <c r="M184" i="5"/>
  <c r="Q184" i="5"/>
  <c r="R184" i="5"/>
  <c r="S184" i="5"/>
  <c r="E185" i="5"/>
  <c r="F185" i="5"/>
  <c r="G185" i="5"/>
  <c r="H185" i="5"/>
  <c r="I185" i="5"/>
  <c r="J185" i="5"/>
  <c r="K185" i="5"/>
  <c r="L185" i="5"/>
  <c r="M185" i="5"/>
  <c r="Q185" i="5"/>
  <c r="R185" i="5"/>
  <c r="S185" i="5"/>
  <c r="E186" i="5"/>
  <c r="F186" i="5"/>
  <c r="G186" i="5"/>
  <c r="H186" i="5"/>
  <c r="I186" i="5"/>
  <c r="J186" i="5"/>
  <c r="K186" i="5"/>
  <c r="L186" i="5"/>
  <c r="M186" i="5"/>
  <c r="Q186" i="5"/>
  <c r="R186" i="5"/>
  <c r="S186" i="5"/>
  <c r="E187" i="5"/>
  <c r="F187" i="5"/>
  <c r="G187" i="5"/>
  <c r="H187" i="5"/>
  <c r="I187" i="5"/>
  <c r="J187" i="5"/>
  <c r="K187" i="5"/>
  <c r="L187" i="5"/>
  <c r="M187" i="5"/>
  <c r="Q187" i="5"/>
  <c r="R187" i="5"/>
  <c r="S187" i="5"/>
  <c r="E188" i="5"/>
  <c r="F188" i="5"/>
  <c r="G188" i="5"/>
  <c r="H188" i="5"/>
  <c r="I188" i="5"/>
  <c r="J188" i="5"/>
  <c r="K188" i="5"/>
  <c r="L188" i="5"/>
  <c r="M188" i="5"/>
  <c r="Q188" i="5"/>
  <c r="R188" i="5"/>
  <c r="S188" i="5"/>
  <c r="E189" i="5"/>
  <c r="F189" i="5"/>
  <c r="G189" i="5"/>
  <c r="H189" i="5"/>
  <c r="I189" i="5"/>
  <c r="J189" i="5"/>
  <c r="K189" i="5"/>
  <c r="L189" i="5"/>
  <c r="M189" i="5"/>
  <c r="Q189" i="5"/>
  <c r="R189" i="5"/>
  <c r="S189" i="5"/>
  <c r="E190" i="5"/>
  <c r="F190" i="5"/>
  <c r="G190" i="5"/>
  <c r="H190" i="5"/>
  <c r="I190" i="5"/>
  <c r="J190" i="5"/>
  <c r="K190" i="5"/>
  <c r="L190" i="5"/>
  <c r="M190" i="5"/>
  <c r="Q190" i="5"/>
  <c r="R190" i="5"/>
  <c r="S190" i="5"/>
  <c r="E191" i="5"/>
  <c r="F191" i="5"/>
  <c r="G191" i="5"/>
  <c r="H191" i="5"/>
  <c r="I191" i="5"/>
  <c r="J191" i="5"/>
  <c r="K191" i="5"/>
  <c r="L191" i="5"/>
  <c r="M191" i="5"/>
  <c r="Q191" i="5"/>
  <c r="R191" i="5"/>
  <c r="S191" i="5"/>
  <c r="E192" i="5"/>
  <c r="F192" i="5"/>
  <c r="G192" i="5"/>
  <c r="H192" i="5"/>
  <c r="I192" i="5"/>
  <c r="J192" i="5"/>
  <c r="K192" i="5"/>
  <c r="L192" i="5"/>
  <c r="M192" i="5"/>
  <c r="Q192" i="5"/>
  <c r="R192" i="5"/>
  <c r="S192" i="5"/>
  <c r="E193" i="5"/>
  <c r="F193" i="5"/>
  <c r="G193" i="5"/>
  <c r="H193" i="5"/>
  <c r="I193" i="5"/>
  <c r="J193" i="5"/>
  <c r="K193" i="5"/>
  <c r="L193" i="5"/>
  <c r="M193" i="5"/>
  <c r="Q193" i="5"/>
  <c r="R193" i="5"/>
  <c r="S193" i="5"/>
  <c r="E194" i="5"/>
  <c r="F194" i="5"/>
  <c r="G194" i="5"/>
  <c r="H194" i="5"/>
  <c r="I194" i="5"/>
  <c r="J194" i="5"/>
  <c r="K194" i="5"/>
  <c r="L194" i="5"/>
  <c r="M194" i="5"/>
  <c r="Q194" i="5"/>
  <c r="R194" i="5"/>
  <c r="S194" i="5"/>
  <c r="E195" i="5"/>
  <c r="F195" i="5"/>
  <c r="G195" i="5"/>
  <c r="H195" i="5"/>
  <c r="I195" i="5"/>
  <c r="J195" i="5"/>
  <c r="K195" i="5"/>
  <c r="L195" i="5"/>
  <c r="M195" i="5"/>
  <c r="Q195" i="5"/>
  <c r="R195" i="5"/>
  <c r="S195" i="5"/>
  <c r="E196" i="5"/>
  <c r="F196" i="5"/>
  <c r="G196" i="5"/>
  <c r="H196" i="5"/>
  <c r="I196" i="5"/>
  <c r="J196" i="5"/>
  <c r="K196" i="5"/>
  <c r="L196" i="5"/>
  <c r="M196" i="5"/>
  <c r="Q196" i="5"/>
  <c r="R196" i="5"/>
  <c r="S196" i="5"/>
  <c r="E197" i="5"/>
  <c r="F197" i="5"/>
  <c r="G197" i="5"/>
  <c r="H197" i="5"/>
  <c r="I197" i="5"/>
  <c r="J197" i="5"/>
  <c r="K197" i="5"/>
  <c r="L197" i="5"/>
  <c r="M197" i="5"/>
  <c r="Q197" i="5"/>
  <c r="R197" i="5"/>
  <c r="S197" i="5"/>
  <c r="E198" i="5"/>
  <c r="F198" i="5"/>
  <c r="G198" i="5"/>
  <c r="H198" i="5"/>
  <c r="I198" i="5"/>
  <c r="J198" i="5"/>
  <c r="K198" i="5"/>
  <c r="L198" i="5"/>
  <c r="M198" i="5"/>
  <c r="Q198" i="5"/>
  <c r="R198" i="5"/>
  <c r="S198" i="5"/>
  <c r="E199" i="5"/>
  <c r="F199" i="5"/>
  <c r="G199" i="5"/>
  <c r="H199" i="5"/>
  <c r="I199" i="5"/>
  <c r="J199" i="5"/>
  <c r="K199" i="5"/>
  <c r="L199" i="5"/>
  <c r="M199" i="5"/>
  <c r="Q199" i="5"/>
  <c r="R199" i="5"/>
  <c r="S199" i="5"/>
  <c r="E200" i="5"/>
  <c r="F200" i="5"/>
  <c r="G200" i="5"/>
  <c r="H200" i="5"/>
  <c r="I200" i="5"/>
  <c r="J200" i="5"/>
  <c r="K200" i="5"/>
  <c r="L200" i="5"/>
  <c r="M200" i="5"/>
  <c r="Q200" i="5"/>
  <c r="R200" i="5"/>
  <c r="S200" i="5"/>
  <c r="E201" i="5"/>
  <c r="F201" i="5"/>
  <c r="G201" i="5"/>
  <c r="H201" i="5"/>
  <c r="I201" i="5"/>
  <c r="J201" i="5"/>
  <c r="K201" i="5"/>
  <c r="L201" i="5"/>
  <c r="M201" i="5"/>
  <c r="Q201" i="5"/>
  <c r="R201" i="5"/>
  <c r="S201" i="5"/>
  <c r="E202" i="5"/>
  <c r="F202" i="5"/>
  <c r="G202" i="5"/>
  <c r="H202" i="5"/>
  <c r="I202" i="5"/>
  <c r="J202" i="5"/>
  <c r="K202" i="5"/>
  <c r="L202" i="5"/>
  <c r="M202" i="5"/>
  <c r="Q202" i="5"/>
  <c r="R202" i="5"/>
  <c r="S202" i="5"/>
  <c r="E203" i="5"/>
  <c r="F203" i="5"/>
  <c r="G203" i="5"/>
  <c r="H203" i="5"/>
  <c r="I203" i="5"/>
  <c r="J203" i="5"/>
  <c r="K203" i="5"/>
  <c r="L203" i="5"/>
  <c r="M203" i="5"/>
  <c r="Q203" i="5"/>
  <c r="R203" i="5"/>
  <c r="S203" i="5"/>
  <c r="E204" i="5"/>
  <c r="F204" i="5"/>
  <c r="G204" i="5"/>
  <c r="H204" i="5"/>
  <c r="I204" i="5"/>
  <c r="J204" i="5"/>
  <c r="K204" i="5"/>
  <c r="L204" i="5"/>
  <c r="M204" i="5"/>
  <c r="Q204" i="5"/>
  <c r="R204" i="5"/>
  <c r="S204" i="5"/>
  <c r="E205" i="5"/>
  <c r="F205" i="5"/>
  <c r="G205" i="5"/>
  <c r="H205" i="5"/>
  <c r="I205" i="5"/>
  <c r="J205" i="5"/>
  <c r="K205" i="5"/>
  <c r="L205" i="5"/>
  <c r="M205" i="5"/>
  <c r="Q205" i="5"/>
  <c r="R205" i="5"/>
  <c r="S205" i="5"/>
  <c r="E206" i="5"/>
  <c r="F206" i="5"/>
  <c r="G206" i="5"/>
  <c r="H206" i="5"/>
  <c r="I206" i="5"/>
  <c r="J206" i="5"/>
  <c r="K206" i="5"/>
  <c r="L206" i="5"/>
  <c r="M206" i="5"/>
  <c r="Q206" i="5"/>
  <c r="R206" i="5"/>
  <c r="S206" i="5"/>
  <c r="E207" i="5"/>
  <c r="F207" i="5"/>
  <c r="G207" i="5"/>
  <c r="H207" i="5"/>
  <c r="I207" i="5"/>
  <c r="J207" i="5"/>
  <c r="K207" i="5"/>
  <c r="L207" i="5"/>
  <c r="M207" i="5"/>
  <c r="Q207" i="5"/>
  <c r="R207" i="5"/>
  <c r="S207" i="5"/>
  <c r="E208" i="5"/>
  <c r="F208" i="5"/>
  <c r="G208" i="5"/>
  <c r="H208" i="5"/>
  <c r="I208" i="5"/>
  <c r="J208" i="5"/>
  <c r="K208" i="5"/>
  <c r="L208" i="5"/>
  <c r="M208" i="5"/>
  <c r="Q208" i="5"/>
  <c r="R208" i="5"/>
  <c r="S208" i="5"/>
  <c r="E209" i="5"/>
  <c r="F209" i="5"/>
  <c r="G209" i="5"/>
  <c r="H209" i="5"/>
  <c r="I209" i="5"/>
  <c r="J209" i="5"/>
  <c r="K209" i="5"/>
  <c r="L209" i="5"/>
  <c r="M209" i="5"/>
  <c r="Q209" i="5"/>
  <c r="R209" i="5"/>
  <c r="S209" i="5"/>
  <c r="E210" i="5"/>
  <c r="F210" i="5"/>
  <c r="G210" i="5"/>
  <c r="H210" i="5"/>
  <c r="I210" i="5"/>
  <c r="J210" i="5"/>
  <c r="K210" i="5"/>
  <c r="L210" i="5"/>
  <c r="M210" i="5"/>
  <c r="Q210" i="5"/>
  <c r="R210" i="5"/>
  <c r="S210" i="5"/>
  <c r="E211" i="5"/>
  <c r="F211" i="5"/>
  <c r="G211" i="5"/>
  <c r="H211" i="5"/>
  <c r="I211" i="5"/>
  <c r="J211" i="5"/>
  <c r="K211" i="5"/>
  <c r="L211" i="5"/>
  <c r="M211" i="5"/>
  <c r="Q211" i="5"/>
  <c r="R211" i="5"/>
  <c r="S211" i="5"/>
  <c r="E212" i="5"/>
  <c r="F212" i="5"/>
  <c r="G212" i="5"/>
  <c r="H212" i="5"/>
  <c r="I212" i="5"/>
  <c r="J212" i="5"/>
  <c r="K212" i="5"/>
  <c r="L212" i="5"/>
  <c r="M212" i="5"/>
  <c r="Q212" i="5"/>
  <c r="R212" i="5"/>
  <c r="S212" i="5"/>
  <c r="E213" i="5"/>
  <c r="F213" i="5"/>
  <c r="G213" i="5"/>
  <c r="H213" i="5"/>
  <c r="I213" i="5"/>
  <c r="J213" i="5"/>
  <c r="K213" i="5"/>
  <c r="L213" i="5"/>
  <c r="M213" i="5"/>
  <c r="Q213" i="5"/>
  <c r="R213" i="5"/>
  <c r="S213" i="5"/>
  <c r="E214" i="5"/>
  <c r="F214" i="5"/>
  <c r="G214" i="5"/>
  <c r="H214" i="5"/>
  <c r="I214" i="5"/>
  <c r="J214" i="5"/>
  <c r="K214" i="5"/>
  <c r="L214" i="5"/>
  <c r="M214" i="5"/>
  <c r="Q214" i="5"/>
  <c r="R214" i="5"/>
  <c r="S214" i="5"/>
  <c r="E215" i="5"/>
  <c r="F215" i="5"/>
  <c r="G215" i="5"/>
  <c r="H215" i="5"/>
  <c r="I215" i="5"/>
  <c r="J215" i="5"/>
  <c r="K215" i="5"/>
  <c r="L215" i="5"/>
  <c r="M215" i="5"/>
  <c r="Q215" i="5"/>
  <c r="R215" i="5"/>
  <c r="S215" i="5"/>
  <c r="E216" i="5"/>
  <c r="F216" i="5"/>
  <c r="G216" i="5"/>
  <c r="H216" i="5"/>
  <c r="I216" i="5"/>
  <c r="J216" i="5"/>
  <c r="K216" i="5"/>
  <c r="L216" i="5"/>
  <c r="M216" i="5"/>
  <c r="Q216" i="5"/>
  <c r="R216" i="5"/>
  <c r="S216" i="5"/>
  <c r="E217" i="5"/>
  <c r="F217" i="5"/>
  <c r="G217" i="5"/>
  <c r="H217" i="5"/>
  <c r="I217" i="5"/>
  <c r="J217" i="5"/>
  <c r="K217" i="5"/>
  <c r="L217" i="5"/>
  <c r="M217" i="5"/>
  <c r="Q217" i="5"/>
  <c r="R217" i="5"/>
  <c r="S217" i="5"/>
  <c r="E218" i="5"/>
  <c r="F218" i="5"/>
  <c r="G218" i="5"/>
  <c r="H218" i="5"/>
  <c r="I218" i="5"/>
  <c r="J218" i="5"/>
  <c r="K218" i="5"/>
  <c r="L218" i="5"/>
  <c r="M218" i="5"/>
  <c r="Q218" i="5"/>
  <c r="R218" i="5"/>
  <c r="S218" i="5"/>
  <c r="E219" i="5"/>
  <c r="F219" i="5"/>
  <c r="G219" i="5"/>
  <c r="H219" i="5"/>
  <c r="I219" i="5"/>
  <c r="J219" i="5"/>
  <c r="K219" i="5"/>
  <c r="L219" i="5"/>
  <c r="M219" i="5"/>
  <c r="Q219" i="5"/>
  <c r="R219" i="5"/>
  <c r="S219" i="5"/>
  <c r="E220" i="5"/>
  <c r="F220" i="5"/>
  <c r="G220" i="5"/>
  <c r="H220" i="5"/>
  <c r="I220" i="5"/>
  <c r="J220" i="5"/>
  <c r="K220" i="5"/>
  <c r="L220" i="5"/>
  <c r="M220" i="5"/>
  <c r="Q220" i="5"/>
  <c r="R220" i="5"/>
  <c r="S220" i="5"/>
  <c r="E221" i="5"/>
  <c r="F221" i="5"/>
  <c r="G221" i="5"/>
  <c r="H221" i="5"/>
  <c r="I221" i="5"/>
  <c r="J221" i="5"/>
  <c r="K221" i="5"/>
  <c r="L221" i="5"/>
  <c r="M221" i="5"/>
  <c r="Q221" i="5"/>
  <c r="R221" i="5"/>
  <c r="S221" i="5"/>
  <c r="E222" i="5"/>
  <c r="F222" i="5"/>
  <c r="G222" i="5"/>
  <c r="H222" i="5"/>
  <c r="I222" i="5"/>
  <c r="J222" i="5"/>
  <c r="K222" i="5"/>
  <c r="L222" i="5"/>
  <c r="M222" i="5"/>
  <c r="Q222" i="5"/>
  <c r="R222" i="5"/>
  <c r="S222" i="5"/>
  <c r="E223" i="5"/>
  <c r="F223" i="5"/>
  <c r="G223" i="5"/>
  <c r="H223" i="5"/>
  <c r="I223" i="5"/>
  <c r="J223" i="5"/>
  <c r="K223" i="5"/>
  <c r="L223" i="5"/>
  <c r="M223" i="5"/>
  <c r="Q223" i="5"/>
  <c r="R223" i="5"/>
  <c r="S223" i="5"/>
  <c r="E224" i="5"/>
  <c r="F224" i="5"/>
  <c r="G224" i="5"/>
  <c r="H224" i="5"/>
  <c r="I224" i="5"/>
  <c r="J224" i="5"/>
  <c r="K224" i="5"/>
  <c r="L224" i="5"/>
  <c r="M224" i="5"/>
  <c r="Q224" i="5"/>
  <c r="R224" i="5"/>
  <c r="S224" i="5"/>
  <c r="E225" i="5"/>
  <c r="F225" i="5"/>
  <c r="G225" i="5"/>
  <c r="H225" i="5"/>
  <c r="I225" i="5"/>
  <c r="J225" i="5"/>
  <c r="K225" i="5"/>
  <c r="L225" i="5"/>
  <c r="M225" i="5"/>
  <c r="Q225" i="5"/>
  <c r="R225" i="5"/>
  <c r="S225" i="5"/>
  <c r="E226" i="5"/>
  <c r="F226" i="5"/>
  <c r="G226" i="5"/>
  <c r="H226" i="5"/>
  <c r="I226" i="5"/>
  <c r="J226" i="5"/>
  <c r="K226" i="5"/>
  <c r="L226" i="5"/>
  <c r="M226" i="5"/>
  <c r="Q226" i="5"/>
  <c r="R226" i="5"/>
  <c r="S226" i="5"/>
  <c r="E227" i="5"/>
  <c r="F227" i="5"/>
  <c r="G227" i="5"/>
  <c r="H227" i="5"/>
  <c r="I227" i="5"/>
  <c r="J227" i="5"/>
  <c r="K227" i="5"/>
  <c r="L227" i="5"/>
  <c r="M227" i="5"/>
  <c r="Q227" i="5"/>
  <c r="R227" i="5"/>
  <c r="S227" i="5"/>
  <c r="E228" i="5"/>
  <c r="F228" i="5"/>
  <c r="G228" i="5"/>
  <c r="H228" i="5"/>
  <c r="I228" i="5"/>
  <c r="J228" i="5"/>
  <c r="K228" i="5"/>
  <c r="L228" i="5"/>
  <c r="M228" i="5"/>
  <c r="Q228" i="5"/>
  <c r="R228" i="5"/>
  <c r="S228" i="5"/>
  <c r="E229" i="5"/>
  <c r="F229" i="5"/>
  <c r="G229" i="5"/>
  <c r="H229" i="5"/>
  <c r="I229" i="5"/>
  <c r="J229" i="5"/>
  <c r="K229" i="5"/>
  <c r="L229" i="5"/>
  <c r="M229" i="5"/>
  <c r="Q229" i="5"/>
  <c r="R229" i="5"/>
  <c r="S229" i="5"/>
  <c r="E230" i="5"/>
  <c r="F230" i="5"/>
  <c r="G230" i="5"/>
  <c r="H230" i="5"/>
  <c r="I230" i="5"/>
  <c r="J230" i="5"/>
  <c r="K230" i="5"/>
  <c r="L230" i="5"/>
  <c r="M230" i="5"/>
  <c r="Q230" i="5"/>
  <c r="R230" i="5"/>
  <c r="S230" i="5"/>
  <c r="E231" i="5"/>
  <c r="F231" i="5"/>
  <c r="G231" i="5"/>
  <c r="H231" i="5"/>
  <c r="I231" i="5"/>
  <c r="J231" i="5"/>
  <c r="K231" i="5"/>
  <c r="L231" i="5"/>
  <c r="M231" i="5"/>
  <c r="Q231" i="5"/>
  <c r="R231" i="5"/>
  <c r="S231" i="5"/>
  <c r="E232" i="5"/>
  <c r="F232" i="5"/>
  <c r="G232" i="5"/>
  <c r="H232" i="5"/>
  <c r="I232" i="5"/>
  <c r="J232" i="5"/>
  <c r="K232" i="5"/>
  <c r="L232" i="5"/>
  <c r="M232" i="5"/>
  <c r="Q232" i="5"/>
  <c r="R232" i="5"/>
  <c r="S232" i="5"/>
  <c r="E233" i="5"/>
  <c r="F233" i="5"/>
  <c r="G233" i="5"/>
  <c r="H233" i="5"/>
  <c r="I233" i="5"/>
  <c r="J233" i="5"/>
  <c r="K233" i="5"/>
  <c r="L233" i="5"/>
  <c r="M233" i="5"/>
  <c r="Q233" i="5"/>
  <c r="R233" i="5"/>
  <c r="S233" i="5"/>
  <c r="E234" i="5"/>
  <c r="F234" i="5"/>
  <c r="G234" i="5"/>
  <c r="H234" i="5"/>
  <c r="I234" i="5"/>
  <c r="J234" i="5"/>
  <c r="K234" i="5"/>
  <c r="L234" i="5"/>
  <c r="M234" i="5"/>
  <c r="Q234" i="5"/>
  <c r="R234" i="5"/>
  <c r="S234" i="5"/>
  <c r="E235" i="5"/>
  <c r="F235" i="5"/>
  <c r="G235" i="5"/>
  <c r="H235" i="5"/>
  <c r="I235" i="5"/>
  <c r="J235" i="5"/>
  <c r="K235" i="5"/>
  <c r="L235" i="5"/>
  <c r="M235" i="5"/>
  <c r="Q235" i="5"/>
  <c r="R235" i="5"/>
  <c r="S235" i="5"/>
  <c r="E236" i="5"/>
  <c r="F236" i="5"/>
  <c r="G236" i="5"/>
  <c r="H236" i="5"/>
  <c r="I236" i="5"/>
  <c r="J236" i="5"/>
  <c r="K236" i="5"/>
  <c r="L236" i="5"/>
  <c r="M236" i="5"/>
  <c r="Q236" i="5"/>
  <c r="R236" i="5"/>
  <c r="S236" i="5"/>
  <c r="E237" i="5"/>
  <c r="F237" i="5"/>
  <c r="G237" i="5"/>
  <c r="H237" i="5"/>
  <c r="I237" i="5"/>
  <c r="J237" i="5"/>
  <c r="K237" i="5"/>
  <c r="L237" i="5"/>
  <c r="M237" i="5"/>
  <c r="Q237" i="5"/>
  <c r="R237" i="5"/>
  <c r="S237" i="5"/>
  <c r="E238" i="5"/>
  <c r="F238" i="5"/>
  <c r="G238" i="5"/>
  <c r="H238" i="5"/>
  <c r="I238" i="5"/>
  <c r="J238" i="5"/>
  <c r="K238" i="5"/>
  <c r="L238" i="5"/>
  <c r="M238" i="5"/>
  <c r="Q238" i="5"/>
  <c r="R238" i="5"/>
  <c r="S238" i="5"/>
  <c r="E239" i="5"/>
  <c r="F239" i="5"/>
  <c r="G239" i="5"/>
  <c r="H239" i="5"/>
  <c r="I239" i="5"/>
  <c r="J239" i="5"/>
  <c r="K239" i="5"/>
  <c r="L239" i="5"/>
  <c r="M239" i="5"/>
  <c r="Q239" i="5"/>
  <c r="R239" i="5"/>
  <c r="S239" i="5"/>
  <c r="E240" i="5"/>
  <c r="F240" i="5"/>
  <c r="G240" i="5"/>
  <c r="H240" i="5"/>
  <c r="I240" i="5"/>
  <c r="J240" i="5"/>
  <c r="K240" i="5"/>
  <c r="L240" i="5"/>
  <c r="M240" i="5"/>
  <c r="Q240" i="5"/>
  <c r="R240" i="5"/>
  <c r="S240" i="5"/>
  <c r="E241" i="5"/>
  <c r="F241" i="5"/>
  <c r="G241" i="5"/>
  <c r="H241" i="5"/>
  <c r="I241" i="5"/>
  <c r="J241" i="5"/>
  <c r="K241" i="5"/>
  <c r="L241" i="5"/>
  <c r="M241" i="5"/>
  <c r="Q241" i="5"/>
  <c r="R241" i="5"/>
  <c r="S241" i="5"/>
  <c r="E242" i="5"/>
  <c r="F242" i="5"/>
  <c r="G242" i="5"/>
  <c r="H242" i="5"/>
  <c r="I242" i="5"/>
  <c r="J242" i="5"/>
  <c r="K242" i="5"/>
  <c r="L242" i="5"/>
  <c r="M242" i="5"/>
  <c r="Q242" i="5"/>
  <c r="R242" i="5"/>
  <c r="S242" i="5"/>
  <c r="E243" i="5"/>
  <c r="F243" i="5"/>
  <c r="G243" i="5"/>
  <c r="H243" i="5"/>
  <c r="I243" i="5"/>
  <c r="J243" i="5"/>
  <c r="K243" i="5"/>
  <c r="L243" i="5"/>
  <c r="M243" i="5"/>
  <c r="Q243" i="5"/>
  <c r="R243" i="5"/>
  <c r="S243" i="5"/>
  <c r="E244" i="5"/>
  <c r="F244" i="5"/>
  <c r="G244" i="5"/>
  <c r="H244" i="5"/>
  <c r="I244" i="5"/>
  <c r="J244" i="5"/>
  <c r="K244" i="5"/>
  <c r="L244" i="5"/>
  <c r="M244" i="5"/>
  <c r="Q244" i="5"/>
  <c r="R244" i="5"/>
  <c r="S244" i="5"/>
  <c r="E245" i="5"/>
  <c r="F245" i="5"/>
  <c r="G245" i="5"/>
  <c r="H245" i="5"/>
  <c r="I245" i="5"/>
  <c r="J245" i="5"/>
  <c r="K245" i="5"/>
  <c r="L245" i="5"/>
  <c r="M245" i="5"/>
  <c r="Q245" i="5"/>
  <c r="R245" i="5"/>
  <c r="S245" i="5"/>
  <c r="E246" i="5"/>
  <c r="F246" i="5"/>
  <c r="G246" i="5"/>
  <c r="H246" i="5"/>
  <c r="I246" i="5"/>
  <c r="J246" i="5"/>
  <c r="K246" i="5"/>
  <c r="L246" i="5"/>
  <c r="M246" i="5"/>
  <c r="Q246" i="5"/>
  <c r="R246" i="5"/>
  <c r="S246" i="5"/>
  <c r="E247" i="5"/>
  <c r="F247" i="5"/>
  <c r="G247" i="5"/>
  <c r="H247" i="5"/>
  <c r="I247" i="5"/>
  <c r="J247" i="5"/>
  <c r="K247" i="5"/>
  <c r="L247" i="5"/>
  <c r="M247" i="5"/>
  <c r="Q247" i="5"/>
  <c r="R247" i="5"/>
  <c r="S247" i="5"/>
  <c r="E248" i="5"/>
  <c r="F248" i="5"/>
  <c r="G248" i="5"/>
  <c r="H248" i="5"/>
  <c r="I248" i="5"/>
  <c r="J248" i="5"/>
  <c r="K248" i="5"/>
  <c r="L248" i="5"/>
  <c r="M248" i="5"/>
  <c r="Q248" i="5"/>
  <c r="R248" i="5"/>
  <c r="S248" i="5"/>
  <c r="E249" i="5"/>
  <c r="F249" i="5"/>
  <c r="G249" i="5"/>
  <c r="H249" i="5"/>
  <c r="I249" i="5"/>
  <c r="J249" i="5"/>
  <c r="K249" i="5"/>
  <c r="L249" i="5"/>
  <c r="M249" i="5"/>
  <c r="Q249" i="5"/>
  <c r="R249" i="5"/>
  <c r="S249" i="5"/>
  <c r="E250" i="5"/>
  <c r="F250" i="5"/>
  <c r="G250" i="5"/>
  <c r="H250" i="5"/>
  <c r="I250" i="5"/>
  <c r="J250" i="5"/>
  <c r="K250" i="5"/>
  <c r="L250" i="5"/>
  <c r="M250" i="5"/>
  <c r="Q250" i="5"/>
  <c r="R250" i="5"/>
  <c r="S250" i="5"/>
  <c r="E251" i="5"/>
  <c r="F251" i="5"/>
  <c r="G251" i="5"/>
  <c r="H251" i="5"/>
  <c r="I251" i="5"/>
  <c r="J251" i="5"/>
  <c r="K251" i="5"/>
  <c r="L251" i="5"/>
  <c r="M251" i="5"/>
  <c r="Q251" i="5"/>
  <c r="R251" i="5"/>
  <c r="S251" i="5"/>
  <c r="E252" i="5"/>
  <c r="F252" i="5"/>
  <c r="G252" i="5"/>
  <c r="H252" i="5"/>
  <c r="I252" i="5"/>
  <c r="J252" i="5"/>
  <c r="K252" i="5"/>
  <c r="L252" i="5"/>
  <c r="M252" i="5"/>
  <c r="Q252" i="5"/>
  <c r="R252" i="5"/>
  <c r="S252" i="5"/>
  <c r="E253" i="5"/>
  <c r="F253" i="5"/>
  <c r="G253" i="5"/>
  <c r="H253" i="5"/>
  <c r="I253" i="5"/>
  <c r="J253" i="5"/>
  <c r="K253" i="5"/>
  <c r="L253" i="5"/>
  <c r="M253" i="5"/>
  <c r="Q253" i="5"/>
  <c r="R253" i="5"/>
  <c r="S253" i="5"/>
  <c r="E254" i="5"/>
  <c r="F254" i="5"/>
  <c r="G254" i="5"/>
  <c r="H254" i="5"/>
  <c r="I254" i="5"/>
  <c r="J254" i="5"/>
  <c r="K254" i="5"/>
  <c r="L254" i="5"/>
  <c r="M254" i="5"/>
  <c r="Q254" i="5"/>
  <c r="R254" i="5"/>
  <c r="S254" i="5"/>
  <c r="E255" i="5"/>
  <c r="F255" i="5"/>
  <c r="G255" i="5"/>
  <c r="H255" i="5"/>
  <c r="I255" i="5"/>
  <c r="J255" i="5"/>
  <c r="K255" i="5"/>
  <c r="L255" i="5"/>
  <c r="M255" i="5"/>
  <c r="Q255" i="5"/>
  <c r="R255" i="5"/>
  <c r="S255" i="5"/>
  <c r="E256" i="5"/>
  <c r="F256" i="5"/>
  <c r="G256" i="5"/>
  <c r="H256" i="5"/>
  <c r="I256" i="5"/>
  <c r="J256" i="5"/>
  <c r="K256" i="5"/>
  <c r="L256" i="5"/>
  <c r="M256" i="5"/>
  <c r="Q256" i="5"/>
  <c r="R256" i="5"/>
  <c r="S256" i="5"/>
  <c r="E257" i="5"/>
  <c r="F257" i="5"/>
  <c r="G257" i="5"/>
  <c r="H257" i="5"/>
  <c r="I257" i="5"/>
  <c r="J257" i="5"/>
  <c r="K257" i="5"/>
  <c r="L257" i="5"/>
  <c r="M257" i="5"/>
  <c r="Q257" i="5"/>
  <c r="R257" i="5"/>
  <c r="S257" i="5"/>
  <c r="E258" i="5"/>
  <c r="F258" i="5"/>
  <c r="G258" i="5"/>
  <c r="H258" i="5"/>
  <c r="I258" i="5"/>
  <c r="J258" i="5"/>
  <c r="K258" i="5"/>
  <c r="L258" i="5"/>
  <c r="M258" i="5"/>
  <c r="Q258" i="5"/>
  <c r="R258" i="5"/>
  <c r="S258" i="5"/>
  <c r="E259" i="5"/>
  <c r="F259" i="5"/>
  <c r="G259" i="5"/>
  <c r="H259" i="5"/>
  <c r="I259" i="5"/>
  <c r="J259" i="5"/>
  <c r="K259" i="5"/>
  <c r="L259" i="5"/>
  <c r="M259" i="5"/>
  <c r="Q259" i="5"/>
  <c r="R259" i="5"/>
  <c r="S259" i="5"/>
  <c r="E260" i="5"/>
  <c r="F260" i="5"/>
  <c r="G260" i="5"/>
  <c r="H260" i="5"/>
  <c r="I260" i="5"/>
  <c r="J260" i="5"/>
  <c r="K260" i="5"/>
  <c r="L260" i="5"/>
  <c r="M260" i="5"/>
  <c r="Q260" i="5"/>
  <c r="R260" i="5"/>
  <c r="S260" i="5"/>
  <c r="E261" i="5"/>
  <c r="F261" i="5"/>
  <c r="G261" i="5"/>
  <c r="H261" i="5"/>
  <c r="I261" i="5"/>
  <c r="J261" i="5"/>
  <c r="K261" i="5"/>
  <c r="L261" i="5"/>
  <c r="M261" i="5"/>
  <c r="Q261" i="5"/>
  <c r="R261" i="5"/>
  <c r="S261" i="5"/>
  <c r="E262" i="5"/>
  <c r="F262" i="5"/>
  <c r="G262" i="5"/>
  <c r="H262" i="5"/>
  <c r="I262" i="5"/>
  <c r="J262" i="5"/>
  <c r="K262" i="5"/>
  <c r="L262" i="5"/>
  <c r="M262" i="5"/>
  <c r="Q262" i="5"/>
  <c r="R262" i="5"/>
  <c r="S262" i="5"/>
  <c r="E263" i="5"/>
  <c r="F263" i="5"/>
  <c r="G263" i="5"/>
  <c r="H263" i="5"/>
  <c r="I263" i="5"/>
  <c r="J263" i="5"/>
  <c r="K263" i="5"/>
  <c r="L263" i="5"/>
  <c r="M263" i="5"/>
  <c r="Q263" i="5"/>
  <c r="R263" i="5"/>
  <c r="S263" i="5"/>
  <c r="E264" i="5"/>
  <c r="F264" i="5"/>
  <c r="G264" i="5"/>
  <c r="H264" i="5"/>
  <c r="I264" i="5"/>
  <c r="J264" i="5"/>
  <c r="K264" i="5"/>
  <c r="L264" i="5"/>
  <c r="M264" i="5"/>
  <c r="Q264" i="5"/>
  <c r="R264" i="5"/>
  <c r="S264" i="5"/>
  <c r="E265" i="5"/>
  <c r="F265" i="5"/>
  <c r="G265" i="5"/>
  <c r="H265" i="5"/>
  <c r="I265" i="5"/>
  <c r="J265" i="5"/>
  <c r="K265" i="5"/>
  <c r="L265" i="5"/>
  <c r="M265" i="5"/>
  <c r="Q265" i="5"/>
  <c r="R265" i="5"/>
  <c r="S265" i="5"/>
  <c r="E266" i="5"/>
  <c r="F266" i="5"/>
  <c r="G266" i="5"/>
  <c r="H266" i="5"/>
  <c r="I266" i="5"/>
  <c r="J266" i="5"/>
  <c r="K266" i="5"/>
  <c r="L266" i="5"/>
  <c r="M266" i="5"/>
  <c r="Q266" i="5"/>
  <c r="R266" i="5"/>
  <c r="S266" i="5"/>
  <c r="E267" i="5"/>
  <c r="F267" i="5"/>
  <c r="G267" i="5"/>
  <c r="H267" i="5"/>
  <c r="I267" i="5"/>
  <c r="J267" i="5"/>
  <c r="K267" i="5"/>
  <c r="L267" i="5"/>
  <c r="M267" i="5"/>
  <c r="Q267" i="5"/>
  <c r="R267" i="5"/>
  <c r="S267" i="5"/>
  <c r="E268" i="5"/>
  <c r="F268" i="5"/>
  <c r="G268" i="5"/>
  <c r="H268" i="5"/>
  <c r="I268" i="5"/>
  <c r="J268" i="5"/>
  <c r="K268" i="5"/>
  <c r="L268" i="5"/>
  <c r="M268" i="5"/>
  <c r="Q268" i="5"/>
  <c r="R268" i="5"/>
  <c r="S268" i="5"/>
  <c r="E269" i="5"/>
  <c r="F269" i="5"/>
  <c r="G269" i="5"/>
  <c r="H269" i="5"/>
  <c r="I269" i="5"/>
  <c r="J269" i="5"/>
  <c r="K269" i="5"/>
  <c r="L269" i="5"/>
  <c r="M269" i="5"/>
  <c r="Q269" i="5"/>
  <c r="R269" i="5"/>
  <c r="S269" i="5"/>
  <c r="E270" i="5"/>
  <c r="F270" i="5"/>
  <c r="G270" i="5"/>
  <c r="H270" i="5"/>
  <c r="I270" i="5"/>
  <c r="J270" i="5"/>
  <c r="K270" i="5"/>
  <c r="L270" i="5"/>
  <c r="M270" i="5"/>
  <c r="Q270" i="5"/>
  <c r="R270" i="5"/>
  <c r="S270" i="5"/>
  <c r="E271" i="5"/>
  <c r="F271" i="5"/>
  <c r="G271" i="5"/>
  <c r="H271" i="5"/>
  <c r="I271" i="5"/>
  <c r="J271" i="5"/>
  <c r="K271" i="5"/>
  <c r="L271" i="5"/>
  <c r="M271" i="5"/>
  <c r="Q271" i="5"/>
  <c r="R271" i="5"/>
  <c r="S271" i="5"/>
  <c r="E272" i="5"/>
  <c r="F272" i="5"/>
  <c r="G272" i="5"/>
  <c r="H272" i="5"/>
  <c r="I272" i="5"/>
  <c r="J272" i="5"/>
  <c r="K272" i="5"/>
  <c r="L272" i="5"/>
  <c r="M272" i="5"/>
  <c r="Q272" i="5"/>
  <c r="R272" i="5"/>
  <c r="S272" i="5"/>
  <c r="E273" i="5"/>
  <c r="F273" i="5"/>
  <c r="G273" i="5"/>
  <c r="H273" i="5"/>
  <c r="I273" i="5"/>
  <c r="J273" i="5"/>
  <c r="K273" i="5"/>
  <c r="L273" i="5"/>
  <c r="M273" i="5"/>
  <c r="Q273" i="5"/>
  <c r="R273" i="5"/>
  <c r="S273" i="5"/>
  <c r="E274" i="5"/>
  <c r="F274" i="5"/>
  <c r="G274" i="5"/>
  <c r="H274" i="5"/>
  <c r="I274" i="5"/>
  <c r="J274" i="5"/>
  <c r="K274" i="5"/>
  <c r="L274" i="5"/>
  <c r="M274" i="5"/>
  <c r="Q274" i="5"/>
  <c r="R274" i="5"/>
  <c r="S274" i="5"/>
  <c r="E275" i="5"/>
  <c r="F275" i="5"/>
  <c r="G275" i="5"/>
  <c r="H275" i="5"/>
  <c r="I275" i="5"/>
  <c r="J275" i="5"/>
  <c r="K275" i="5"/>
  <c r="L275" i="5"/>
  <c r="M275" i="5"/>
  <c r="Q275" i="5"/>
  <c r="R275" i="5"/>
  <c r="S275" i="5"/>
  <c r="E276" i="5"/>
  <c r="F276" i="5"/>
  <c r="G276" i="5"/>
  <c r="H276" i="5"/>
  <c r="I276" i="5"/>
  <c r="J276" i="5"/>
  <c r="K276" i="5"/>
  <c r="L276" i="5"/>
  <c r="M276" i="5"/>
  <c r="Q276" i="5"/>
  <c r="R276" i="5"/>
  <c r="S276" i="5"/>
  <c r="E277" i="5"/>
  <c r="F277" i="5"/>
  <c r="G277" i="5"/>
  <c r="H277" i="5"/>
  <c r="I277" i="5"/>
  <c r="J277" i="5"/>
  <c r="K277" i="5"/>
  <c r="L277" i="5"/>
  <c r="M277" i="5"/>
  <c r="Q277" i="5"/>
  <c r="R277" i="5"/>
  <c r="S277" i="5"/>
  <c r="E278" i="5"/>
  <c r="F278" i="5"/>
  <c r="G278" i="5"/>
  <c r="H278" i="5"/>
  <c r="I278" i="5"/>
  <c r="J278" i="5"/>
  <c r="K278" i="5"/>
  <c r="L278" i="5"/>
  <c r="M278" i="5"/>
  <c r="Q278" i="5"/>
  <c r="R278" i="5"/>
  <c r="S278" i="5"/>
  <c r="E279" i="5"/>
  <c r="F279" i="5"/>
  <c r="G279" i="5"/>
  <c r="H279" i="5"/>
  <c r="I279" i="5"/>
  <c r="J279" i="5"/>
  <c r="K279" i="5"/>
  <c r="L279" i="5"/>
  <c r="M279" i="5"/>
  <c r="Q279" i="5"/>
  <c r="R279" i="5"/>
  <c r="S279" i="5"/>
  <c r="E280" i="5"/>
  <c r="F280" i="5"/>
  <c r="G280" i="5"/>
  <c r="H280" i="5"/>
  <c r="I280" i="5"/>
  <c r="J280" i="5"/>
  <c r="K280" i="5"/>
  <c r="L280" i="5"/>
  <c r="M280" i="5"/>
  <c r="Q280" i="5"/>
  <c r="R280" i="5"/>
  <c r="S280" i="5"/>
  <c r="E281" i="5"/>
  <c r="F281" i="5"/>
  <c r="G281" i="5"/>
  <c r="H281" i="5"/>
  <c r="I281" i="5"/>
  <c r="J281" i="5"/>
  <c r="K281" i="5"/>
  <c r="L281" i="5"/>
  <c r="M281" i="5"/>
  <c r="Q281" i="5"/>
  <c r="R281" i="5"/>
  <c r="S281" i="5"/>
  <c r="E282" i="5"/>
  <c r="F282" i="5"/>
  <c r="G282" i="5"/>
  <c r="H282" i="5"/>
  <c r="I282" i="5"/>
  <c r="J282" i="5"/>
  <c r="K282" i="5"/>
  <c r="L282" i="5"/>
  <c r="M282" i="5"/>
  <c r="Q282" i="5"/>
  <c r="R282" i="5"/>
  <c r="S282" i="5"/>
  <c r="E283" i="5"/>
  <c r="F283" i="5"/>
  <c r="G283" i="5"/>
  <c r="H283" i="5"/>
  <c r="I283" i="5"/>
  <c r="J283" i="5"/>
  <c r="K283" i="5"/>
  <c r="L283" i="5"/>
  <c r="M283" i="5"/>
  <c r="Q283" i="5"/>
  <c r="R283" i="5"/>
  <c r="S283" i="5"/>
  <c r="E284" i="5"/>
  <c r="F284" i="5"/>
  <c r="G284" i="5"/>
  <c r="H284" i="5"/>
  <c r="I284" i="5"/>
  <c r="J284" i="5"/>
  <c r="K284" i="5"/>
  <c r="L284" i="5"/>
  <c r="M284" i="5"/>
  <c r="Q284" i="5"/>
  <c r="R284" i="5"/>
  <c r="S284" i="5"/>
  <c r="E285" i="5"/>
  <c r="F285" i="5"/>
  <c r="G285" i="5"/>
  <c r="H285" i="5"/>
  <c r="I285" i="5"/>
  <c r="J285" i="5"/>
  <c r="K285" i="5"/>
  <c r="L285" i="5"/>
  <c r="M285" i="5"/>
  <c r="Q285" i="5"/>
  <c r="R285" i="5"/>
  <c r="S285" i="5"/>
  <c r="E286" i="5"/>
  <c r="F286" i="5"/>
  <c r="G286" i="5"/>
  <c r="H286" i="5"/>
  <c r="I286" i="5"/>
  <c r="J286" i="5"/>
  <c r="K286" i="5"/>
  <c r="L286" i="5"/>
  <c r="M286" i="5"/>
  <c r="Q286" i="5"/>
  <c r="R286" i="5"/>
  <c r="S286" i="5"/>
  <c r="E287" i="5"/>
  <c r="F287" i="5"/>
  <c r="G287" i="5"/>
  <c r="H287" i="5"/>
  <c r="I287" i="5"/>
  <c r="J287" i="5"/>
  <c r="K287" i="5"/>
  <c r="L287" i="5"/>
  <c r="M287" i="5"/>
  <c r="Q287" i="5"/>
  <c r="R287" i="5"/>
  <c r="S287" i="5"/>
  <c r="E288" i="5"/>
  <c r="F288" i="5"/>
  <c r="G288" i="5"/>
  <c r="H288" i="5"/>
  <c r="I288" i="5"/>
  <c r="J288" i="5"/>
  <c r="K288" i="5"/>
  <c r="L288" i="5"/>
  <c r="M288" i="5"/>
  <c r="Q288" i="5"/>
  <c r="R288" i="5"/>
  <c r="S288" i="5"/>
  <c r="E289" i="5"/>
  <c r="F289" i="5"/>
  <c r="G289" i="5"/>
  <c r="H289" i="5"/>
  <c r="I289" i="5"/>
  <c r="J289" i="5"/>
  <c r="K289" i="5"/>
  <c r="L289" i="5"/>
  <c r="M289" i="5"/>
  <c r="Q289" i="5"/>
  <c r="R289" i="5"/>
  <c r="S289" i="5"/>
  <c r="E290" i="5"/>
  <c r="F290" i="5"/>
  <c r="G290" i="5"/>
  <c r="H290" i="5"/>
  <c r="I290" i="5"/>
  <c r="J290" i="5"/>
  <c r="K290" i="5"/>
  <c r="L290" i="5"/>
  <c r="M290" i="5"/>
  <c r="Q290" i="5"/>
  <c r="R290" i="5"/>
  <c r="S290" i="5"/>
  <c r="E291" i="5"/>
  <c r="F291" i="5"/>
  <c r="G291" i="5"/>
  <c r="H291" i="5"/>
  <c r="I291" i="5"/>
  <c r="J291" i="5"/>
  <c r="K291" i="5"/>
  <c r="L291" i="5"/>
  <c r="M291" i="5"/>
  <c r="Q291" i="5"/>
  <c r="R291" i="5"/>
  <c r="S291" i="5"/>
  <c r="E292" i="5"/>
  <c r="F292" i="5"/>
  <c r="G292" i="5"/>
  <c r="H292" i="5"/>
  <c r="I292" i="5"/>
  <c r="J292" i="5"/>
  <c r="K292" i="5"/>
  <c r="L292" i="5"/>
  <c r="M292" i="5"/>
  <c r="Q292" i="5"/>
  <c r="R292" i="5"/>
  <c r="S292" i="5"/>
  <c r="E293" i="5"/>
  <c r="F293" i="5"/>
  <c r="G293" i="5"/>
  <c r="H293" i="5"/>
  <c r="I293" i="5"/>
  <c r="J293" i="5"/>
  <c r="K293" i="5"/>
  <c r="L293" i="5"/>
  <c r="M293" i="5"/>
  <c r="Q293" i="5"/>
  <c r="R293" i="5"/>
  <c r="S293" i="5"/>
  <c r="E294" i="5"/>
  <c r="F294" i="5"/>
  <c r="G294" i="5"/>
  <c r="H294" i="5"/>
  <c r="I294" i="5"/>
  <c r="J294" i="5"/>
  <c r="K294" i="5"/>
  <c r="L294" i="5"/>
  <c r="M294" i="5"/>
  <c r="Q294" i="5"/>
  <c r="R294" i="5"/>
  <c r="S294" i="5"/>
  <c r="E295" i="5"/>
  <c r="F295" i="5"/>
  <c r="G295" i="5"/>
  <c r="H295" i="5"/>
  <c r="I295" i="5"/>
  <c r="J295" i="5"/>
  <c r="K295" i="5"/>
  <c r="L295" i="5"/>
  <c r="M295" i="5"/>
  <c r="Q295" i="5"/>
  <c r="R295" i="5"/>
  <c r="S295" i="5"/>
  <c r="E296" i="5"/>
  <c r="F296" i="5"/>
  <c r="G296" i="5"/>
  <c r="H296" i="5"/>
  <c r="I296" i="5"/>
  <c r="J296" i="5"/>
  <c r="K296" i="5"/>
  <c r="L296" i="5"/>
  <c r="M296" i="5"/>
  <c r="Q296" i="5"/>
  <c r="R296" i="5"/>
  <c r="S296" i="5"/>
  <c r="E297" i="5"/>
  <c r="F297" i="5"/>
  <c r="G297" i="5"/>
  <c r="H297" i="5"/>
  <c r="I297" i="5"/>
  <c r="J297" i="5"/>
  <c r="K297" i="5"/>
  <c r="L297" i="5"/>
  <c r="M297" i="5"/>
  <c r="Q297" i="5"/>
  <c r="R297" i="5"/>
  <c r="S297" i="5"/>
  <c r="E298" i="5"/>
  <c r="F298" i="5"/>
  <c r="G298" i="5"/>
  <c r="H298" i="5"/>
  <c r="I298" i="5"/>
  <c r="J298" i="5"/>
  <c r="K298" i="5"/>
  <c r="L298" i="5"/>
  <c r="M298" i="5"/>
  <c r="Q298" i="5"/>
  <c r="R298" i="5"/>
  <c r="S298" i="5"/>
  <c r="E299" i="5"/>
  <c r="F299" i="5"/>
  <c r="G299" i="5"/>
  <c r="H299" i="5"/>
  <c r="I299" i="5"/>
  <c r="J299" i="5"/>
  <c r="K299" i="5"/>
  <c r="L299" i="5"/>
  <c r="M299" i="5"/>
  <c r="Q299" i="5"/>
  <c r="R299" i="5"/>
  <c r="S299" i="5"/>
  <c r="E300" i="5"/>
  <c r="F300" i="5"/>
  <c r="G300" i="5"/>
  <c r="H300" i="5"/>
  <c r="I300" i="5"/>
  <c r="J300" i="5"/>
  <c r="K300" i="5"/>
  <c r="L300" i="5"/>
  <c r="M300" i="5"/>
  <c r="Q300" i="5"/>
  <c r="R300" i="5"/>
  <c r="S300" i="5"/>
  <c r="E301" i="5"/>
  <c r="F301" i="5"/>
  <c r="G301" i="5"/>
  <c r="H301" i="5"/>
  <c r="I301" i="5"/>
  <c r="J301" i="5"/>
  <c r="K301" i="5"/>
  <c r="L301" i="5"/>
  <c r="M301" i="5"/>
  <c r="Q301" i="5"/>
  <c r="R301" i="5"/>
  <c r="S301" i="5"/>
  <c r="E302" i="5"/>
  <c r="F302" i="5"/>
  <c r="G302" i="5"/>
  <c r="H302" i="5"/>
  <c r="I302" i="5"/>
  <c r="J302" i="5"/>
  <c r="K302" i="5"/>
  <c r="L302" i="5"/>
  <c r="M302" i="5"/>
  <c r="Q302" i="5"/>
  <c r="R302" i="5"/>
  <c r="S302" i="5"/>
  <c r="E303" i="5"/>
  <c r="F303" i="5"/>
  <c r="G303" i="5"/>
  <c r="H303" i="5"/>
  <c r="I303" i="5"/>
  <c r="J303" i="5"/>
  <c r="K303" i="5"/>
  <c r="L303" i="5"/>
  <c r="M303" i="5"/>
  <c r="Q303" i="5"/>
  <c r="R303" i="5"/>
  <c r="S303" i="5"/>
  <c r="E304" i="5"/>
  <c r="F304" i="5"/>
  <c r="G304" i="5"/>
  <c r="H304" i="5"/>
  <c r="I304" i="5"/>
  <c r="J304" i="5"/>
  <c r="K304" i="5"/>
  <c r="L304" i="5"/>
  <c r="M304" i="5"/>
  <c r="Q304" i="5"/>
  <c r="R304" i="5"/>
  <c r="S304" i="5"/>
  <c r="E305" i="5"/>
  <c r="F305" i="5"/>
  <c r="G305" i="5"/>
  <c r="H305" i="5"/>
  <c r="I305" i="5"/>
  <c r="J305" i="5"/>
  <c r="K305" i="5"/>
  <c r="L305" i="5"/>
  <c r="M305" i="5"/>
  <c r="Q305" i="5"/>
  <c r="R305" i="5"/>
  <c r="S305" i="5"/>
  <c r="E306" i="5"/>
  <c r="F306" i="5"/>
  <c r="G306" i="5"/>
  <c r="H306" i="5"/>
  <c r="I306" i="5"/>
  <c r="J306" i="5"/>
  <c r="K306" i="5"/>
  <c r="L306" i="5"/>
  <c r="M306" i="5"/>
  <c r="Q306" i="5"/>
  <c r="R306" i="5"/>
  <c r="S306" i="5"/>
  <c r="E307" i="5"/>
  <c r="F307" i="5"/>
  <c r="G307" i="5"/>
  <c r="H307" i="5"/>
  <c r="I307" i="5"/>
  <c r="J307" i="5"/>
  <c r="K307" i="5"/>
  <c r="L307" i="5"/>
  <c r="M307" i="5"/>
  <c r="Q307" i="5"/>
  <c r="R307" i="5"/>
  <c r="S307" i="5"/>
  <c r="E308" i="5"/>
  <c r="F308" i="5"/>
  <c r="G308" i="5"/>
  <c r="H308" i="5"/>
  <c r="I308" i="5"/>
  <c r="J308" i="5"/>
  <c r="K308" i="5"/>
  <c r="L308" i="5"/>
  <c r="M308" i="5"/>
  <c r="Q308" i="5"/>
  <c r="R308" i="5"/>
  <c r="S308" i="5"/>
  <c r="E309" i="5"/>
  <c r="F309" i="5"/>
  <c r="G309" i="5"/>
  <c r="H309" i="5"/>
  <c r="I309" i="5"/>
  <c r="J309" i="5"/>
  <c r="K309" i="5"/>
  <c r="L309" i="5"/>
  <c r="M309" i="5"/>
  <c r="Q309" i="5"/>
  <c r="R309" i="5"/>
  <c r="S309" i="5"/>
  <c r="E310" i="5"/>
  <c r="F310" i="5"/>
  <c r="G310" i="5"/>
  <c r="H310" i="5"/>
  <c r="I310" i="5"/>
  <c r="J310" i="5"/>
  <c r="K310" i="5"/>
  <c r="L310" i="5"/>
  <c r="M310" i="5"/>
  <c r="Q310" i="5"/>
  <c r="R310" i="5"/>
  <c r="S310" i="5"/>
  <c r="E311" i="5"/>
  <c r="F311" i="5"/>
  <c r="G311" i="5"/>
  <c r="H311" i="5"/>
  <c r="I311" i="5"/>
  <c r="J311" i="5"/>
  <c r="K311" i="5"/>
  <c r="L311" i="5"/>
  <c r="M311" i="5"/>
  <c r="Q311" i="5"/>
  <c r="R311" i="5"/>
  <c r="S311" i="5"/>
  <c r="E312" i="5"/>
  <c r="F312" i="5"/>
  <c r="G312" i="5"/>
  <c r="H312" i="5"/>
  <c r="I312" i="5"/>
  <c r="J312" i="5"/>
  <c r="K312" i="5"/>
  <c r="L312" i="5"/>
  <c r="M312" i="5"/>
  <c r="Q312" i="5"/>
  <c r="R312" i="5"/>
  <c r="S312" i="5"/>
  <c r="E313" i="5"/>
  <c r="F313" i="5"/>
  <c r="G313" i="5"/>
  <c r="H313" i="5"/>
  <c r="I313" i="5"/>
  <c r="J313" i="5"/>
  <c r="K313" i="5"/>
  <c r="L313" i="5"/>
  <c r="M313" i="5"/>
  <c r="Q313" i="5"/>
  <c r="R313" i="5"/>
  <c r="S313" i="5"/>
  <c r="E314" i="5"/>
  <c r="F314" i="5"/>
  <c r="G314" i="5"/>
  <c r="H314" i="5"/>
  <c r="I314" i="5"/>
  <c r="J314" i="5"/>
  <c r="K314" i="5"/>
  <c r="L314" i="5"/>
  <c r="M314" i="5"/>
  <c r="Q314" i="5"/>
  <c r="R314" i="5"/>
  <c r="S314" i="5"/>
  <c r="E315" i="5"/>
  <c r="F315" i="5"/>
  <c r="G315" i="5"/>
  <c r="H315" i="5"/>
  <c r="I315" i="5"/>
  <c r="J315" i="5"/>
  <c r="K315" i="5"/>
  <c r="L315" i="5"/>
  <c r="M315" i="5"/>
  <c r="Q315" i="5"/>
  <c r="R315" i="5"/>
  <c r="S315" i="5"/>
  <c r="E316" i="5"/>
  <c r="F316" i="5"/>
  <c r="G316" i="5"/>
  <c r="H316" i="5"/>
  <c r="I316" i="5"/>
  <c r="J316" i="5"/>
  <c r="K316" i="5"/>
  <c r="L316" i="5"/>
  <c r="M316" i="5"/>
  <c r="Q316" i="5"/>
  <c r="R316" i="5"/>
  <c r="S316" i="5"/>
  <c r="E317" i="5"/>
  <c r="F317" i="5"/>
  <c r="G317" i="5"/>
  <c r="H317" i="5"/>
  <c r="I317" i="5"/>
  <c r="J317" i="5"/>
  <c r="K317" i="5"/>
  <c r="L317" i="5"/>
  <c r="M317" i="5"/>
  <c r="Q317" i="5"/>
  <c r="R317" i="5"/>
  <c r="S317" i="5"/>
  <c r="E318" i="5"/>
  <c r="F318" i="5"/>
  <c r="G318" i="5"/>
  <c r="H318" i="5"/>
  <c r="I318" i="5"/>
  <c r="J318" i="5"/>
  <c r="K318" i="5"/>
  <c r="L318" i="5"/>
  <c r="M318" i="5"/>
  <c r="Q318" i="5"/>
  <c r="R318" i="5"/>
  <c r="S318" i="5"/>
  <c r="E319" i="5"/>
  <c r="F319" i="5"/>
  <c r="G319" i="5"/>
  <c r="H319" i="5"/>
  <c r="I319" i="5"/>
  <c r="J319" i="5"/>
  <c r="K319" i="5"/>
  <c r="L319" i="5"/>
  <c r="M319" i="5"/>
  <c r="Q319" i="5"/>
  <c r="R319" i="5"/>
  <c r="S319" i="5"/>
  <c r="E320" i="5"/>
  <c r="F320" i="5"/>
  <c r="G320" i="5"/>
  <c r="H320" i="5"/>
  <c r="I320" i="5"/>
  <c r="J320" i="5"/>
  <c r="K320" i="5"/>
  <c r="L320" i="5"/>
  <c r="M320" i="5"/>
  <c r="Q320" i="5"/>
  <c r="R320" i="5"/>
  <c r="S320" i="5"/>
  <c r="E321" i="5"/>
  <c r="F321" i="5"/>
  <c r="G321" i="5"/>
  <c r="H321" i="5"/>
  <c r="I321" i="5"/>
  <c r="J321" i="5"/>
  <c r="K321" i="5"/>
  <c r="L321" i="5"/>
  <c r="M321" i="5"/>
  <c r="Q321" i="5"/>
  <c r="R321" i="5"/>
  <c r="S321" i="5"/>
  <c r="E322" i="5"/>
  <c r="F322" i="5"/>
  <c r="G322" i="5"/>
  <c r="H322" i="5"/>
  <c r="I322" i="5"/>
  <c r="J322" i="5"/>
  <c r="K322" i="5"/>
  <c r="L322" i="5"/>
  <c r="M322" i="5"/>
  <c r="Q322" i="5"/>
  <c r="R322" i="5"/>
  <c r="S322" i="5"/>
  <c r="E323" i="5"/>
  <c r="F323" i="5"/>
  <c r="G323" i="5"/>
  <c r="H323" i="5"/>
  <c r="I323" i="5"/>
  <c r="J323" i="5"/>
  <c r="K323" i="5"/>
  <c r="L323" i="5"/>
  <c r="M323" i="5"/>
  <c r="Q323" i="5"/>
  <c r="R323" i="5"/>
  <c r="S323" i="5"/>
  <c r="E324" i="5"/>
  <c r="F324" i="5"/>
  <c r="G324" i="5"/>
  <c r="H324" i="5"/>
  <c r="I324" i="5"/>
  <c r="J324" i="5"/>
  <c r="K324" i="5"/>
  <c r="L324" i="5"/>
  <c r="M324" i="5"/>
  <c r="Q324" i="5"/>
  <c r="R324" i="5"/>
  <c r="S324" i="5"/>
  <c r="E325" i="5"/>
  <c r="F325" i="5"/>
  <c r="G325" i="5"/>
  <c r="H325" i="5"/>
  <c r="I325" i="5"/>
  <c r="J325" i="5"/>
  <c r="K325" i="5"/>
  <c r="L325" i="5"/>
  <c r="M325" i="5"/>
  <c r="Q325" i="5"/>
  <c r="R325" i="5"/>
  <c r="S325" i="5"/>
  <c r="E326" i="5"/>
  <c r="F326" i="5"/>
  <c r="G326" i="5"/>
  <c r="H326" i="5"/>
  <c r="I326" i="5"/>
  <c r="J326" i="5"/>
  <c r="K326" i="5"/>
  <c r="L326" i="5"/>
  <c r="M326" i="5"/>
  <c r="Q326" i="5"/>
  <c r="R326" i="5"/>
  <c r="S326" i="5"/>
  <c r="E327" i="5"/>
  <c r="F327" i="5"/>
  <c r="G327" i="5"/>
  <c r="H327" i="5"/>
  <c r="I327" i="5"/>
  <c r="J327" i="5"/>
  <c r="K327" i="5"/>
  <c r="L327" i="5"/>
  <c r="M327" i="5"/>
  <c r="Q327" i="5"/>
  <c r="R327" i="5"/>
  <c r="S327" i="5"/>
  <c r="E328" i="5"/>
  <c r="F328" i="5"/>
  <c r="G328" i="5"/>
  <c r="H328" i="5"/>
  <c r="I328" i="5"/>
  <c r="J328" i="5"/>
  <c r="K328" i="5"/>
  <c r="L328" i="5"/>
  <c r="M328" i="5"/>
  <c r="Q328" i="5"/>
  <c r="R328" i="5"/>
  <c r="S328" i="5"/>
  <c r="E329" i="5"/>
  <c r="F329" i="5"/>
  <c r="G329" i="5"/>
  <c r="H329" i="5"/>
  <c r="I329" i="5"/>
  <c r="J329" i="5"/>
  <c r="K329" i="5"/>
  <c r="L329" i="5"/>
  <c r="M329" i="5"/>
  <c r="Q329" i="5"/>
  <c r="R329" i="5"/>
  <c r="S329" i="5"/>
  <c r="E330" i="5"/>
  <c r="F330" i="5"/>
  <c r="G330" i="5"/>
  <c r="H330" i="5"/>
  <c r="I330" i="5"/>
  <c r="J330" i="5"/>
  <c r="K330" i="5"/>
  <c r="L330" i="5"/>
  <c r="M330" i="5"/>
  <c r="Q330" i="5"/>
  <c r="R330" i="5"/>
  <c r="S330" i="5"/>
  <c r="E331" i="5"/>
  <c r="F331" i="5"/>
  <c r="G331" i="5"/>
  <c r="H331" i="5"/>
  <c r="I331" i="5"/>
  <c r="J331" i="5"/>
  <c r="K331" i="5"/>
  <c r="L331" i="5"/>
  <c r="M331" i="5"/>
  <c r="Q331" i="5"/>
  <c r="R331" i="5"/>
  <c r="S331" i="5"/>
  <c r="E332" i="5"/>
  <c r="F332" i="5"/>
  <c r="G332" i="5"/>
  <c r="H332" i="5"/>
  <c r="I332" i="5"/>
  <c r="J332" i="5"/>
  <c r="K332" i="5"/>
  <c r="L332" i="5"/>
  <c r="M332" i="5"/>
  <c r="Q332" i="5"/>
  <c r="R332" i="5"/>
  <c r="S332" i="5"/>
  <c r="E333" i="5"/>
  <c r="F333" i="5"/>
  <c r="G333" i="5"/>
  <c r="H333" i="5"/>
  <c r="I333" i="5"/>
  <c r="J333" i="5"/>
  <c r="K333" i="5"/>
  <c r="L333" i="5"/>
  <c r="M333" i="5"/>
  <c r="Q333" i="5"/>
  <c r="R333" i="5"/>
  <c r="S333" i="5"/>
  <c r="E334" i="5"/>
  <c r="F334" i="5"/>
  <c r="G334" i="5"/>
  <c r="H334" i="5"/>
  <c r="I334" i="5"/>
  <c r="J334" i="5"/>
  <c r="K334" i="5"/>
  <c r="L334" i="5"/>
  <c r="M334" i="5"/>
  <c r="Q334" i="5"/>
  <c r="R334" i="5"/>
  <c r="S334" i="5"/>
  <c r="E335" i="5"/>
  <c r="F335" i="5"/>
  <c r="G335" i="5"/>
  <c r="H335" i="5"/>
  <c r="I335" i="5"/>
  <c r="J335" i="5"/>
  <c r="K335" i="5"/>
  <c r="L335" i="5"/>
  <c r="M335" i="5"/>
  <c r="Q335" i="5"/>
  <c r="R335" i="5"/>
  <c r="S335" i="5"/>
  <c r="E336" i="5"/>
  <c r="F336" i="5"/>
  <c r="G336" i="5"/>
  <c r="H336" i="5"/>
  <c r="I336" i="5"/>
  <c r="J336" i="5"/>
  <c r="K336" i="5"/>
  <c r="L336" i="5"/>
  <c r="M336" i="5"/>
  <c r="Q336" i="5"/>
  <c r="R336" i="5"/>
  <c r="S336" i="5"/>
  <c r="E337" i="5"/>
  <c r="F337" i="5"/>
  <c r="G337" i="5"/>
  <c r="H337" i="5"/>
  <c r="I337" i="5"/>
  <c r="J337" i="5"/>
  <c r="K337" i="5"/>
  <c r="L337" i="5"/>
  <c r="M337" i="5"/>
  <c r="Q337" i="5"/>
  <c r="R337" i="5"/>
  <c r="S337" i="5"/>
  <c r="E338" i="5"/>
  <c r="F338" i="5"/>
  <c r="G338" i="5"/>
  <c r="H338" i="5"/>
  <c r="I338" i="5"/>
  <c r="J338" i="5"/>
  <c r="K338" i="5"/>
  <c r="L338" i="5"/>
  <c r="M338" i="5"/>
  <c r="Q338" i="5"/>
  <c r="R338" i="5"/>
  <c r="S338" i="5"/>
  <c r="E339" i="5"/>
  <c r="F339" i="5"/>
  <c r="G339" i="5"/>
  <c r="H339" i="5"/>
  <c r="I339" i="5"/>
  <c r="J339" i="5"/>
  <c r="K339" i="5"/>
  <c r="L339" i="5"/>
  <c r="M339" i="5"/>
  <c r="Q339" i="5"/>
  <c r="R339" i="5"/>
  <c r="S339" i="5"/>
  <c r="E340" i="5"/>
  <c r="F340" i="5"/>
  <c r="G340" i="5"/>
  <c r="H340" i="5"/>
  <c r="I340" i="5"/>
  <c r="J340" i="5"/>
  <c r="K340" i="5"/>
  <c r="L340" i="5"/>
  <c r="M340" i="5"/>
  <c r="Q340" i="5"/>
  <c r="R340" i="5"/>
  <c r="S340" i="5"/>
  <c r="E341" i="5"/>
  <c r="F341" i="5"/>
  <c r="G341" i="5"/>
  <c r="H341" i="5"/>
  <c r="I341" i="5"/>
  <c r="J341" i="5"/>
  <c r="K341" i="5"/>
  <c r="L341" i="5"/>
  <c r="M341" i="5"/>
  <c r="Q341" i="5"/>
  <c r="R341" i="5"/>
  <c r="S341" i="5"/>
  <c r="E342" i="5"/>
  <c r="F342" i="5"/>
  <c r="G342" i="5"/>
  <c r="H342" i="5"/>
  <c r="I342" i="5"/>
  <c r="J342" i="5"/>
  <c r="K342" i="5"/>
  <c r="L342" i="5"/>
  <c r="M342" i="5"/>
  <c r="Q342" i="5"/>
  <c r="R342" i="5"/>
  <c r="S342" i="5"/>
  <c r="E343" i="5"/>
  <c r="F343" i="5"/>
  <c r="G343" i="5"/>
  <c r="H343" i="5"/>
  <c r="I343" i="5"/>
  <c r="J343" i="5"/>
  <c r="K343" i="5"/>
  <c r="L343" i="5"/>
  <c r="M343" i="5"/>
  <c r="Q343" i="5"/>
  <c r="R343" i="5"/>
  <c r="S343" i="5"/>
  <c r="E344" i="5"/>
  <c r="F344" i="5"/>
  <c r="G344" i="5"/>
  <c r="H344" i="5"/>
  <c r="I344" i="5"/>
  <c r="J344" i="5"/>
  <c r="K344" i="5"/>
  <c r="L344" i="5"/>
  <c r="M344" i="5"/>
  <c r="Q344" i="5"/>
  <c r="R344" i="5"/>
  <c r="S344" i="5"/>
  <c r="E345" i="5"/>
  <c r="F345" i="5"/>
  <c r="G345" i="5"/>
  <c r="H345" i="5"/>
  <c r="I345" i="5"/>
  <c r="J345" i="5"/>
  <c r="K345" i="5"/>
  <c r="L345" i="5"/>
  <c r="M345" i="5"/>
  <c r="Q345" i="5"/>
  <c r="R345" i="5"/>
  <c r="S345" i="5"/>
  <c r="E346" i="5"/>
  <c r="F346" i="5"/>
  <c r="G346" i="5"/>
  <c r="H346" i="5"/>
  <c r="I346" i="5"/>
  <c r="J346" i="5"/>
  <c r="K346" i="5"/>
  <c r="L346" i="5"/>
  <c r="M346" i="5"/>
  <c r="Q346" i="5"/>
  <c r="R346" i="5"/>
  <c r="S346" i="5"/>
  <c r="E347" i="5"/>
  <c r="F347" i="5"/>
  <c r="G347" i="5"/>
  <c r="H347" i="5"/>
  <c r="I347" i="5"/>
  <c r="J347" i="5"/>
  <c r="K347" i="5"/>
  <c r="L347" i="5"/>
  <c r="M347" i="5"/>
  <c r="Q347" i="5"/>
  <c r="R347" i="5"/>
  <c r="S347" i="5"/>
  <c r="E348" i="5"/>
  <c r="F348" i="5"/>
  <c r="G348" i="5"/>
  <c r="H348" i="5"/>
  <c r="I348" i="5"/>
  <c r="J348" i="5"/>
  <c r="K348" i="5"/>
  <c r="L348" i="5"/>
  <c r="M348" i="5"/>
  <c r="Q348" i="5"/>
  <c r="R348" i="5"/>
  <c r="S348" i="5"/>
  <c r="E349" i="5"/>
  <c r="F349" i="5"/>
  <c r="G349" i="5"/>
  <c r="H349" i="5"/>
  <c r="I349" i="5"/>
  <c r="J349" i="5"/>
  <c r="K349" i="5"/>
  <c r="L349" i="5"/>
  <c r="M349" i="5"/>
  <c r="Q349" i="5"/>
  <c r="R349" i="5"/>
  <c r="S349" i="5"/>
  <c r="E350" i="5"/>
  <c r="F350" i="5"/>
  <c r="G350" i="5"/>
  <c r="H350" i="5"/>
  <c r="I350" i="5"/>
  <c r="J350" i="5"/>
  <c r="K350" i="5"/>
  <c r="L350" i="5"/>
  <c r="M350" i="5"/>
  <c r="Q350" i="5"/>
  <c r="R350" i="5"/>
  <c r="S350" i="5"/>
  <c r="E351" i="5"/>
  <c r="F351" i="5"/>
  <c r="G351" i="5"/>
  <c r="H351" i="5"/>
  <c r="I351" i="5"/>
  <c r="J351" i="5"/>
  <c r="K351" i="5"/>
  <c r="L351" i="5"/>
  <c r="M351" i="5"/>
  <c r="Q351" i="5"/>
  <c r="R351" i="5"/>
  <c r="S351" i="5"/>
  <c r="E352" i="5"/>
  <c r="F352" i="5"/>
  <c r="G352" i="5"/>
  <c r="H352" i="5"/>
  <c r="I352" i="5"/>
  <c r="J352" i="5"/>
  <c r="K352" i="5"/>
  <c r="L352" i="5"/>
  <c r="M352" i="5"/>
  <c r="Q352" i="5"/>
  <c r="R352" i="5"/>
  <c r="S352" i="5"/>
  <c r="E353" i="5"/>
  <c r="F353" i="5"/>
  <c r="G353" i="5"/>
  <c r="H353" i="5"/>
  <c r="I353" i="5"/>
  <c r="J353" i="5"/>
  <c r="K353" i="5"/>
  <c r="L353" i="5"/>
  <c r="M353" i="5"/>
  <c r="Q353" i="5"/>
  <c r="R353" i="5"/>
  <c r="S353" i="5"/>
  <c r="E354" i="5"/>
  <c r="F354" i="5"/>
  <c r="G354" i="5"/>
  <c r="H354" i="5"/>
  <c r="I354" i="5"/>
  <c r="J354" i="5"/>
  <c r="K354" i="5"/>
  <c r="L354" i="5"/>
  <c r="M354" i="5"/>
  <c r="Q354" i="5"/>
  <c r="R354" i="5"/>
  <c r="S354" i="5"/>
  <c r="E355" i="5"/>
  <c r="F355" i="5"/>
  <c r="G355" i="5"/>
  <c r="H355" i="5"/>
  <c r="I355" i="5"/>
  <c r="J355" i="5"/>
  <c r="K355" i="5"/>
  <c r="L355" i="5"/>
  <c r="M355" i="5"/>
  <c r="Q355" i="5"/>
  <c r="R355" i="5"/>
  <c r="S355" i="5"/>
  <c r="E356" i="5"/>
  <c r="F356" i="5"/>
  <c r="G356" i="5"/>
  <c r="H356" i="5"/>
  <c r="I356" i="5"/>
  <c r="J356" i="5"/>
  <c r="K356" i="5"/>
  <c r="L356" i="5"/>
  <c r="M356" i="5"/>
  <c r="Q356" i="5"/>
  <c r="R356" i="5"/>
  <c r="S356" i="5"/>
  <c r="E357" i="5"/>
  <c r="F357" i="5"/>
  <c r="G357" i="5"/>
  <c r="H357" i="5"/>
  <c r="I357" i="5"/>
  <c r="J357" i="5"/>
  <c r="K357" i="5"/>
  <c r="L357" i="5"/>
  <c r="M357" i="5"/>
  <c r="Q357" i="5"/>
  <c r="R357" i="5"/>
  <c r="S357" i="5"/>
  <c r="E358" i="5"/>
  <c r="F358" i="5"/>
  <c r="G358" i="5"/>
  <c r="H358" i="5"/>
  <c r="I358" i="5"/>
  <c r="J358" i="5"/>
  <c r="K358" i="5"/>
  <c r="L358" i="5"/>
  <c r="M358" i="5"/>
  <c r="Q358" i="5"/>
  <c r="R358" i="5"/>
  <c r="S358" i="5"/>
  <c r="E359" i="5"/>
  <c r="F359" i="5"/>
  <c r="G359" i="5"/>
  <c r="H359" i="5"/>
  <c r="I359" i="5"/>
  <c r="J359" i="5"/>
  <c r="K359" i="5"/>
  <c r="L359" i="5"/>
  <c r="M359" i="5"/>
  <c r="Q359" i="5"/>
  <c r="R359" i="5"/>
  <c r="S359" i="5"/>
  <c r="E360" i="5"/>
  <c r="F360" i="5"/>
  <c r="G360" i="5"/>
  <c r="H360" i="5"/>
  <c r="I360" i="5"/>
  <c r="J360" i="5"/>
  <c r="K360" i="5"/>
  <c r="L360" i="5"/>
  <c r="M360" i="5"/>
  <c r="Q360" i="5"/>
  <c r="R360" i="5"/>
  <c r="S360" i="5"/>
  <c r="E361" i="5"/>
  <c r="F361" i="5"/>
  <c r="G361" i="5"/>
  <c r="H361" i="5"/>
  <c r="I361" i="5"/>
  <c r="J361" i="5"/>
  <c r="K361" i="5"/>
  <c r="L361" i="5"/>
  <c r="M361" i="5"/>
  <c r="Q361" i="5"/>
  <c r="R361" i="5"/>
  <c r="S361" i="5"/>
  <c r="E362" i="5"/>
  <c r="F362" i="5"/>
  <c r="G362" i="5"/>
  <c r="H362" i="5"/>
  <c r="I362" i="5"/>
  <c r="J362" i="5"/>
  <c r="K362" i="5"/>
  <c r="L362" i="5"/>
  <c r="M362" i="5"/>
  <c r="Q362" i="5"/>
  <c r="R362" i="5"/>
  <c r="S362" i="5"/>
  <c r="E363" i="5"/>
  <c r="F363" i="5"/>
  <c r="G363" i="5"/>
  <c r="H363" i="5"/>
  <c r="I363" i="5"/>
  <c r="J363" i="5"/>
  <c r="K363" i="5"/>
  <c r="L363" i="5"/>
  <c r="M363" i="5"/>
  <c r="Q363" i="5"/>
  <c r="R363" i="5"/>
  <c r="S363" i="5"/>
  <c r="E364" i="5"/>
  <c r="F364" i="5"/>
  <c r="G364" i="5"/>
  <c r="H364" i="5"/>
  <c r="I364" i="5"/>
  <c r="J364" i="5"/>
  <c r="K364" i="5"/>
  <c r="L364" i="5"/>
  <c r="M364" i="5"/>
  <c r="Q364" i="5"/>
  <c r="R364" i="5"/>
  <c r="S364" i="5"/>
  <c r="E365" i="5"/>
  <c r="F365" i="5"/>
  <c r="G365" i="5"/>
  <c r="H365" i="5"/>
  <c r="I365" i="5"/>
  <c r="J365" i="5"/>
  <c r="K365" i="5"/>
  <c r="L365" i="5"/>
  <c r="M365" i="5"/>
  <c r="Q365" i="5"/>
  <c r="R365" i="5"/>
  <c r="S365" i="5"/>
  <c r="E366" i="5"/>
  <c r="F366" i="5"/>
  <c r="G366" i="5"/>
  <c r="H366" i="5"/>
  <c r="I366" i="5"/>
  <c r="J366" i="5"/>
  <c r="K366" i="5"/>
  <c r="L366" i="5"/>
  <c r="M366" i="5"/>
  <c r="Q366" i="5"/>
  <c r="R366" i="5"/>
  <c r="S366" i="5"/>
  <c r="E367" i="5"/>
  <c r="F367" i="5"/>
  <c r="G367" i="5"/>
  <c r="H367" i="5"/>
  <c r="I367" i="5"/>
  <c r="J367" i="5"/>
  <c r="K367" i="5"/>
  <c r="L367" i="5"/>
  <c r="M367" i="5"/>
  <c r="Q367" i="5"/>
  <c r="R367" i="5"/>
  <c r="S367" i="5"/>
  <c r="E368" i="5"/>
  <c r="F368" i="5"/>
  <c r="G368" i="5"/>
  <c r="H368" i="5"/>
  <c r="I368" i="5"/>
  <c r="J368" i="5"/>
  <c r="K368" i="5"/>
  <c r="L368" i="5"/>
  <c r="M368" i="5"/>
  <c r="Q368" i="5"/>
  <c r="R368" i="5"/>
  <c r="S368" i="5"/>
  <c r="E369" i="5"/>
  <c r="F369" i="5"/>
  <c r="G369" i="5"/>
  <c r="H369" i="5"/>
  <c r="I369" i="5"/>
  <c r="J369" i="5"/>
  <c r="K369" i="5"/>
  <c r="L369" i="5"/>
  <c r="M369" i="5"/>
  <c r="Q369" i="5"/>
  <c r="R369" i="5"/>
  <c r="S369" i="5"/>
  <c r="E370" i="5"/>
  <c r="F370" i="5"/>
  <c r="G370" i="5"/>
  <c r="H370" i="5"/>
  <c r="I370" i="5"/>
  <c r="J370" i="5"/>
  <c r="K370" i="5"/>
  <c r="L370" i="5"/>
  <c r="M370" i="5"/>
  <c r="Q370" i="5"/>
  <c r="R370" i="5"/>
  <c r="S370" i="5"/>
  <c r="E371" i="5"/>
  <c r="F371" i="5"/>
  <c r="G371" i="5"/>
  <c r="H371" i="5"/>
  <c r="I371" i="5"/>
  <c r="J371" i="5"/>
  <c r="K371" i="5"/>
  <c r="L371" i="5"/>
  <c r="M371" i="5"/>
  <c r="Q371" i="5"/>
  <c r="R371" i="5"/>
  <c r="S371" i="5"/>
  <c r="E372" i="5"/>
  <c r="F372" i="5"/>
  <c r="G372" i="5"/>
  <c r="H372" i="5"/>
  <c r="I372" i="5"/>
  <c r="J372" i="5"/>
  <c r="K372" i="5"/>
  <c r="L372" i="5"/>
  <c r="M372" i="5"/>
  <c r="Q372" i="5"/>
  <c r="R372" i="5"/>
  <c r="S372" i="5"/>
  <c r="E373" i="5"/>
  <c r="F373" i="5"/>
  <c r="G373" i="5"/>
  <c r="H373" i="5"/>
  <c r="I373" i="5"/>
  <c r="J373" i="5"/>
  <c r="K373" i="5"/>
  <c r="L373" i="5"/>
  <c r="M373" i="5"/>
  <c r="Q373" i="5"/>
  <c r="R373" i="5"/>
  <c r="S373" i="5"/>
  <c r="E374" i="5"/>
  <c r="F374" i="5"/>
  <c r="G374" i="5"/>
  <c r="H374" i="5"/>
  <c r="I374" i="5"/>
  <c r="J374" i="5"/>
  <c r="K374" i="5"/>
  <c r="L374" i="5"/>
  <c r="M374" i="5"/>
  <c r="Q374" i="5"/>
  <c r="R374" i="5"/>
  <c r="S374" i="5"/>
  <c r="E375" i="5"/>
  <c r="F375" i="5"/>
  <c r="G375" i="5"/>
  <c r="H375" i="5"/>
  <c r="I375" i="5"/>
  <c r="J375" i="5"/>
  <c r="K375" i="5"/>
  <c r="L375" i="5"/>
  <c r="M375" i="5"/>
  <c r="Q375" i="5"/>
  <c r="R375" i="5"/>
  <c r="S375" i="5"/>
  <c r="E376" i="5"/>
  <c r="F376" i="5"/>
  <c r="G376" i="5"/>
  <c r="H376" i="5"/>
  <c r="I376" i="5"/>
  <c r="J376" i="5"/>
  <c r="K376" i="5"/>
  <c r="L376" i="5"/>
  <c r="M376" i="5"/>
  <c r="Q376" i="5"/>
  <c r="R376" i="5"/>
  <c r="S376" i="5"/>
  <c r="E377" i="5"/>
  <c r="F377" i="5"/>
  <c r="G377" i="5"/>
  <c r="H377" i="5"/>
  <c r="I377" i="5"/>
  <c r="J377" i="5"/>
  <c r="K377" i="5"/>
  <c r="L377" i="5"/>
  <c r="M377" i="5"/>
  <c r="Q377" i="5"/>
  <c r="R377" i="5"/>
  <c r="S377" i="5"/>
  <c r="E378" i="5"/>
  <c r="F378" i="5"/>
  <c r="G378" i="5"/>
  <c r="H378" i="5"/>
  <c r="I378" i="5"/>
  <c r="J378" i="5"/>
  <c r="K378" i="5"/>
  <c r="L378" i="5"/>
  <c r="M378" i="5"/>
  <c r="Q378" i="5"/>
  <c r="R378" i="5"/>
  <c r="S378" i="5"/>
  <c r="E379" i="5"/>
  <c r="F379" i="5"/>
  <c r="G379" i="5"/>
  <c r="H379" i="5"/>
  <c r="I379" i="5"/>
  <c r="J379" i="5"/>
  <c r="K379" i="5"/>
  <c r="L379" i="5"/>
  <c r="M379" i="5"/>
  <c r="Q379" i="5"/>
  <c r="R379" i="5"/>
  <c r="S379" i="5"/>
  <c r="E380" i="5"/>
  <c r="F380" i="5"/>
  <c r="G380" i="5"/>
  <c r="H380" i="5"/>
  <c r="I380" i="5"/>
  <c r="J380" i="5"/>
  <c r="K380" i="5"/>
  <c r="L380" i="5"/>
  <c r="M380" i="5"/>
  <c r="Q380" i="5"/>
  <c r="R380" i="5"/>
  <c r="S380" i="5"/>
  <c r="E381" i="5"/>
  <c r="F381" i="5"/>
  <c r="G381" i="5"/>
  <c r="H381" i="5"/>
  <c r="I381" i="5"/>
  <c r="J381" i="5"/>
  <c r="K381" i="5"/>
  <c r="L381" i="5"/>
  <c r="M381" i="5"/>
  <c r="Q381" i="5"/>
  <c r="R381" i="5"/>
  <c r="S381" i="5"/>
  <c r="E382" i="5"/>
  <c r="F382" i="5"/>
  <c r="G382" i="5"/>
  <c r="H382" i="5"/>
  <c r="I382" i="5"/>
  <c r="J382" i="5"/>
  <c r="K382" i="5"/>
  <c r="L382" i="5"/>
  <c r="M382" i="5"/>
  <c r="Q382" i="5"/>
  <c r="R382" i="5"/>
  <c r="S382" i="5"/>
  <c r="E383" i="5"/>
  <c r="F383" i="5"/>
  <c r="G383" i="5"/>
  <c r="H383" i="5"/>
  <c r="I383" i="5"/>
  <c r="J383" i="5"/>
  <c r="K383" i="5"/>
  <c r="L383" i="5"/>
  <c r="M383" i="5"/>
  <c r="Q383" i="5"/>
  <c r="R383" i="5"/>
  <c r="S383" i="5"/>
  <c r="E384" i="5"/>
  <c r="F384" i="5"/>
  <c r="G384" i="5"/>
  <c r="H384" i="5"/>
  <c r="I384" i="5"/>
  <c r="J384" i="5"/>
  <c r="K384" i="5"/>
  <c r="L384" i="5"/>
  <c r="M384" i="5"/>
  <c r="Q384" i="5"/>
  <c r="R384" i="5"/>
  <c r="S384" i="5"/>
  <c r="E385" i="5"/>
  <c r="F385" i="5"/>
  <c r="G385" i="5"/>
  <c r="H385" i="5"/>
  <c r="I385" i="5"/>
  <c r="J385" i="5"/>
  <c r="K385" i="5"/>
  <c r="L385" i="5"/>
  <c r="M385" i="5"/>
  <c r="Q385" i="5"/>
  <c r="R385" i="5"/>
  <c r="S385" i="5"/>
  <c r="E386" i="5"/>
  <c r="F386" i="5"/>
  <c r="G386" i="5"/>
  <c r="H386" i="5"/>
  <c r="I386" i="5"/>
  <c r="J386" i="5"/>
  <c r="K386" i="5"/>
  <c r="L386" i="5"/>
  <c r="M386" i="5"/>
  <c r="Q386" i="5"/>
  <c r="R386" i="5"/>
  <c r="S386" i="5"/>
  <c r="E387" i="5"/>
  <c r="F387" i="5"/>
  <c r="G387" i="5"/>
  <c r="H387" i="5"/>
  <c r="I387" i="5"/>
  <c r="J387" i="5"/>
  <c r="K387" i="5"/>
  <c r="L387" i="5"/>
  <c r="M387" i="5"/>
  <c r="Q387" i="5"/>
  <c r="R387" i="5"/>
  <c r="S387" i="5"/>
  <c r="E388" i="5"/>
  <c r="F388" i="5"/>
  <c r="G388" i="5"/>
  <c r="H388" i="5"/>
  <c r="I388" i="5"/>
  <c r="J388" i="5"/>
  <c r="K388" i="5"/>
  <c r="L388" i="5"/>
  <c r="M388" i="5"/>
  <c r="Q388" i="5"/>
  <c r="R388" i="5"/>
  <c r="S388" i="5"/>
  <c r="E389" i="5"/>
  <c r="F389" i="5"/>
  <c r="G389" i="5"/>
  <c r="H389" i="5"/>
  <c r="I389" i="5"/>
  <c r="J389" i="5"/>
  <c r="K389" i="5"/>
  <c r="L389" i="5"/>
  <c r="M389" i="5"/>
  <c r="Q389" i="5"/>
  <c r="R389" i="5"/>
  <c r="S389" i="5"/>
  <c r="E390" i="5"/>
  <c r="F390" i="5"/>
  <c r="G390" i="5"/>
  <c r="H390" i="5"/>
  <c r="I390" i="5"/>
  <c r="J390" i="5"/>
  <c r="K390" i="5"/>
  <c r="L390" i="5"/>
  <c r="M390" i="5"/>
  <c r="Q390" i="5"/>
  <c r="R390" i="5"/>
  <c r="S390" i="5"/>
  <c r="E391" i="5"/>
  <c r="F391" i="5"/>
  <c r="G391" i="5"/>
  <c r="H391" i="5"/>
  <c r="I391" i="5"/>
  <c r="J391" i="5"/>
  <c r="K391" i="5"/>
  <c r="L391" i="5"/>
  <c r="M391" i="5"/>
  <c r="Q391" i="5"/>
  <c r="R391" i="5"/>
  <c r="S391" i="5"/>
  <c r="E392" i="5"/>
  <c r="F392" i="5"/>
  <c r="G392" i="5"/>
  <c r="H392" i="5"/>
  <c r="I392" i="5"/>
  <c r="J392" i="5"/>
  <c r="K392" i="5"/>
  <c r="L392" i="5"/>
  <c r="M392" i="5"/>
  <c r="Q392" i="5"/>
  <c r="R392" i="5"/>
  <c r="S392" i="5"/>
  <c r="E393" i="5"/>
  <c r="F393" i="5"/>
  <c r="G393" i="5"/>
  <c r="H393" i="5"/>
  <c r="I393" i="5"/>
  <c r="J393" i="5"/>
  <c r="K393" i="5"/>
  <c r="L393" i="5"/>
  <c r="M393" i="5"/>
  <c r="Q393" i="5"/>
  <c r="R393" i="5"/>
  <c r="S393" i="5"/>
  <c r="E394" i="5"/>
  <c r="F394" i="5"/>
  <c r="G394" i="5"/>
  <c r="H394" i="5"/>
  <c r="I394" i="5"/>
  <c r="J394" i="5"/>
  <c r="K394" i="5"/>
  <c r="L394" i="5"/>
  <c r="M394" i="5"/>
  <c r="Q394" i="5"/>
  <c r="R394" i="5"/>
  <c r="S394" i="5"/>
  <c r="E395" i="5"/>
  <c r="F395" i="5"/>
  <c r="G395" i="5"/>
  <c r="H395" i="5"/>
  <c r="I395" i="5"/>
  <c r="J395" i="5"/>
  <c r="K395" i="5"/>
  <c r="L395" i="5"/>
  <c r="M395" i="5"/>
  <c r="Q395" i="5"/>
  <c r="R395" i="5"/>
  <c r="S395" i="5"/>
  <c r="E396" i="5"/>
  <c r="F396" i="5"/>
  <c r="G396" i="5"/>
  <c r="H396" i="5"/>
  <c r="I396" i="5"/>
  <c r="J396" i="5"/>
  <c r="K396" i="5"/>
  <c r="L396" i="5"/>
  <c r="M396" i="5"/>
  <c r="Q396" i="5"/>
  <c r="R396" i="5"/>
  <c r="S396" i="5"/>
  <c r="E397" i="5"/>
  <c r="F397" i="5"/>
  <c r="G397" i="5"/>
  <c r="H397" i="5"/>
  <c r="I397" i="5"/>
  <c r="J397" i="5"/>
  <c r="K397" i="5"/>
  <c r="L397" i="5"/>
  <c r="M397" i="5"/>
  <c r="Q397" i="5"/>
  <c r="R397" i="5"/>
  <c r="S397" i="5"/>
  <c r="E398" i="5"/>
  <c r="F398" i="5"/>
  <c r="G398" i="5"/>
  <c r="H398" i="5"/>
  <c r="I398" i="5"/>
  <c r="J398" i="5"/>
  <c r="K398" i="5"/>
  <c r="L398" i="5"/>
  <c r="M398" i="5"/>
  <c r="Q398" i="5"/>
  <c r="R398" i="5"/>
  <c r="S398" i="5"/>
  <c r="E399" i="5"/>
  <c r="F399" i="5"/>
  <c r="G399" i="5"/>
  <c r="H399" i="5"/>
  <c r="I399" i="5"/>
  <c r="J399" i="5"/>
  <c r="K399" i="5"/>
  <c r="L399" i="5"/>
  <c r="M399" i="5"/>
  <c r="Q399" i="5"/>
  <c r="R399" i="5"/>
  <c r="S399" i="5"/>
  <c r="E400" i="5"/>
  <c r="F400" i="5"/>
  <c r="G400" i="5"/>
  <c r="H400" i="5"/>
  <c r="I400" i="5"/>
  <c r="J400" i="5"/>
  <c r="K400" i="5"/>
  <c r="L400" i="5"/>
  <c r="M400" i="5"/>
  <c r="Q400" i="5"/>
  <c r="R400" i="5"/>
  <c r="S400" i="5"/>
  <c r="E401" i="5"/>
  <c r="F401" i="5"/>
  <c r="G401" i="5"/>
  <c r="H401" i="5"/>
  <c r="I401" i="5"/>
  <c r="J401" i="5"/>
  <c r="K401" i="5"/>
  <c r="L401" i="5"/>
  <c r="M401" i="5"/>
  <c r="Q401" i="5"/>
  <c r="R401" i="5"/>
  <c r="S401" i="5"/>
  <c r="E402" i="5"/>
  <c r="F402" i="5"/>
  <c r="G402" i="5"/>
  <c r="H402" i="5"/>
  <c r="I402" i="5"/>
  <c r="J402" i="5"/>
  <c r="K402" i="5"/>
  <c r="L402" i="5"/>
  <c r="M402" i="5"/>
  <c r="Q402" i="5"/>
  <c r="R402" i="5"/>
  <c r="S402" i="5"/>
  <c r="E403" i="5"/>
  <c r="F403" i="5"/>
  <c r="G403" i="5"/>
  <c r="H403" i="5"/>
  <c r="I403" i="5"/>
  <c r="J403" i="5"/>
  <c r="K403" i="5"/>
  <c r="L403" i="5"/>
  <c r="M403" i="5"/>
  <c r="Q403" i="5"/>
  <c r="R403" i="5"/>
  <c r="S403" i="5"/>
  <c r="E404" i="5"/>
  <c r="F404" i="5"/>
  <c r="G404" i="5"/>
  <c r="H404" i="5"/>
  <c r="I404" i="5"/>
  <c r="J404" i="5"/>
  <c r="K404" i="5"/>
  <c r="L404" i="5"/>
  <c r="M404" i="5"/>
  <c r="Q404" i="5"/>
  <c r="R404" i="5"/>
  <c r="S404" i="5"/>
  <c r="E405" i="5"/>
  <c r="F405" i="5"/>
  <c r="G405" i="5"/>
  <c r="H405" i="5"/>
  <c r="I405" i="5"/>
  <c r="J405" i="5"/>
  <c r="K405" i="5"/>
  <c r="L405" i="5"/>
  <c r="M405" i="5"/>
  <c r="Q405" i="5"/>
  <c r="R405" i="5"/>
  <c r="S405" i="5"/>
  <c r="E406" i="5"/>
  <c r="F406" i="5"/>
  <c r="G406" i="5"/>
  <c r="H406" i="5"/>
  <c r="I406" i="5"/>
  <c r="J406" i="5"/>
  <c r="K406" i="5"/>
  <c r="L406" i="5"/>
  <c r="M406" i="5"/>
  <c r="Q406" i="5"/>
  <c r="R406" i="5"/>
  <c r="S406" i="5"/>
  <c r="E407" i="5"/>
  <c r="F407" i="5"/>
  <c r="G407" i="5"/>
  <c r="H407" i="5"/>
  <c r="I407" i="5"/>
  <c r="J407" i="5"/>
  <c r="K407" i="5"/>
  <c r="L407" i="5"/>
  <c r="M407" i="5"/>
  <c r="Q407" i="5"/>
  <c r="R407" i="5"/>
  <c r="S407" i="5"/>
  <c r="E408" i="5"/>
  <c r="F408" i="5"/>
  <c r="G408" i="5"/>
  <c r="H408" i="5"/>
  <c r="I408" i="5"/>
  <c r="J408" i="5"/>
  <c r="K408" i="5"/>
  <c r="L408" i="5"/>
  <c r="M408" i="5"/>
  <c r="Q408" i="5"/>
  <c r="R408" i="5"/>
  <c r="S408" i="5"/>
  <c r="E409" i="5"/>
  <c r="F409" i="5"/>
  <c r="G409" i="5"/>
  <c r="H409" i="5"/>
  <c r="I409" i="5"/>
  <c r="J409" i="5"/>
  <c r="K409" i="5"/>
  <c r="L409" i="5"/>
  <c r="M409" i="5"/>
  <c r="Q409" i="5"/>
  <c r="R409" i="5"/>
  <c r="S409" i="5"/>
  <c r="E410" i="5"/>
  <c r="F410" i="5"/>
  <c r="G410" i="5"/>
  <c r="H410" i="5"/>
  <c r="I410" i="5"/>
  <c r="J410" i="5"/>
  <c r="K410" i="5"/>
  <c r="L410" i="5"/>
  <c r="M410" i="5"/>
  <c r="Q410" i="5"/>
  <c r="R410" i="5"/>
  <c r="S410" i="5"/>
  <c r="E411" i="5"/>
  <c r="F411" i="5"/>
  <c r="G411" i="5"/>
  <c r="H411" i="5"/>
  <c r="I411" i="5"/>
  <c r="J411" i="5"/>
  <c r="K411" i="5"/>
  <c r="L411" i="5"/>
  <c r="M411" i="5"/>
  <c r="Q411" i="5"/>
  <c r="R411" i="5"/>
  <c r="S411" i="5"/>
  <c r="E412" i="5"/>
  <c r="F412" i="5"/>
  <c r="G412" i="5"/>
  <c r="H412" i="5"/>
  <c r="I412" i="5"/>
  <c r="J412" i="5"/>
  <c r="K412" i="5"/>
  <c r="L412" i="5"/>
  <c r="M412" i="5"/>
  <c r="Q412" i="5"/>
  <c r="R412" i="5"/>
  <c r="S412" i="5"/>
  <c r="E413" i="5"/>
  <c r="F413" i="5"/>
  <c r="G413" i="5"/>
  <c r="H413" i="5"/>
  <c r="I413" i="5"/>
  <c r="J413" i="5"/>
  <c r="K413" i="5"/>
  <c r="L413" i="5"/>
  <c r="M413" i="5"/>
  <c r="Q413" i="5"/>
  <c r="R413" i="5"/>
  <c r="S413" i="5"/>
  <c r="E414" i="5"/>
  <c r="F414" i="5"/>
  <c r="G414" i="5"/>
  <c r="H414" i="5"/>
  <c r="I414" i="5"/>
  <c r="J414" i="5"/>
  <c r="K414" i="5"/>
  <c r="L414" i="5"/>
  <c r="M414" i="5"/>
  <c r="Q414" i="5"/>
  <c r="R414" i="5"/>
  <c r="S414" i="5"/>
  <c r="E415" i="5"/>
  <c r="F415" i="5"/>
  <c r="G415" i="5"/>
  <c r="H415" i="5"/>
  <c r="I415" i="5"/>
  <c r="J415" i="5"/>
  <c r="K415" i="5"/>
  <c r="L415" i="5"/>
  <c r="M415" i="5"/>
  <c r="Q415" i="5"/>
  <c r="R415" i="5"/>
  <c r="S415" i="5"/>
  <c r="E416" i="5"/>
  <c r="F416" i="5"/>
  <c r="G416" i="5"/>
  <c r="H416" i="5"/>
  <c r="I416" i="5"/>
  <c r="J416" i="5"/>
  <c r="K416" i="5"/>
  <c r="L416" i="5"/>
  <c r="M416" i="5"/>
  <c r="Q416" i="5"/>
  <c r="R416" i="5"/>
  <c r="S416" i="5"/>
  <c r="E417" i="5"/>
  <c r="F417" i="5"/>
  <c r="G417" i="5"/>
  <c r="H417" i="5"/>
  <c r="I417" i="5"/>
  <c r="J417" i="5"/>
  <c r="K417" i="5"/>
  <c r="L417" i="5"/>
  <c r="M417" i="5"/>
  <c r="Q417" i="5"/>
  <c r="R417" i="5"/>
  <c r="S417" i="5"/>
  <c r="E418" i="5"/>
  <c r="F418" i="5"/>
  <c r="G418" i="5"/>
  <c r="H418" i="5"/>
  <c r="I418" i="5"/>
  <c r="J418" i="5"/>
  <c r="K418" i="5"/>
  <c r="L418" i="5"/>
  <c r="M418" i="5"/>
  <c r="Q418" i="5"/>
  <c r="R418" i="5"/>
  <c r="S418" i="5"/>
  <c r="E419" i="5"/>
  <c r="F419" i="5"/>
  <c r="G419" i="5"/>
  <c r="H419" i="5"/>
  <c r="I419" i="5"/>
  <c r="J419" i="5"/>
  <c r="K419" i="5"/>
  <c r="L419" i="5"/>
  <c r="M419" i="5"/>
  <c r="Q419" i="5"/>
  <c r="R419" i="5"/>
  <c r="S419" i="5"/>
  <c r="E420" i="5"/>
  <c r="F420" i="5"/>
  <c r="G420" i="5"/>
  <c r="H420" i="5"/>
  <c r="I420" i="5"/>
  <c r="J420" i="5"/>
  <c r="K420" i="5"/>
  <c r="L420" i="5"/>
  <c r="M420" i="5"/>
  <c r="Q420" i="5"/>
  <c r="R420" i="5"/>
  <c r="S420" i="5"/>
  <c r="E421" i="5"/>
  <c r="F421" i="5"/>
  <c r="G421" i="5"/>
  <c r="H421" i="5"/>
  <c r="I421" i="5"/>
  <c r="J421" i="5"/>
  <c r="K421" i="5"/>
  <c r="L421" i="5"/>
  <c r="M421" i="5"/>
  <c r="Q421" i="5"/>
  <c r="R421" i="5"/>
  <c r="S421" i="5"/>
  <c r="E422" i="5"/>
  <c r="F422" i="5"/>
  <c r="G422" i="5"/>
  <c r="H422" i="5"/>
  <c r="I422" i="5"/>
  <c r="J422" i="5"/>
  <c r="K422" i="5"/>
  <c r="L422" i="5"/>
  <c r="M422" i="5"/>
  <c r="Q422" i="5"/>
  <c r="R422" i="5"/>
  <c r="S422" i="5"/>
  <c r="E423" i="5"/>
  <c r="F423" i="5"/>
  <c r="G423" i="5"/>
  <c r="H423" i="5"/>
  <c r="I423" i="5"/>
  <c r="J423" i="5"/>
  <c r="K423" i="5"/>
  <c r="L423" i="5"/>
  <c r="M423" i="5"/>
  <c r="Q423" i="5"/>
  <c r="R423" i="5"/>
  <c r="S423" i="5"/>
  <c r="E424" i="5"/>
  <c r="F424" i="5"/>
  <c r="G424" i="5"/>
  <c r="H424" i="5"/>
  <c r="I424" i="5"/>
  <c r="J424" i="5"/>
  <c r="K424" i="5"/>
  <c r="L424" i="5"/>
  <c r="M424" i="5"/>
  <c r="Q424" i="5"/>
  <c r="R424" i="5"/>
  <c r="S424" i="5"/>
  <c r="E425" i="5"/>
  <c r="F425" i="5"/>
  <c r="G425" i="5"/>
  <c r="H425" i="5"/>
  <c r="I425" i="5"/>
  <c r="J425" i="5"/>
  <c r="K425" i="5"/>
  <c r="L425" i="5"/>
  <c r="M425" i="5"/>
  <c r="Q425" i="5"/>
  <c r="R425" i="5"/>
  <c r="S425" i="5"/>
  <c r="E426" i="5"/>
  <c r="F426" i="5"/>
  <c r="G426" i="5"/>
  <c r="H426" i="5"/>
  <c r="I426" i="5"/>
  <c r="J426" i="5"/>
  <c r="K426" i="5"/>
  <c r="L426" i="5"/>
  <c r="M426" i="5"/>
  <c r="Q426" i="5"/>
  <c r="R426" i="5"/>
  <c r="S426" i="5"/>
  <c r="E427" i="5"/>
  <c r="F427" i="5"/>
  <c r="G427" i="5"/>
  <c r="H427" i="5"/>
  <c r="I427" i="5"/>
  <c r="J427" i="5"/>
  <c r="K427" i="5"/>
  <c r="L427" i="5"/>
  <c r="M427" i="5"/>
  <c r="Q427" i="5"/>
  <c r="R427" i="5"/>
  <c r="S427" i="5"/>
  <c r="E428" i="5"/>
  <c r="F428" i="5"/>
  <c r="G428" i="5"/>
  <c r="H428" i="5"/>
  <c r="I428" i="5"/>
  <c r="J428" i="5"/>
  <c r="K428" i="5"/>
  <c r="L428" i="5"/>
  <c r="M428" i="5"/>
  <c r="Q428" i="5"/>
  <c r="R428" i="5"/>
  <c r="S428" i="5"/>
  <c r="E429" i="5"/>
  <c r="F429" i="5"/>
  <c r="G429" i="5"/>
  <c r="H429" i="5"/>
  <c r="I429" i="5"/>
  <c r="J429" i="5"/>
  <c r="K429" i="5"/>
  <c r="L429" i="5"/>
  <c r="M429" i="5"/>
  <c r="Q429" i="5"/>
  <c r="R429" i="5"/>
  <c r="S429" i="5"/>
  <c r="E430" i="5"/>
  <c r="F430" i="5"/>
  <c r="G430" i="5"/>
  <c r="H430" i="5"/>
  <c r="I430" i="5"/>
  <c r="J430" i="5"/>
  <c r="K430" i="5"/>
  <c r="L430" i="5"/>
  <c r="M430" i="5"/>
  <c r="Q430" i="5"/>
  <c r="R430" i="5"/>
  <c r="S430" i="5"/>
  <c r="E431" i="5"/>
  <c r="F431" i="5"/>
  <c r="G431" i="5"/>
  <c r="H431" i="5"/>
  <c r="I431" i="5"/>
  <c r="J431" i="5"/>
  <c r="K431" i="5"/>
  <c r="L431" i="5"/>
  <c r="M431" i="5"/>
  <c r="Q431" i="5"/>
  <c r="R431" i="5"/>
  <c r="S431" i="5"/>
  <c r="E432" i="5"/>
  <c r="F432" i="5"/>
  <c r="G432" i="5"/>
  <c r="H432" i="5"/>
  <c r="I432" i="5"/>
  <c r="J432" i="5"/>
  <c r="K432" i="5"/>
  <c r="L432" i="5"/>
  <c r="M432" i="5"/>
  <c r="Q432" i="5"/>
  <c r="R432" i="5"/>
  <c r="S432" i="5"/>
  <c r="E433" i="5"/>
  <c r="F433" i="5"/>
  <c r="G433" i="5"/>
  <c r="H433" i="5"/>
  <c r="I433" i="5"/>
  <c r="J433" i="5"/>
  <c r="K433" i="5"/>
  <c r="L433" i="5"/>
  <c r="M433" i="5"/>
  <c r="Q433" i="5"/>
  <c r="R433" i="5"/>
  <c r="S433" i="5"/>
  <c r="E434" i="5"/>
  <c r="F434" i="5"/>
  <c r="G434" i="5"/>
  <c r="H434" i="5"/>
  <c r="I434" i="5"/>
  <c r="J434" i="5"/>
  <c r="K434" i="5"/>
  <c r="L434" i="5"/>
  <c r="M434" i="5"/>
  <c r="Q434" i="5"/>
  <c r="R434" i="5"/>
  <c r="S434" i="5"/>
  <c r="E435" i="5"/>
  <c r="F435" i="5"/>
  <c r="G435" i="5"/>
  <c r="H435" i="5"/>
  <c r="I435" i="5"/>
  <c r="J435" i="5"/>
  <c r="K435" i="5"/>
  <c r="L435" i="5"/>
  <c r="M435" i="5"/>
  <c r="Q435" i="5"/>
  <c r="R435" i="5"/>
  <c r="S435" i="5"/>
  <c r="E436" i="5"/>
  <c r="F436" i="5"/>
  <c r="G436" i="5"/>
  <c r="H436" i="5"/>
  <c r="I436" i="5"/>
  <c r="J436" i="5"/>
  <c r="K436" i="5"/>
  <c r="L436" i="5"/>
  <c r="M436" i="5"/>
  <c r="Q436" i="5"/>
  <c r="R436" i="5"/>
  <c r="S436" i="5"/>
  <c r="E437" i="5"/>
  <c r="F437" i="5"/>
  <c r="G437" i="5"/>
  <c r="H437" i="5"/>
  <c r="I437" i="5"/>
  <c r="J437" i="5"/>
  <c r="K437" i="5"/>
  <c r="L437" i="5"/>
  <c r="M437" i="5"/>
  <c r="Q437" i="5"/>
  <c r="R437" i="5"/>
  <c r="S437" i="5"/>
  <c r="E438" i="5"/>
  <c r="F438" i="5"/>
  <c r="G438" i="5"/>
  <c r="H438" i="5"/>
  <c r="I438" i="5"/>
  <c r="J438" i="5"/>
  <c r="K438" i="5"/>
  <c r="L438" i="5"/>
  <c r="M438" i="5"/>
  <c r="Q438" i="5"/>
  <c r="R438" i="5"/>
  <c r="S438" i="5"/>
  <c r="E439" i="5"/>
  <c r="F439" i="5"/>
  <c r="G439" i="5"/>
  <c r="H439" i="5"/>
  <c r="I439" i="5"/>
  <c r="J439" i="5"/>
  <c r="K439" i="5"/>
  <c r="L439" i="5"/>
  <c r="M439" i="5"/>
  <c r="Q439" i="5"/>
  <c r="R439" i="5"/>
  <c r="S439" i="5"/>
  <c r="E440" i="5"/>
  <c r="F440" i="5"/>
  <c r="G440" i="5"/>
  <c r="H440" i="5"/>
  <c r="I440" i="5"/>
  <c r="J440" i="5"/>
  <c r="K440" i="5"/>
  <c r="L440" i="5"/>
  <c r="M440" i="5"/>
  <c r="Q440" i="5"/>
  <c r="R440" i="5"/>
  <c r="S440" i="5"/>
  <c r="E441" i="5"/>
  <c r="F441" i="5"/>
  <c r="G441" i="5"/>
  <c r="H441" i="5"/>
  <c r="I441" i="5"/>
  <c r="J441" i="5"/>
  <c r="K441" i="5"/>
  <c r="L441" i="5"/>
  <c r="M441" i="5"/>
  <c r="Q441" i="5"/>
  <c r="R441" i="5"/>
  <c r="S441" i="5"/>
  <c r="E442" i="5"/>
  <c r="F442" i="5"/>
  <c r="G442" i="5"/>
  <c r="H442" i="5"/>
  <c r="I442" i="5"/>
  <c r="J442" i="5"/>
  <c r="K442" i="5"/>
  <c r="L442" i="5"/>
  <c r="M442" i="5"/>
  <c r="Q442" i="5"/>
  <c r="R442" i="5"/>
  <c r="S442" i="5"/>
  <c r="E443" i="5"/>
  <c r="F443" i="5"/>
  <c r="G443" i="5"/>
  <c r="H443" i="5"/>
  <c r="I443" i="5"/>
  <c r="J443" i="5"/>
  <c r="K443" i="5"/>
  <c r="L443" i="5"/>
  <c r="M443" i="5"/>
  <c r="Q443" i="5"/>
  <c r="R443" i="5"/>
  <c r="S443" i="5"/>
  <c r="E444" i="5"/>
  <c r="F444" i="5"/>
  <c r="G444" i="5"/>
  <c r="H444" i="5"/>
  <c r="I444" i="5"/>
  <c r="J444" i="5"/>
  <c r="K444" i="5"/>
  <c r="L444" i="5"/>
  <c r="M444" i="5"/>
  <c r="Q444" i="5"/>
  <c r="R444" i="5"/>
  <c r="S444" i="5"/>
  <c r="E445" i="5"/>
  <c r="F445" i="5"/>
  <c r="G445" i="5"/>
  <c r="H445" i="5"/>
  <c r="I445" i="5"/>
  <c r="J445" i="5"/>
  <c r="K445" i="5"/>
  <c r="L445" i="5"/>
  <c r="M445" i="5"/>
  <c r="Q445" i="5"/>
  <c r="R445" i="5"/>
  <c r="S445" i="5"/>
  <c r="E446" i="5"/>
  <c r="F446" i="5"/>
  <c r="G446" i="5"/>
  <c r="H446" i="5"/>
  <c r="I446" i="5"/>
  <c r="J446" i="5"/>
  <c r="K446" i="5"/>
  <c r="L446" i="5"/>
  <c r="M446" i="5"/>
  <c r="Q446" i="5"/>
  <c r="R446" i="5"/>
  <c r="S446" i="5"/>
  <c r="E447" i="5"/>
  <c r="F447" i="5"/>
  <c r="G447" i="5"/>
  <c r="H447" i="5"/>
  <c r="I447" i="5"/>
  <c r="J447" i="5"/>
  <c r="K447" i="5"/>
  <c r="L447" i="5"/>
  <c r="M447" i="5"/>
  <c r="Q447" i="5"/>
  <c r="R447" i="5"/>
  <c r="S447" i="5"/>
  <c r="E448" i="5"/>
  <c r="F448" i="5"/>
  <c r="G448" i="5"/>
  <c r="H448" i="5"/>
  <c r="I448" i="5"/>
  <c r="J448" i="5"/>
  <c r="K448" i="5"/>
  <c r="L448" i="5"/>
  <c r="M448" i="5"/>
  <c r="Q448" i="5"/>
  <c r="R448" i="5"/>
  <c r="S448" i="5"/>
  <c r="E449" i="5"/>
  <c r="F449" i="5"/>
  <c r="G449" i="5"/>
  <c r="H449" i="5"/>
  <c r="I449" i="5"/>
  <c r="J449" i="5"/>
  <c r="K449" i="5"/>
  <c r="L449" i="5"/>
  <c r="M449" i="5"/>
  <c r="Q449" i="5"/>
  <c r="R449" i="5"/>
  <c r="S449" i="5"/>
  <c r="E450" i="5"/>
  <c r="F450" i="5"/>
  <c r="G450" i="5"/>
  <c r="H450" i="5"/>
  <c r="I450" i="5"/>
  <c r="J450" i="5"/>
  <c r="K450" i="5"/>
  <c r="L450" i="5"/>
  <c r="M450" i="5"/>
  <c r="Q450" i="5"/>
  <c r="R450" i="5"/>
  <c r="S450" i="5"/>
  <c r="E451" i="5"/>
  <c r="F451" i="5"/>
  <c r="G451" i="5"/>
  <c r="H451" i="5"/>
  <c r="I451" i="5"/>
  <c r="J451" i="5"/>
  <c r="K451" i="5"/>
  <c r="L451" i="5"/>
  <c r="M451" i="5"/>
  <c r="Q451" i="5"/>
  <c r="R451" i="5"/>
  <c r="S451" i="5"/>
  <c r="E452" i="5"/>
  <c r="F452" i="5"/>
  <c r="G452" i="5"/>
  <c r="H452" i="5"/>
  <c r="I452" i="5"/>
  <c r="J452" i="5"/>
  <c r="K452" i="5"/>
  <c r="L452" i="5"/>
  <c r="M452" i="5"/>
  <c r="Q452" i="5"/>
  <c r="R452" i="5"/>
  <c r="S452" i="5"/>
  <c r="E453" i="5"/>
  <c r="F453" i="5"/>
  <c r="G453" i="5"/>
  <c r="H453" i="5"/>
  <c r="I453" i="5"/>
  <c r="J453" i="5"/>
  <c r="K453" i="5"/>
  <c r="L453" i="5"/>
  <c r="M453" i="5"/>
  <c r="Q453" i="5"/>
  <c r="R453" i="5"/>
  <c r="S453" i="5"/>
  <c r="E454" i="5"/>
  <c r="F454" i="5"/>
  <c r="G454" i="5"/>
  <c r="H454" i="5"/>
  <c r="I454" i="5"/>
  <c r="J454" i="5"/>
  <c r="K454" i="5"/>
  <c r="L454" i="5"/>
  <c r="M454" i="5"/>
  <c r="Q454" i="5"/>
  <c r="R454" i="5"/>
  <c r="S454" i="5"/>
  <c r="E455" i="5"/>
  <c r="F455" i="5"/>
  <c r="G455" i="5"/>
  <c r="H455" i="5"/>
  <c r="I455" i="5"/>
  <c r="J455" i="5"/>
  <c r="K455" i="5"/>
  <c r="L455" i="5"/>
  <c r="M455" i="5"/>
  <c r="Q455" i="5"/>
  <c r="R455" i="5"/>
  <c r="S455" i="5"/>
  <c r="E456" i="5"/>
  <c r="F456" i="5"/>
  <c r="G456" i="5"/>
  <c r="H456" i="5"/>
  <c r="I456" i="5"/>
  <c r="J456" i="5"/>
  <c r="K456" i="5"/>
  <c r="L456" i="5"/>
  <c r="M456" i="5"/>
  <c r="Q456" i="5"/>
  <c r="R456" i="5"/>
  <c r="S456" i="5"/>
  <c r="E457" i="5"/>
  <c r="F457" i="5"/>
  <c r="G457" i="5"/>
  <c r="H457" i="5"/>
  <c r="I457" i="5"/>
  <c r="J457" i="5"/>
  <c r="K457" i="5"/>
  <c r="L457" i="5"/>
  <c r="M457" i="5"/>
  <c r="Q457" i="5"/>
  <c r="R457" i="5"/>
  <c r="S457" i="5"/>
  <c r="E458" i="5"/>
  <c r="F458" i="5"/>
  <c r="G458" i="5"/>
  <c r="H458" i="5"/>
  <c r="I458" i="5"/>
  <c r="J458" i="5"/>
  <c r="K458" i="5"/>
  <c r="L458" i="5"/>
  <c r="M458" i="5"/>
  <c r="Q458" i="5"/>
  <c r="R458" i="5"/>
  <c r="S458" i="5"/>
  <c r="E459" i="5"/>
  <c r="F459" i="5"/>
  <c r="G459" i="5"/>
  <c r="H459" i="5"/>
  <c r="I459" i="5"/>
  <c r="J459" i="5"/>
  <c r="K459" i="5"/>
  <c r="L459" i="5"/>
  <c r="M459" i="5"/>
  <c r="Q459" i="5"/>
  <c r="R459" i="5"/>
  <c r="S459" i="5"/>
  <c r="E460" i="5"/>
  <c r="F460" i="5"/>
  <c r="G460" i="5"/>
  <c r="H460" i="5"/>
  <c r="I460" i="5"/>
  <c r="J460" i="5"/>
  <c r="K460" i="5"/>
  <c r="L460" i="5"/>
  <c r="M460" i="5"/>
  <c r="Q460" i="5"/>
  <c r="R460" i="5"/>
  <c r="S460" i="5"/>
  <c r="E461" i="5"/>
  <c r="F461" i="5"/>
  <c r="G461" i="5"/>
  <c r="H461" i="5"/>
  <c r="I461" i="5"/>
  <c r="J461" i="5"/>
  <c r="K461" i="5"/>
  <c r="L461" i="5"/>
  <c r="M461" i="5"/>
  <c r="Q461" i="5"/>
  <c r="R461" i="5"/>
  <c r="S461" i="5"/>
  <c r="E462" i="5"/>
  <c r="F462" i="5"/>
  <c r="G462" i="5"/>
  <c r="H462" i="5"/>
  <c r="I462" i="5"/>
  <c r="J462" i="5"/>
  <c r="K462" i="5"/>
  <c r="L462" i="5"/>
  <c r="M462" i="5"/>
  <c r="Q462" i="5"/>
  <c r="R462" i="5"/>
  <c r="S462" i="5"/>
  <c r="E463" i="5"/>
  <c r="F463" i="5"/>
  <c r="G463" i="5"/>
  <c r="H463" i="5"/>
  <c r="I463" i="5"/>
  <c r="J463" i="5"/>
  <c r="K463" i="5"/>
  <c r="L463" i="5"/>
  <c r="M463" i="5"/>
  <c r="Q463" i="5"/>
  <c r="R463" i="5"/>
  <c r="S463" i="5"/>
  <c r="E464" i="5"/>
  <c r="F464" i="5"/>
  <c r="G464" i="5"/>
  <c r="H464" i="5"/>
  <c r="I464" i="5"/>
  <c r="J464" i="5"/>
  <c r="K464" i="5"/>
  <c r="L464" i="5"/>
  <c r="M464" i="5"/>
  <c r="Q464" i="5"/>
  <c r="R464" i="5"/>
  <c r="S464" i="5"/>
  <c r="E465" i="5"/>
  <c r="F465" i="5"/>
  <c r="G465" i="5"/>
  <c r="H465" i="5"/>
  <c r="I465" i="5"/>
  <c r="J465" i="5"/>
  <c r="K465" i="5"/>
  <c r="L465" i="5"/>
  <c r="M465" i="5"/>
  <c r="Q465" i="5"/>
  <c r="R465" i="5"/>
  <c r="S465" i="5"/>
  <c r="E466" i="5"/>
  <c r="F466" i="5"/>
  <c r="G466" i="5"/>
  <c r="H466" i="5"/>
  <c r="I466" i="5"/>
  <c r="J466" i="5"/>
  <c r="K466" i="5"/>
  <c r="L466" i="5"/>
  <c r="M466" i="5"/>
  <c r="Q466" i="5"/>
  <c r="R466" i="5"/>
  <c r="S466" i="5"/>
  <c r="E467" i="5"/>
  <c r="F467" i="5"/>
  <c r="G467" i="5"/>
  <c r="H467" i="5"/>
  <c r="I467" i="5"/>
  <c r="J467" i="5"/>
  <c r="K467" i="5"/>
  <c r="L467" i="5"/>
  <c r="M467" i="5"/>
  <c r="Q467" i="5"/>
  <c r="R467" i="5"/>
  <c r="S467" i="5"/>
  <c r="E468" i="5"/>
  <c r="F468" i="5"/>
  <c r="G468" i="5"/>
  <c r="H468" i="5"/>
  <c r="I468" i="5"/>
  <c r="J468" i="5"/>
  <c r="K468" i="5"/>
  <c r="L468" i="5"/>
  <c r="M468" i="5"/>
  <c r="Q468" i="5"/>
  <c r="R468" i="5"/>
  <c r="S468" i="5"/>
  <c r="E469" i="5"/>
  <c r="F469" i="5"/>
  <c r="G469" i="5"/>
  <c r="H469" i="5"/>
  <c r="I469" i="5"/>
  <c r="J469" i="5"/>
  <c r="K469" i="5"/>
  <c r="L469" i="5"/>
  <c r="M469" i="5"/>
  <c r="Q469" i="5"/>
  <c r="R469" i="5"/>
  <c r="S469" i="5"/>
  <c r="E470" i="5"/>
  <c r="F470" i="5"/>
  <c r="G470" i="5"/>
  <c r="H470" i="5"/>
  <c r="I470" i="5"/>
  <c r="J470" i="5"/>
  <c r="K470" i="5"/>
  <c r="L470" i="5"/>
  <c r="M470" i="5"/>
  <c r="Q470" i="5"/>
  <c r="R470" i="5"/>
  <c r="S470" i="5"/>
  <c r="E471" i="5"/>
  <c r="F471" i="5"/>
  <c r="G471" i="5"/>
  <c r="H471" i="5"/>
  <c r="I471" i="5"/>
  <c r="J471" i="5"/>
  <c r="K471" i="5"/>
  <c r="L471" i="5"/>
  <c r="M471" i="5"/>
  <c r="Q471" i="5"/>
  <c r="R471" i="5"/>
  <c r="S471" i="5"/>
  <c r="E472" i="5"/>
  <c r="F472" i="5"/>
  <c r="G472" i="5"/>
  <c r="H472" i="5"/>
  <c r="I472" i="5"/>
  <c r="J472" i="5"/>
  <c r="K472" i="5"/>
  <c r="L472" i="5"/>
  <c r="M472" i="5"/>
  <c r="Q472" i="5"/>
  <c r="R472" i="5"/>
  <c r="S472" i="5"/>
  <c r="E473" i="5"/>
  <c r="F473" i="5"/>
  <c r="G473" i="5"/>
  <c r="H473" i="5"/>
  <c r="I473" i="5"/>
  <c r="J473" i="5"/>
  <c r="K473" i="5"/>
  <c r="L473" i="5"/>
  <c r="M473" i="5"/>
  <c r="Q473" i="5"/>
  <c r="R473" i="5"/>
  <c r="S473" i="5"/>
  <c r="E474" i="5"/>
  <c r="F474" i="5"/>
  <c r="G474" i="5"/>
  <c r="H474" i="5"/>
  <c r="I474" i="5"/>
  <c r="J474" i="5"/>
  <c r="K474" i="5"/>
  <c r="L474" i="5"/>
  <c r="M474" i="5"/>
  <c r="Q474" i="5"/>
  <c r="R474" i="5"/>
  <c r="S474" i="5"/>
  <c r="E475" i="5"/>
  <c r="F475" i="5"/>
  <c r="G475" i="5"/>
  <c r="H475" i="5"/>
  <c r="I475" i="5"/>
  <c r="J475" i="5"/>
  <c r="K475" i="5"/>
  <c r="L475" i="5"/>
  <c r="M475" i="5"/>
  <c r="Q475" i="5"/>
  <c r="R475" i="5"/>
  <c r="S475" i="5"/>
  <c r="E476" i="5"/>
  <c r="F476" i="5"/>
  <c r="G476" i="5"/>
  <c r="H476" i="5"/>
  <c r="I476" i="5"/>
  <c r="J476" i="5"/>
  <c r="K476" i="5"/>
  <c r="L476" i="5"/>
  <c r="M476" i="5"/>
  <c r="Q476" i="5"/>
  <c r="R476" i="5"/>
  <c r="S476" i="5"/>
  <c r="E477" i="5"/>
  <c r="F477" i="5"/>
  <c r="G477" i="5"/>
  <c r="H477" i="5"/>
  <c r="I477" i="5"/>
  <c r="J477" i="5"/>
  <c r="K477" i="5"/>
  <c r="L477" i="5"/>
  <c r="M477" i="5"/>
  <c r="Q477" i="5"/>
  <c r="R477" i="5"/>
  <c r="S477" i="5"/>
  <c r="E478" i="5"/>
  <c r="F478" i="5"/>
  <c r="G478" i="5"/>
  <c r="H478" i="5"/>
  <c r="I478" i="5"/>
  <c r="J478" i="5"/>
  <c r="K478" i="5"/>
  <c r="L478" i="5"/>
  <c r="M478" i="5"/>
  <c r="Q478" i="5"/>
  <c r="R478" i="5"/>
  <c r="S478" i="5"/>
  <c r="E479" i="5"/>
  <c r="F479" i="5"/>
  <c r="G479" i="5"/>
  <c r="H479" i="5"/>
  <c r="I479" i="5"/>
  <c r="J479" i="5"/>
  <c r="K479" i="5"/>
  <c r="L479" i="5"/>
  <c r="M479" i="5"/>
  <c r="Q479" i="5"/>
  <c r="R479" i="5"/>
  <c r="S479" i="5"/>
  <c r="E480" i="5"/>
  <c r="F480" i="5"/>
  <c r="G480" i="5"/>
  <c r="H480" i="5"/>
  <c r="I480" i="5"/>
  <c r="J480" i="5"/>
  <c r="K480" i="5"/>
  <c r="L480" i="5"/>
  <c r="M480" i="5"/>
  <c r="Q480" i="5"/>
  <c r="R480" i="5"/>
  <c r="S480" i="5"/>
  <c r="E481" i="5"/>
  <c r="F481" i="5"/>
  <c r="G481" i="5"/>
  <c r="H481" i="5"/>
  <c r="I481" i="5"/>
  <c r="J481" i="5"/>
  <c r="K481" i="5"/>
  <c r="L481" i="5"/>
  <c r="M481" i="5"/>
  <c r="Q481" i="5"/>
  <c r="R481" i="5"/>
  <c r="S481" i="5"/>
  <c r="E482" i="5"/>
  <c r="F482" i="5"/>
  <c r="G482" i="5"/>
  <c r="H482" i="5"/>
  <c r="I482" i="5"/>
  <c r="J482" i="5"/>
  <c r="K482" i="5"/>
  <c r="L482" i="5"/>
  <c r="M482" i="5"/>
  <c r="Q482" i="5"/>
  <c r="R482" i="5"/>
  <c r="S482" i="5"/>
  <c r="E483" i="5"/>
  <c r="F483" i="5"/>
  <c r="G483" i="5"/>
  <c r="H483" i="5"/>
  <c r="I483" i="5"/>
  <c r="J483" i="5"/>
  <c r="K483" i="5"/>
  <c r="L483" i="5"/>
  <c r="M483" i="5"/>
  <c r="Q483" i="5"/>
  <c r="R483" i="5"/>
  <c r="S483" i="5"/>
  <c r="E484" i="5"/>
  <c r="F484" i="5"/>
  <c r="G484" i="5"/>
  <c r="H484" i="5"/>
  <c r="I484" i="5"/>
  <c r="J484" i="5"/>
  <c r="K484" i="5"/>
  <c r="L484" i="5"/>
  <c r="M484" i="5"/>
  <c r="Q484" i="5"/>
  <c r="R484" i="5"/>
  <c r="S484" i="5"/>
  <c r="E485" i="5"/>
  <c r="F485" i="5"/>
  <c r="G485" i="5"/>
  <c r="H485" i="5"/>
  <c r="I485" i="5"/>
  <c r="M485" i="5"/>
  <c r="Q485" i="5"/>
  <c r="R485" i="5"/>
  <c r="S485" i="5"/>
  <c r="E486" i="5"/>
  <c r="F486" i="5"/>
  <c r="G486" i="5"/>
  <c r="H486" i="5"/>
  <c r="I486" i="5"/>
  <c r="M486" i="5"/>
  <c r="Q486" i="5"/>
  <c r="R486" i="5"/>
  <c r="S486" i="5"/>
  <c r="E487" i="5"/>
  <c r="F487" i="5"/>
  <c r="G487" i="5"/>
  <c r="H487" i="5"/>
  <c r="I487" i="5"/>
  <c r="M487" i="5"/>
  <c r="Q487" i="5"/>
  <c r="R487" i="5"/>
  <c r="S487" i="5"/>
  <c r="E488" i="5"/>
  <c r="F488" i="5"/>
  <c r="G488" i="5"/>
  <c r="H488" i="5"/>
  <c r="I488" i="5"/>
  <c r="M488" i="5"/>
  <c r="Q488" i="5"/>
  <c r="R488" i="5"/>
  <c r="S488" i="5"/>
  <c r="E489" i="5"/>
  <c r="F489" i="5"/>
  <c r="G489" i="5"/>
  <c r="H489" i="5"/>
  <c r="I489" i="5"/>
  <c r="M489" i="5"/>
  <c r="Q489" i="5"/>
  <c r="R489" i="5"/>
  <c r="S489" i="5"/>
  <c r="E490" i="5"/>
  <c r="F490" i="5"/>
  <c r="G490" i="5"/>
  <c r="H490" i="5"/>
  <c r="I490" i="5"/>
  <c r="M490" i="5"/>
  <c r="Q490" i="5"/>
  <c r="R490" i="5"/>
  <c r="S490" i="5"/>
  <c r="E491" i="5"/>
  <c r="F491" i="5"/>
  <c r="G491" i="5"/>
  <c r="H491" i="5"/>
  <c r="I491" i="5"/>
  <c r="M491" i="5"/>
  <c r="Q491" i="5"/>
  <c r="R491" i="5"/>
  <c r="S491" i="5"/>
  <c r="E492" i="5"/>
  <c r="F492" i="5"/>
  <c r="G492" i="5"/>
  <c r="H492" i="5"/>
  <c r="I492" i="5"/>
  <c r="M492" i="5"/>
  <c r="Q492" i="5"/>
  <c r="R492" i="5"/>
  <c r="S492" i="5"/>
  <c r="E493" i="5"/>
  <c r="F493" i="5"/>
  <c r="G493" i="5"/>
  <c r="H493" i="5"/>
  <c r="I493" i="5"/>
  <c r="M493" i="5"/>
  <c r="Q493" i="5"/>
  <c r="R493" i="5"/>
  <c r="S493" i="5"/>
  <c r="E494" i="5"/>
  <c r="F494" i="5"/>
  <c r="G494" i="5"/>
  <c r="H494" i="5"/>
  <c r="I494" i="5"/>
  <c r="M494" i="5"/>
  <c r="Q494" i="5"/>
  <c r="R494" i="5"/>
  <c r="S494" i="5"/>
  <c r="E495" i="5"/>
  <c r="F495" i="5"/>
  <c r="G495" i="5"/>
  <c r="H495" i="5"/>
  <c r="I495" i="5"/>
  <c r="M495" i="5"/>
  <c r="Q495" i="5"/>
  <c r="R495" i="5"/>
  <c r="S495" i="5"/>
  <c r="E496" i="5"/>
  <c r="F496" i="5"/>
  <c r="G496" i="5"/>
  <c r="H496" i="5"/>
  <c r="I496" i="5"/>
  <c r="M496" i="5"/>
  <c r="Q496" i="5"/>
  <c r="R496" i="5"/>
  <c r="S496" i="5"/>
  <c r="E497" i="5"/>
  <c r="F497" i="5"/>
  <c r="G497" i="5"/>
  <c r="H497" i="5"/>
  <c r="I497" i="5"/>
  <c r="M497" i="5"/>
  <c r="Q497" i="5"/>
  <c r="R497" i="5"/>
  <c r="S497" i="5"/>
  <c r="E498" i="5"/>
  <c r="F498" i="5"/>
  <c r="G498" i="5"/>
  <c r="H498" i="5"/>
  <c r="I498" i="5"/>
  <c r="M498" i="5"/>
  <c r="Q498" i="5"/>
  <c r="R498" i="5"/>
  <c r="S498" i="5"/>
  <c r="E499" i="5"/>
  <c r="F499" i="5"/>
  <c r="G499" i="5"/>
  <c r="H499" i="5"/>
  <c r="I499" i="5"/>
  <c r="M499" i="5"/>
  <c r="Q499" i="5"/>
  <c r="R499" i="5"/>
  <c r="S499" i="5"/>
  <c r="E500" i="5"/>
  <c r="F500" i="5"/>
  <c r="G500" i="5"/>
  <c r="H500" i="5"/>
  <c r="I500" i="5"/>
  <c r="M500" i="5"/>
  <c r="Q500" i="5"/>
  <c r="R500" i="5"/>
  <c r="S500" i="5"/>
  <c r="E501" i="5"/>
  <c r="F501" i="5"/>
  <c r="G501" i="5"/>
  <c r="H501" i="5"/>
  <c r="I501" i="5"/>
  <c r="M501" i="5"/>
  <c r="Q501" i="5"/>
  <c r="R501" i="5"/>
  <c r="S501" i="5"/>
  <c r="E502" i="5"/>
  <c r="F502" i="5"/>
  <c r="G502" i="5"/>
  <c r="H502" i="5"/>
  <c r="I502" i="5"/>
  <c r="M502" i="5"/>
  <c r="Q502" i="5"/>
  <c r="R502" i="5"/>
  <c r="S502" i="5"/>
  <c r="E503" i="5"/>
  <c r="F503" i="5"/>
  <c r="G503" i="5"/>
  <c r="H503" i="5"/>
  <c r="I503" i="5"/>
  <c r="M503" i="5"/>
  <c r="Q503" i="5"/>
  <c r="R503" i="5"/>
  <c r="S503" i="5"/>
  <c r="E504" i="5"/>
  <c r="F504" i="5"/>
  <c r="G504" i="5"/>
  <c r="H504" i="5"/>
  <c r="I504" i="5"/>
  <c r="M504" i="5"/>
  <c r="Q504" i="5"/>
  <c r="R504" i="5"/>
  <c r="S504" i="5"/>
  <c r="E505" i="5"/>
  <c r="F505" i="5"/>
  <c r="G505" i="5"/>
  <c r="H505" i="5"/>
  <c r="I505" i="5"/>
  <c r="M505" i="5"/>
  <c r="Q505" i="5"/>
  <c r="R505" i="5"/>
  <c r="S505" i="5"/>
  <c r="E506" i="5"/>
  <c r="F506" i="5"/>
  <c r="G506" i="5"/>
  <c r="H506" i="5"/>
  <c r="I506" i="5"/>
  <c r="M506" i="5"/>
  <c r="Q506" i="5"/>
  <c r="R506" i="5"/>
  <c r="S506" i="5"/>
  <c r="E507" i="5"/>
  <c r="F507" i="5"/>
  <c r="G507" i="5"/>
  <c r="H507" i="5"/>
  <c r="I507" i="5"/>
  <c r="M507" i="5"/>
  <c r="Q507" i="5"/>
  <c r="R507" i="5"/>
  <c r="S507" i="5"/>
  <c r="E508" i="5"/>
  <c r="F508" i="5"/>
  <c r="G508" i="5"/>
  <c r="H508" i="5"/>
  <c r="I508" i="5"/>
  <c r="M508" i="5"/>
  <c r="Q508" i="5"/>
  <c r="R508" i="5"/>
  <c r="S508" i="5"/>
  <c r="E509" i="5"/>
  <c r="F509" i="5"/>
  <c r="G509" i="5"/>
  <c r="H509" i="5"/>
  <c r="I509" i="5"/>
  <c r="M509" i="5"/>
  <c r="Q509" i="5"/>
  <c r="R509" i="5"/>
  <c r="S509" i="5"/>
  <c r="E510" i="5"/>
  <c r="F510" i="5"/>
  <c r="G510" i="5"/>
  <c r="H510" i="5"/>
  <c r="I510" i="5"/>
  <c r="M510" i="5"/>
  <c r="Q510" i="5"/>
  <c r="R510" i="5"/>
  <c r="S510" i="5"/>
  <c r="E511" i="5"/>
  <c r="F511" i="5"/>
  <c r="G511" i="5"/>
  <c r="H511" i="5"/>
  <c r="I511" i="5"/>
  <c r="M511" i="5"/>
  <c r="Q511" i="5"/>
  <c r="R511" i="5"/>
  <c r="S511" i="5"/>
  <c r="E512" i="5"/>
  <c r="F512" i="5"/>
  <c r="G512" i="5"/>
  <c r="H512" i="5"/>
  <c r="I512" i="5"/>
  <c r="M512" i="5"/>
  <c r="Q512" i="5"/>
  <c r="R512" i="5"/>
  <c r="S512" i="5"/>
  <c r="E513" i="5"/>
  <c r="F513" i="5"/>
  <c r="G513" i="5"/>
  <c r="H513" i="5"/>
  <c r="I513" i="5"/>
  <c r="M513" i="5"/>
  <c r="Q513" i="5"/>
  <c r="R513" i="5"/>
  <c r="S513" i="5"/>
  <c r="E514" i="5"/>
  <c r="F514" i="5"/>
  <c r="G514" i="5"/>
  <c r="H514" i="5"/>
  <c r="I514" i="5"/>
  <c r="M514" i="5"/>
  <c r="Q514" i="5"/>
  <c r="R514" i="5"/>
  <c r="S514" i="5"/>
  <c r="E515" i="5"/>
  <c r="F515" i="5"/>
  <c r="G515" i="5"/>
  <c r="H515" i="5"/>
  <c r="I515" i="5"/>
  <c r="M515" i="5"/>
  <c r="Q515" i="5"/>
  <c r="R515" i="5"/>
  <c r="S515" i="5"/>
  <c r="E516" i="5"/>
  <c r="F516" i="5"/>
  <c r="G516" i="5"/>
  <c r="H516" i="5"/>
  <c r="I516" i="5"/>
  <c r="M516" i="5"/>
  <c r="Q516" i="5"/>
  <c r="R516" i="5"/>
  <c r="S516" i="5"/>
  <c r="E517" i="5"/>
  <c r="F517" i="5"/>
  <c r="G517" i="5"/>
  <c r="H517" i="5"/>
  <c r="I517" i="5"/>
  <c r="M517" i="5"/>
  <c r="Q517" i="5"/>
  <c r="R517" i="5"/>
  <c r="S517" i="5"/>
  <c r="E518" i="5"/>
  <c r="F518" i="5"/>
  <c r="G518" i="5"/>
  <c r="H518" i="5"/>
  <c r="I518" i="5"/>
  <c r="M518" i="5"/>
  <c r="Q518" i="5"/>
  <c r="R518" i="5"/>
  <c r="S518" i="5"/>
  <c r="E519" i="5"/>
  <c r="F519" i="5"/>
  <c r="G519" i="5"/>
  <c r="H519" i="5"/>
  <c r="I519" i="5"/>
  <c r="M519" i="5"/>
  <c r="Q519" i="5"/>
  <c r="R519" i="5"/>
  <c r="S519" i="5"/>
  <c r="E520" i="5"/>
  <c r="F520" i="5"/>
  <c r="G520" i="5"/>
  <c r="H520" i="5"/>
  <c r="I520" i="5"/>
  <c r="M520" i="5"/>
  <c r="Q520" i="5"/>
  <c r="R520" i="5"/>
  <c r="S520" i="5"/>
  <c r="E521" i="5"/>
  <c r="F521" i="5"/>
  <c r="G521" i="5"/>
  <c r="H521" i="5"/>
  <c r="I521" i="5"/>
  <c r="M521" i="5"/>
  <c r="Q521" i="5"/>
  <c r="R521" i="5"/>
  <c r="S521" i="5"/>
  <c r="E522" i="5"/>
  <c r="F522" i="5"/>
  <c r="G522" i="5"/>
  <c r="H522" i="5"/>
  <c r="I522" i="5"/>
  <c r="M522" i="5"/>
  <c r="Q522" i="5"/>
  <c r="R522" i="5"/>
  <c r="S522" i="5"/>
  <c r="E523" i="5"/>
  <c r="F523" i="5"/>
  <c r="G523" i="5"/>
  <c r="H523" i="5"/>
  <c r="I523" i="5"/>
  <c r="M523" i="5"/>
  <c r="Q523" i="5"/>
  <c r="R523" i="5"/>
  <c r="S523" i="5"/>
  <c r="E524" i="5"/>
  <c r="F524" i="5"/>
  <c r="G524" i="5"/>
  <c r="H524" i="5"/>
  <c r="I524" i="5"/>
  <c r="M524" i="5"/>
  <c r="Q524" i="5"/>
  <c r="R524" i="5"/>
  <c r="S524" i="5"/>
  <c r="E525" i="5"/>
  <c r="F525" i="5"/>
  <c r="G525" i="5"/>
  <c r="H525" i="5"/>
  <c r="I525" i="5"/>
  <c r="M525" i="5"/>
  <c r="Q525" i="5"/>
  <c r="R525" i="5"/>
  <c r="S525" i="5"/>
  <c r="E526" i="5"/>
  <c r="F526" i="5"/>
  <c r="G526" i="5"/>
  <c r="H526" i="5"/>
  <c r="I526" i="5"/>
  <c r="M526" i="5"/>
  <c r="Q526" i="5"/>
  <c r="R526" i="5"/>
  <c r="S526" i="5"/>
  <c r="E527" i="5"/>
  <c r="F527" i="5"/>
  <c r="G527" i="5"/>
  <c r="H527" i="5"/>
  <c r="I527" i="5"/>
  <c r="M527" i="5"/>
  <c r="Q527" i="5"/>
  <c r="R527" i="5"/>
  <c r="S527" i="5"/>
  <c r="E528" i="5"/>
  <c r="F528" i="5"/>
  <c r="G528" i="5"/>
  <c r="H528" i="5"/>
  <c r="I528" i="5"/>
  <c r="M528" i="5"/>
  <c r="Q528" i="5"/>
  <c r="R528" i="5"/>
  <c r="S528" i="5"/>
  <c r="E529" i="5"/>
  <c r="F529" i="5"/>
  <c r="G529" i="5"/>
  <c r="H529" i="5"/>
  <c r="I529" i="5"/>
  <c r="M529" i="5"/>
  <c r="Q529" i="5"/>
  <c r="R529" i="5"/>
  <c r="S529" i="5"/>
  <c r="E530" i="5"/>
  <c r="F530" i="5"/>
  <c r="G530" i="5"/>
  <c r="H530" i="5"/>
  <c r="I530" i="5"/>
  <c r="M530" i="5"/>
  <c r="Q530" i="5"/>
  <c r="R530" i="5"/>
  <c r="S530" i="5"/>
  <c r="E531" i="5"/>
  <c r="F531" i="5"/>
  <c r="G531" i="5"/>
  <c r="H531" i="5"/>
  <c r="I531" i="5"/>
  <c r="M531" i="5"/>
  <c r="Q531" i="5"/>
  <c r="R531" i="5"/>
  <c r="S531" i="5"/>
  <c r="E532" i="5"/>
  <c r="F532" i="5"/>
  <c r="G532" i="5"/>
  <c r="H532" i="5"/>
  <c r="I532" i="5"/>
  <c r="M532" i="5"/>
  <c r="Q532" i="5"/>
  <c r="R532" i="5"/>
  <c r="S532" i="5"/>
  <c r="E533" i="5"/>
  <c r="F533" i="5"/>
  <c r="G533" i="5"/>
  <c r="H533" i="5"/>
  <c r="I533" i="5"/>
  <c r="M533" i="5"/>
  <c r="Q533" i="5"/>
  <c r="R533" i="5"/>
  <c r="S533" i="5"/>
  <c r="E534" i="5"/>
  <c r="F534" i="5"/>
  <c r="G534" i="5"/>
  <c r="H534" i="5"/>
  <c r="I534" i="5"/>
  <c r="M534" i="5"/>
  <c r="Q534" i="5"/>
  <c r="R534" i="5"/>
  <c r="S534" i="5"/>
  <c r="E535" i="5"/>
  <c r="F535" i="5"/>
  <c r="G535" i="5"/>
  <c r="H535" i="5"/>
  <c r="I535" i="5"/>
  <c r="M535" i="5"/>
  <c r="Q535" i="5"/>
  <c r="R535" i="5"/>
  <c r="S535" i="5"/>
  <c r="E536" i="5"/>
  <c r="F536" i="5"/>
  <c r="G536" i="5"/>
  <c r="H536" i="5"/>
  <c r="I536" i="5"/>
  <c r="M536" i="5"/>
  <c r="Q536" i="5"/>
  <c r="R536" i="5"/>
  <c r="S536" i="5"/>
  <c r="E537" i="5"/>
  <c r="F537" i="5"/>
  <c r="G537" i="5"/>
  <c r="H537" i="5"/>
  <c r="I537" i="5"/>
  <c r="M537" i="5"/>
  <c r="Q537" i="5"/>
  <c r="R537" i="5"/>
  <c r="S537" i="5"/>
  <c r="E538" i="5"/>
  <c r="F538" i="5"/>
  <c r="G538" i="5"/>
  <c r="H538" i="5"/>
  <c r="I538" i="5"/>
  <c r="M538" i="5"/>
  <c r="Q538" i="5"/>
  <c r="R538" i="5"/>
  <c r="S538" i="5"/>
  <c r="E539" i="5"/>
  <c r="F539" i="5"/>
  <c r="G539" i="5"/>
  <c r="H539" i="5"/>
  <c r="I539" i="5"/>
  <c r="M539" i="5"/>
  <c r="Q539" i="5"/>
  <c r="R539" i="5"/>
  <c r="S539" i="5"/>
  <c r="E540" i="5"/>
  <c r="F540" i="5"/>
  <c r="G540" i="5"/>
  <c r="H540" i="5"/>
  <c r="I540" i="5"/>
  <c r="M540" i="5"/>
  <c r="Q540" i="5"/>
  <c r="R540" i="5"/>
  <c r="S540" i="5"/>
  <c r="E541" i="5"/>
  <c r="F541" i="5"/>
  <c r="G541" i="5"/>
  <c r="H541" i="5"/>
  <c r="I541" i="5"/>
  <c r="M541" i="5"/>
  <c r="Q541" i="5"/>
  <c r="R541" i="5"/>
  <c r="S541" i="5"/>
  <c r="E542" i="5"/>
  <c r="F542" i="5"/>
  <c r="G542" i="5"/>
  <c r="H542" i="5"/>
  <c r="I542" i="5"/>
  <c r="M542" i="5"/>
  <c r="Q542" i="5"/>
  <c r="R542" i="5"/>
  <c r="S542" i="5"/>
  <c r="E543" i="5"/>
  <c r="F543" i="5"/>
  <c r="G543" i="5"/>
  <c r="H543" i="5"/>
  <c r="I543" i="5"/>
  <c r="M543" i="5"/>
  <c r="Q543" i="5"/>
  <c r="R543" i="5"/>
  <c r="S543" i="5"/>
  <c r="E544" i="5"/>
  <c r="F544" i="5"/>
  <c r="G544" i="5"/>
  <c r="H544" i="5"/>
  <c r="I544" i="5"/>
  <c r="M544" i="5"/>
  <c r="Q544" i="5"/>
  <c r="R544" i="5"/>
  <c r="S544" i="5"/>
  <c r="E545" i="5"/>
  <c r="F545" i="5"/>
  <c r="G545" i="5"/>
  <c r="H545" i="5"/>
  <c r="I545" i="5"/>
  <c r="M545" i="5"/>
  <c r="Q545" i="5"/>
  <c r="R545" i="5"/>
  <c r="S545" i="5"/>
  <c r="E546" i="5"/>
  <c r="F546" i="5"/>
  <c r="G546" i="5"/>
  <c r="H546" i="5"/>
  <c r="I546" i="5"/>
  <c r="M546" i="5"/>
  <c r="Q546" i="5"/>
  <c r="R546" i="5"/>
  <c r="S546" i="5"/>
  <c r="E547" i="5"/>
  <c r="F547" i="5"/>
  <c r="G547" i="5"/>
  <c r="H547" i="5"/>
  <c r="I547" i="5"/>
  <c r="M547" i="5"/>
  <c r="Q547" i="5"/>
  <c r="R547" i="5"/>
  <c r="S547" i="5"/>
  <c r="E548" i="5"/>
  <c r="F548" i="5"/>
  <c r="G548" i="5"/>
  <c r="H548" i="5"/>
  <c r="I548" i="5"/>
  <c r="M548" i="5"/>
  <c r="Q548" i="5"/>
  <c r="R548" i="5"/>
  <c r="S548" i="5"/>
  <c r="E549" i="5"/>
  <c r="F549" i="5"/>
  <c r="G549" i="5"/>
  <c r="H549" i="5"/>
  <c r="I549" i="5"/>
  <c r="M549" i="5"/>
  <c r="Q549" i="5"/>
  <c r="R549" i="5"/>
  <c r="S549" i="5"/>
  <c r="E550" i="5"/>
  <c r="F550" i="5"/>
  <c r="G550" i="5"/>
  <c r="H550" i="5"/>
  <c r="I550" i="5"/>
  <c r="M550" i="5"/>
  <c r="Q550" i="5"/>
  <c r="R550" i="5"/>
  <c r="S550" i="5"/>
  <c r="E551" i="5"/>
  <c r="F551" i="5"/>
  <c r="G551" i="5"/>
  <c r="H551" i="5"/>
  <c r="I551" i="5"/>
  <c r="M551" i="5"/>
  <c r="Q551" i="5"/>
  <c r="R551" i="5"/>
  <c r="S551" i="5"/>
  <c r="E552" i="5"/>
  <c r="F552" i="5"/>
  <c r="G552" i="5"/>
  <c r="H552" i="5"/>
  <c r="I552" i="5"/>
  <c r="M552" i="5"/>
  <c r="Q552" i="5"/>
  <c r="R552" i="5"/>
  <c r="S552" i="5"/>
  <c r="E553" i="5"/>
  <c r="F553" i="5"/>
  <c r="G553" i="5"/>
  <c r="H553" i="5"/>
  <c r="I553" i="5"/>
  <c r="M553" i="5"/>
  <c r="Q553" i="5"/>
  <c r="R553" i="5"/>
  <c r="S553" i="5"/>
  <c r="E554" i="5"/>
  <c r="F554" i="5"/>
  <c r="G554" i="5"/>
  <c r="H554" i="5"/>
  <c r="I554" i="5"/>
  <c r="M554" i="5"/>
  <c r="Q554" i="5"/>
  <c r="R554" i="5"/>
  <c r="S554" i="5"/>
  <c r="E555" i="5"/>
  <c r="F555" i="5"/>
  <c r="G555" i="5"/>
  <c r="H555" i="5"/>
  <c r="I555" i="5"/>
  <c r="M555" i="5"/>
  <c r="Q555" i="5"/>
  <c r="R555" i="5"/>
  <c r="S555" i="5"/>
  <c r="E556" i="5"/>
  <c r="F556" i="5"/>
  <c r="G556" i="5"/>
  <c r="H556" i="5"/>
  <c r="I556" i="5"/>
  <c r="M556" i="5"/>
  <c r="Q556" i="5"/>
  <c r="R556" i="5"/>
  <c r="S556" i="5"/>
  <c r="E557" i="5"/>
  <c r="F557" i="5"/>
  <c r="G557" i="5"/>
  <c r="H557" i="5"/>
  <c r="I557" i="5"/>
  <c r="M557" i="5"/>
  <c r="Q557" i="5"/>
  <c r="R557" i="5"/>
  <c r="S557" i="5"/>
  <c r="E558" i="5"/>
  <c r="F558" i="5"/>
  <c r="G558" i="5"/>
  <c r="H558" i="5"/>
  <c r="I558" i="5"/>
  <c r="M558" i="5"/>
  <c r="Q558" i="5"/>
  <c r="R558" i="5"/>
  <c r="S558" i="5"/>
  <c r="E559" i="5"/>
  <c r="F559" i="5"/>
  <c r="G559" i="5"/>
  <c r="H559" i="5"/>
  <c r="I559" i="5"/>
  <c r="M559" i="5"/>
  <c r="Q559" i="5"/>
  <c r="R559" i="5"/>
  <c r="S559" i="5"/>
  <c r="E560" i="5"/>
  <c r="F560" i="5"/>
  <c r="G560" i="5"/>
  <c r="H560" i="5"/>
  <c r="I560" i="5"/>
  <c r="M560" i="5"/>
  <c r="Q560" i="5"/>
  <c r="R560" i="5"/>
  <c r="S560" i="5"/>
  <c r="E561" i="5"/>
  <c r="F561" i="5"/>
  <c r="G561" i="5"/>
  <c r="H561" i="5"/>
  <c r="I561" i="5"/>
  <c r="M561" i="5"/>
  <c r="Q561" i="5"/>
  <c r="R561" i="5"/>
  <c r="S561" i="5"/>
  <c r="E562" i="5"/>
  <c r="F562" i="5"/>
  <c r="G562" i="5"/>
  <c r="H562" i="5"/>
  <c r="I562" i="5"/>
  <c r="M562" i="5"/>
  <c r="Q562" i="5"/>
  <c r="R562" i="5"/>
  <c r="S562" i="5"/>
  <c r="E563" i="5"/>
  <c r="F563" i="5"/>
  <c r="G563" i="5"/>
  <c r="H563" i="5"/>
  <c r="I563" i="5"/>
  <c r="M563" i="5"/>
  <c r="Q563" i="5"/>
  <c r="R563" i="5"/>
  <c r="S563" i="5"/>
  <c r="E564" i="5"/>
  <c r="F564" i="5"/>
  <c r="G564" i="5"/>
  <c r="H564" i="5"/>
  <c r="I564" i="5"/>
  <c r="M564" i="5"/>
  <c r="Q564" i="5"/>
  <c r="R564" i="5"/>
  <c r="S564" i="5"/>
  <c r="E565" i="5"/>
  <c r="F565" i="5"/>
  <c r="G565" i="5"/>
  <c r="H565" i="5"/>
  <c r="I565" i="5"/>
  <c r="M565" i="5"/>
  <c r="Q565" i="5"/>
  <c r="R565" i="5"/>
  <c r="S565" i="5"/>
  <c r="E566" i="5"/>
  <c r="F566" i="5"/>
  <c r="G566" i="5"/>
  <c r="H566" i="5"/>
  <c r="I566" i="5"/>
  <c r="M566" i="5"/>
  <c r="Q566" i="5"/>
  <c r="R566" i="5"/>
  <c r="S566" i="5"/>
  <c r="E567" i="5"/>
  <c r="F567" i="5"/>
  <c r="G567" i="5"/>
  <c r="H567" i="5"/>
  <c r="I567" i="5"/>
  <c r="M567" i="5"/>
  <c r="Q567" i="5"/>
  <c r="R567" i="5"/>
  <c r="S567" i="5"/>
  <c r="E568" i="5"/>
  <c r="F568" i="5"/>
  <c r="G568" i="5"/>
  <c r="H568" i="5"/>
  <c r="I568" i="5"/>
  <c r="M568" i="5"/>
  <c r="Q568" i="5"/>
  <c r="R568" i="5"/>
  <c r="S568" i="5"/>
  <c r="E569" i="5"/>
  <c r="F569" i="5"/>
  <c r="G569" i="5"/>
  <c r="H569" i="5"/>
  <c r="I569" i="5"/>
  <c r="M569" i="5"/>
  <c r="Q569" i="5"/>
  <c r="R569" i="5"/>
  <c r="S569" i="5"/>
  <c r="E570" i="5"/>
  <c r="F570" i="5"/>
  <c r="G570" i="5"/>
  <c r="H570" i="5"/>
  <c r="I570" i="5"/>
  <c r="M570" i="5"/>
  <c r="Q570" i="5"/>
  <c r="R570" i="5"/>
  <c r="S570" i="5"/>
  <c r="E571" i="5"/>
  <c r="F571" i="5"/>
  <c r="G571" i="5"/>
  <c r="H571" i="5"/>
  <c r="I571" i="5"/>
  <c r="M571" i="5"/>
  <c r="Q571" i="5"/>
  <c r="R571" i="5"/>
  <c r="S571" i="5"/>
  <c r="E572" i="5"/>
  <c r="F572" i="5"/>
  <c r="G572" i="5"/>
  <c r="H572" i="5"/>
  <c r="I572" i="5"/>
  <c r="M572" i="5"/>
  <c r="Q572" i="5"/>
  <c r="R572" i="5"/>
  <c r="S572" i="5"/>
  <c r="E573" i="5"/>
  <c r="F573" i="5"/>
  <c r="G573" i="5"/>
  <c r="H573" i="5"/>
  <c r="I573" i="5"/>
  <c r="M573" i="5"/>
  <c r="Q573" i="5"/>
  <c r="R573" i="5"/>
  <c r="S573" i="5"/>
  <c r="E574" i="5"/>
  <c r="F574" i="5"/>
  <c r="G574" i="5"/>
  <c r="H574" i="5"/>
  <c r="I574" i="5"/>
  <c r="M574" i="5"/>
  <c r="Q574" i="5"/>
  <c r="R574" i="5"/>
  <c r="S574" i="5"/>
  <c r="E575" i="5"/>
  <c r="F575" i="5"/>
  <c r="G575" i="5"/>
  <c r="H575" i="5"/>
  <c r="I575" i="5"/>
  <c r="M575" i="5"/>
  <c r="Q575" i="5"/>
  <c r="R575" i="5"/>
  <c r="S575" i="5"/>
  <c r="E576" i="5"/>
  <c r="F576" i="5"/>
  <c r="G576" i="5"/>
  <c r="H576" i="5"/>
  <c r="I576" i="5"/>
  <c r="M576" i="5"/>
  <c r="Q576" i="5"/>
  <c r="R576" i="5"/>
  <c r="S576" i="5"/>
  <c r="E577" i="5"/>
  <c r="F577" i="5"/>
  <c r="G577" i="5"/>
  <c r="H577" i="5"/>
  <c r="I577" i="5"/>
  <c r="M577" i="5"/>
  <c r="Q577" i="5"/>
  <c r="R577" i="5"/>
  <c r="S577" i="5"/>
  <c r="E578" i="5"/>
  <c r="F578" i="5"/>
  <c r="G578" i="5"/>
  <c r="H578" i="5"/>
  <c r="I578" i="5"/>
  <c r="M578" i="5"/>
  <c r="Q578" i="5"/>
  <c r="R578" i="5"/>
  <c r="S578" i="5"/>
  <c r="E579" i="5"/>
  <c r="F579" i="5"/>
  <c r="G579" i="5"/>
  <c r="H579" i="5"/>
  <c r="I579" i="5"/>
  <c r="M579" i="5"/>
  <c r="Q579" i="5"/>
  <c r="R579" i="5"/>
  <c r="S579" i="5"/>
  <c r="E580" i="5"/>
  <c r="F580" i="5"/>
  <c r="G580" i="5"/>
  <c r="H580" i="5"/>
  <c r="I580" i="5"/>
  <c r="M580" i="5"/>
  <c r="Q580" i="5"/>
  <c r="R580" i="5"/>
  <c r="S580" i="5"/>
  <c r="E581" i="5"/>
  <c r="F581" i="5"/>
  <c r="G581" i="5"/>
  <c r="H581" i="5"/>
  <c r="I581" i="5"/>
  <c r="M581" i="5"/>
  <c r="Q581" i="5"/>
  <c r="R581" i="5"/>
  <c r="S581" i="5"/>
  <c r="E582" i="5"/>
  <c r="F582" i="5"/>
  <c r="G582" i="5"/>
  <c r="H582" i="5"/>
  <c r="I582" i="5"/>
  <c r="M582" i="5"/>
  <c r="Q582" i="5"/>
  <c r="R582" i="5"/>
  <c r="S582" i="5"/>
  <c r="E583" i="5"/>
  <c r="F583" i="5"/>
  <c r="G583" i="5"/>
  <c r="H583" i="5"/>
  <c r="I583" i="5"/>
  <c r="M583" i="5"/>
  <c r="Q583" i="5"/>
  <c r="R583" i="5"/>
  <c r="S583" i="5"/>
  <c r="E584" i="5"/>
  <c r="F584" i="5"/>
  <c r="G584" i="5"/>
  <c r="H584" i="5"/>
  <c r="I584" i="5"/>
  <c r="M584" i="5"/>
  <c r="Q584" i="5"/>
  <c r="R584" i="5"/>
  <c r="S584" i="5"/>
  <c r="E585" i="5"/>
  <c r="F585" i="5"/>
  <c r="G585" i="5"/>
  <c r="H585" i="5"/>
  <c r="I585" i="5"/>
  <c r="M585" i="5"/>
  <c r="Q585" i="5"/>
  <c r="R585" i="5"/>
  <c r="S585" i="5"/>
  <c r="E586" i="5"/>
  <c r="F586" i="5"/>
  <c r="G586" i="5"/>
  <c r="H586" i="5"/>
  <c r="I586" i="5"/>
  <c r="M586" i="5"/>
  <c r="Q586" i="5"/>
  <c r="R586" i="5"/>
  <c r="S586" i="5"/>
  <c r="E587" i="5"/>
  <c r="F587" i="5"/>
  <c r="G587" i="5"/>
  <c r="H587" i="5"/>
  <c r="I587" i="5"/>
  <c r="M587" i="5"/>
  <c r="Q587" i="5"/>
  <c r="R587" i="5"/>
  <c r="S587" i="5"/>
  <c r="E588" i="5"/>
  <c r="F588" i="5"/>
  <c r="G588" i="5"/>
  <c r="H588" i="5"/>
  <c r="I588" i="5"/>
  <c r="M588" i="5"/>
  <c r="Q588" i="5"/>
  <c r="R588" i="5"/>
  <c r="S588" i="5"/>
  <c r="E589" i="5"/>
  <c r="F589" i="5"/>
  <c r="G589" i="5"/>
  <c r="H589" i="5"/>
  <c r="I589" i="5"/>
  <c r="M589" i="5"/>
  <c r="Q589" i="5"/>
  <c r="R589" i="5"/>
  <c r="S589" i="5"/>
  <c r="E590" i="5"/>
  <c r="F590" i="5"/>
  <c r="G590" i="5"/>
  <c r="H590" i="5"/>
  <c r="I590" i="5"/>
  <c r="M590" i="5"/>
  <c r="Q590" i="5"/>
  <c r="R590" i="5"/>
  <c r="S590" i="5"/>
  <c r="E591" i="5"/>
  <c r="F591" i="5"/>
  <c r="G591" i="5"/>
  <c r="H591" i="5"/>
  <c r="I591" i="5"/>
  <c r="M591" i="5"/>
  <c r="Q591" i="5"/>
  <c r="R591" i="5"/>
  <c r="S591" i="5"/>
  <c r="E592" i="5"/>
  <c r="F592" i="5"/>
  <c r="G592" i="5"/>
  <c r="H592" i="5"/>
  <c r="I592" i="5"/>
  <c r="M592" i="5"/>
  <c r="Q592" i="5"/>
  <c r="R592" i="5"/>
  <c r="S592" i="5"/>
  <c r="E593" i="5"/>
  <c r="F593" i="5"/>
  <c r="G593" i="5"/>
  <c r="H593" i="5"/>
  <c r="I593" i="5"/>
  <c r="M593" i="5"/>
  <c r="Q593" i="5"/>
  <c r="R593" i="5"/>
  <c r="S593" i="5"/>
  <c r="E594" i="5"/>
  <c r="F594" i="5"/>
  <c r="G594" i="5"/>
  <c r="H594" i="5"/>
  <c r="I594" i="5"/>
  <c r="M594" i="5"/>
  <c r="Q594" i="5"/>
  <c r="R594" i="5"/>
  <c r="S594" i="5"/>
  <c r="E595" i="5"/>
  <c r="F595" i="5"/>
  <c r="G595" i="5"/>
  <c r="H595" i="5"/>
  <c r="I595" i="5"/>
  <c r="M595" i="5"/>
  <c r="Q595" i="5"/>
  <c r="R595" i="5"/>
  <c r="S595" i="5"/>
  <c r="E596" i="5"/>
  <c r="F596" i="5"/>
  <c r="G596" i="5"/>
  <c r="H596" i="5"/>
  <c r="I596" i="5"/>
  <c r="M596" i="5"/>
  <c r="Q596" i="5"/>
  <c r="R596" i="5"/>
  <c r="S596" i="5"/>
  <c r="E597" i="5"/>
  <c r="F597" i="5"/>
  <c r="G597" i="5"/>
  <c r="H597" i="5"/>
  <c r="I597" i="5"/>
  <c r="M597" i="5"/>
  <c r="Q597" i="5"/>
  <c r="R597" i="5"/>
  <c r="S597" i="5"/>
  <c r="E598" i="5"/>
  <c r="F598" i="5"/>
  <c r="G598" i="5"/>
  <c r="H598" i="5"/>
  <c r="I598" i="5"/>
  <c r="M598" i="5"/>
  <c r="Q598" i="5"/>
  <c r="R598" i="5"/>
  <c r="S598" i="5"/>
  <c r="E599" i="5"/>
  <c r="F599" i="5"/>
  <c r="G599" i="5"/>
  <c r="H599" i="5"/>
  <c r="I599" i="5"/>
  <c r="M599" i="5"/>
  <c r="Q599" i="5"/>
  <c r="R599" i="5"/>
  <c r="S599" i="5"/>
  <c r="E600" i="5"/>
  <c r="F600" i="5"/>
  <c r="G600" i="5"/>
  <c r="H600" i="5"/>
  <c r="I600" i="5"/>
  <c r="M600" i="5"/>
  <c r="Q600" i="5"/>
  <c r="R600" i="5"/>
  <c r="S600" i="5"/>
  <c r="E601" i="5"/>
  <c r="F601" i="5"/>
  <c r="G601" i="5"/>
  <c r="H601" i="5"/>
  <c r="I601" i="5"/>
  <c r="M601" i="5"/>
  <c r="Q601" i="5"/>
  <c r="R601" i="5"/>
  <c r="S601" i="5"/>
  <c r="E602" i="5"/>
  <c r="F602" i="5"/>
  <c r="G602" i="5"/>
  <c r="H602" i="5"/>
  <c r="I602" i="5"/>
  <c r="M602" i="5"/>
  <c r="Q602" i="5"/>
  <c r="R602" i="5"/>
  <c r="S602" i="5"/>
  <c r="E603" i="5"/>
  <c r="F603" i="5"/>
  <c r="G603" i="5"/>
  <c r="H603" i="5"/>
  <c r="I603" i="5"/>
  <c r="M603" i="5"/>
  <c r="Q603" i="5"/>
  <c r="R603" i="5"/>
  <c r="S603" i="5"/>
  <c r="E604" i="5"/>
  <c r="F604" i="5"/>
  <c r="G604" i="5"/>
  <c r="H604" i="5"/>
  <c r="I604" i="5"/>
  <c r="M604" i="5"/>
  <c r="Q604" i="5"/>
  <c r="R604" i="5"/>
  <c r="S604" i="5"/>
  <c r="E605" i="5"/>
  <c r="F605" i="5"/>
  <c r="G605" i="5"/>
  <c r="H605" i="5"/>
  <c r="I605" i="5"/>
  <c r="M605" i="5"/>
  <c r="Q605" i="5"/>
  <c r="R605" i="5"/>
  <c r="S605" i="5"/>
  <c r="E606" i="5"/>
  <c r="F606" i="5"/>
  <c r="G606" i="5"/>
  <c r="H606" i="5"/>
  <c r="I606" i="5"/>
  <c r="M606" i="5"/>
  <c r="Q606" i="5"/>
  <c r="R606" i="5"/>
  <c r="S606" i="5"/>
  <c r="E607" i="5"/>
  <c r="F607" i="5"/>
  <c r="G607" i="5"/>
  <c r="H607" i="5"/>
  <c r="I607" i="5"/>
  <c r="M607" i="5"/>
  <c r="Q607" i="5"/>
  <c r="R607" i="5"/>
  <c r="S607" i="5"/>
  <c r="E608" i="5"/>
  <c r="F608" i="5"/>
  <c r="G608" i="5"/>
  <c r="H608" i="5"/>
  <c r="I608" i="5"/>
  <c r="M608" i="5"/>
  <c r="Q608" i="5"/>
  <c r="R608" i="5"/>
  <c r="S608" i="5"/>
  <c r="E609" i="5"/>
  <c r="F609" i="5"/>
  <c r="G609" i="5"/>
  <c r="H609" i="5"/>
  <c r="I609" i="5"/>
  <c r="M609" i="5"/>
  <c r="Q609" i="5"/>
  <c r="R609" i="5"/>
  <c r="S609" i="5"/>
  <c r="E610" i="5"/>
  <c r="F610" i="5"/>
  <c r="G610" i="5"/>
  <c r="H610" i="5"/>
  <c r="I610" i="5"/>
  <c r="M610" i="5"/>
  <c r="Q610" i="5"/>
  <c r="R610" i="5"/>
  <c r="S610" i="5"/>
  <c r="E611" i="5"/>
  <c r="F611" i="5"/>
  <c r="G611" i="5"/>
  <c r="H611" i="5"/>
  <c r="I611" i="5"/>
  <c r="M611" i="5"/>
  <c r="Q611" i="5"/>
  <c r="R611" i="5"/>
  <c r="S611" i="5"/>
  <c r="E612" i="5"/>
  <c r="F612" i="5"/>
  <c r="G612" i="5"/>
  <c r="H612" i="5"/>
  <c r="I612" i="5"/>
  <c r="M612" i="5"/>
  <c r="Q612" i="5"/>
  <c r="R612" i="5"/>
  <c r="S612" i="5"/>
  <c r="E613" i="5"/>
  <c r="F613" i="5"/>
  <c r="G613" i="5"/>
  <c r="H613" i="5"/>
  <c r="I613" i="5"/>
  <c r="M613" i="5"/>
  <c r="Q613" i="5"/>
  <c r="R613" i="5"/>
  <c r="S613" i="5"/>
  <c r="E614" i="5"/>
  <c r="F614" i="5"/>
  <c r="G614" i="5"/>
  <c r="H614" i="5"/>
  <c r="I614" i="5"/>
  <c r="M614" i="5"/>
  <c r="Q614" i="5"/>
  <c r="R614" i="5"/>
  <c r="S614" i="5"/>
  <c r="E615" i="5"/>
  <c r="F615" i="5"/>
  <c r="G615" i="5"/>
  <c r="H615" i="5"/>
  <c r="I615" i="5"/>
  <c r="M615" i="5"/>
  <c r="Q615" i="5"/>
  <c r="R615" i="5"/>
  <c r="S615" i="5"/>
  <c r="E616" i="5"/>
  <c r="F616" i="5"/>
  <c r="G616" i="5"/>
  <c r="H616" i="5"/>
  <c r="I616" i="5"/>
  <c r="M616" i="5"/>
  <c r="Q616" i="5"/>
  <c r="R616" i="5"/>
  <c r="S616" i="5"/>
  <c r="E617" i="5"/>
  <c r="F617" i="5"/>
  <c r="G617" i="5"/>
  <c r="H617" i="5"/>
  <c r="I617" i="5"/>
  <c r="M617" i="5"/>
  <c r="Q617" i="5"/>
  <c r="R617" i="5"/>
  <c r="S617" i="5"/>
  <c r="E618" i="5"/>
  <c r="F618" i="5"/>
  <c r="G618" i="5"/>
  <c r="H618" i="5"/>
  <c r="I618" i="5"/>
  <c r="M618" i="5"/>
  <c r="Q618" i="5"/>
  <c r="R618" i="5"/>
  <c r="S618" i="5"/>
  <c r="E619" i="5"/>
  <c r="F619" i="5"/>
  <c r="G619" i="5"/>
  <c r="H619" i="5"/>
  <c r="I619" i="5"/>
  <c r="M619" i="5"/>
  <c r="Q619" i="5"/>
  <c r="R619" i="5"/>
  <c r="S619" i="5"/>
  <c r="E620" i="5"/>
  <c r="F620" i="5"/>
  <c r="G620" i="5"/>
  <c r="H620" i="5"/>
  <c r="I620" i="5"/>
  <c r="M620" i="5"/>
  <c r="Q620" i="5"/>
  <c r="R620" i="5"/>
  <c r="S620" i="5"/>
  <c r="E621" i="5"/>
  <c r="F621" i="5"/>
  <c r="G621" i="5"/>
  <c r="H621" i="5"/>
  <c r="I621" i="5"/>
  <c r="M621" i="5"/>
  <c r="Q621" i="5"/>
  <c r="R621" i="5"/>
  <c r="S621" i="5"/>
  <c r="E622" i="5"/>
  <c r="F622" i="5"/>
  <c r="G622" i="5"/>
  <c r="H622" i="5"/>
  <c r="I622" i="5"/>
  <c r="M622" i="5"/>
  <c r="Q622" i="5"/>
  <c r="R622" i="5"/>
  <c r="S622" i="5"/>
  <c r="E623" i="5"/>
  <c r="F623" i="5"/>
  <c r="G623" i="5"/>
  <c r="H623" i="5"/>
  <c r="I623" i="5"/>
  <c r="M623" i="5"/>
  <c r="Q623" i="5"/>
  <c r="R623" i="5"/>
  <c r="S623" i="5"/>
  <c r="E624" i="5"/>
  <c r="F624" i="5"/>
  <c r="G624" i="5"/>
  <c r="H624" i="5"/>
  <c r="I624" i="5"/>
  <c r="M624" i="5"/>
  <c r="Q624" i="5"/>
  <c r="R624" i="5"/>
  <c r="S624" i="5"/>
  <c r="E625" i="5"/>
  <c r="F625" i="5"/>
  <c r="G625" i="5"/>
  <c r="H625" i="5"/>
  <c r="I625" i="5"/>
  <c r="M625" i="5"/>
  <c r="Q625" i="5"/>
  <c r="R625" i="5"/>
  <c r="S625" i="5"/>
  <c r="E626" i="5"/>
  <c r="F626" i="5"/>
  <c r="G626" i="5"/>
  <c r="H626" i="5"/>
  <c r="I626" i="5"/>
  <c r="M626" i="5"/>
  <c r="Q626" i="5"/>
  <c r="R626" i="5"/>
  <c r="S626" i="5"/>
  <c r="E627" i="5"/>
  <c r="F627" i="5"/>
  <c r="G627" i="5"/>
  <c r="H627" i="5"/>
  <c r="I627" i="5"/>
  <c r="M627" i="5"/>
  <c r="Q627" i="5"/>
  <c r="R627" i="5"/>
  <c r="S627" i="5"/>
  <c r="E628" i="5"/>
  <c r="F628" i="5"/>
  <c r="G628" i="5"/>
  <c r="H628" i="5"/>
  <c r="I628" i="5"/>
  <c r="M628" i="5"/>
  <c r="Q628" i="5"/>
  <c r="R628" i="5"/>
  <c r="S628" i="5"/>
  <c r="E629" i="5"/>
  <c r="F629" i="5"/>
  <c r="G629" i="5"/>
  <c r="H629" i="5"/>
  <c r="I629" i="5"/>
  <c r="M629" i="5"/>
  <c r="Q629" i="5"/>
  <c r="R629" i="5"/>
  <c r="S629" i="5"/>
  <c r="E630" i="5"/>
  <c r="F630" i="5"/>
  <c r="G630" i="5"/>
  <c r="H630" i="5"/>
  <c r="I630" i="5"/>
  <c r="M630" i="5"/>
  <c r="Q630" i="5"/>
  <c r="R630" i="5"/>
  <c r="S630" i="5"/>
  <c r="E631" i="5"/>
  <c r="F631" i="5"/>
  <c r="G631" i="5"/>
  <c r="H631" i="5"/>
  <c r="I631" i="5"/>
  <c r="M631" i="5"/>
  <c r="Q631" i="5"/>
  <c r="R631" i="5"/>
  <c r="S631" i="5"/>
  <c r="E632" i="5"/>
  <c r="F632" i="5"/>
  <c r="G632" i="5"/>
  <c r="H632" i="5"/>
  <c r="I632" i="5"/>
  <c r="M632" i="5"/>
  <c r="Q632" i="5"/>
  <c r="R632" i="5"/>
  <c r="S632" i="5"/>
  <c r="E633" i="5"/>
  <c r="F633" i="5"/>
  <c r="G633" i="5"/>
  <c r="H633" i="5"/>
  <c r="I633" i="5"/>
  <c r="M633" i="5"/>
  <c r="Q633" i="5"/>
  <c r="R633" i="5"/>
  <c r="S633" i="5"/>
  <c r="E634" i="5"/>
  <c r="F634" i="5"/>
  <c r="G634" i="5"/>
  <c r="H634" i="5"/>
  <c r="I634" i="5"/>
  <c r="M634" i="5"/>
  <c r="Q634" i="5"/>
  <c r="R634" i="5"/>
  <c r="S634" i="5"/>
  <c r="E635" i="5"/>
  <c r="F635" i="5"/>
  <c r="G635" i="5"/>
  <c r="H635" i="5"/>
  <c r="I635" i="5"/>
  <c r="M635" i="5"/>
  <c r="Q635" i="5"/>
  <c r="R635" i="5"/>
  <c r="S635" i="5"/>
  <c r="E636" i="5"/>
  <c r="F636" i="5"/>
  <c r="G636" i="5"/>
  <c r="H636" i="5"/>
  <c r="I636" i="5"/>
  <c r="M636" i="5"/>
  <c r="Q636" i="5"/>
  <c r="R636" i="5"/>
  <c r="S636" i="5"/>
  <c r="E637" i="5"/>
  <c r="F637" i="5"/>
  <c r="G637" i="5"/>
  <c r="H637" i="5"/>
  <c r="I637" i="5"/>
  <c r="M637" i="5"/>
  <c r="Q637" i="5"/>
  <c r="R637" i="5"/>
  <c r="S637" i="5"/>
  <c r="E638" i="5"/>
  <c r="F638" i="5"/>
  <c r="G638" i="5"/>
  <c r="H638" i="5"/>
  <c r="I638" i="5"/>
  <c r="M638" i="5"/>
  <c r="Q638" i="5"/>
  <c r="R638" i="5"/>
  <c r="S638" i="5"/>
  <c r="E639" i="5"/>
  <c r="F639" i="5"/>
  <c r="G639" i="5"/>
  <c r="H639" i="5"/>
  <c r="I639" i="5"/>
  <c r="M639" i="5"/>
  <c r="Q639" i="5"/>
  <c r="R639" i="5"/>
  <c r="S639" i="5"/>
  <c r="E640" i="5"/>
  <c r="F640" i="5"/>
  <c r="G640" i="5"/>
  <c r="H640" i="5"/>
  <c r="I640" i="5"/>
  <c r="M640" i="5"/>
  <c r="Q640" i="5"/>
  <c r="R640" i="5"/>
  <c r="S640" i="5"/>
  <c r="E641" i="5"/>
  <c r="F641" i="5"/>
  <c r="G641" i="5"/>
  <c r="H641" i="5"/>
  <c r="I641" i="5"/>
  <c r="M641" i="5"/>
  <c r="Q641" i="5"/>
  <c r="R641" i="5"/>
  <c r="S641" i="5"/>
  <c r="E642" i="5"/>
  <c r="F642" i="5"/>
  <c r="G642" i="5"/>
  <c r="H642" i="5"/>
  <c r="I642" i="5"/>
  <c r="M642" i="5"/>
  <c r="Q642" i="5"/>
  <c r="R642" i="5"/>
  <c r="S642" i="5"/>
  <c r="E643" i="5"/>
  <c r="F643" i="5"/>
  <c r="G643" i="5"/>
  <c r="H643" i="5"/>
  <c r="I643" i="5"/>
  <c r="M643" i="5"/>
  <c r="Q643" i="5"/>
  <c r="R643" i="5"/>
  <c r="S643" i="5"/>
  <c r="E644" i="5"/>
  <c r="F644" i="5"/>
  <c r="G644" i="5"/>
  <c r="H644" i="5"/>
  <c r="I644" i="5"/>
  <c r="M644" i="5"/>
  <c r="Q644" i="5"/>
  <c r="R644" i="5"/>
  <c r="S644" i="5"/>
  <c r="E645" i="5"/>
  <c r="F645" i="5"/>
  <c r="G645" i="5"/>
  <c r="H645" i="5"/>
  <c r="I645" i="5"/>
  <c r="M645" i="5"/>
  <c r="Q645" i="5"/>
  <c r="R645" i="5"/>
  <c r="S645" i="5"/>
  <c r="E646" i="5"/>
  <c r="F646" i="5"/>
  <c r="G646" i="5"/>
  <c r="H646" i="5"/>
  <c r="I646" i="5"/>
  <c r="M646" i="5"/>
  <c r="Q646" i="5"/>
  <c r="R646" i="5"/>
  <c r="S646" i="5"/>
  <c r="E647" i="5"/>
  <c r="F647" i="5"/>
  <c r="G647" i="5"/>
  <c r="H647" i="5"/>
  <c r="I647" i="5"/>
  <c r="M647" i="5"/>
  <c r="Q647" i="5"/>
  <c r="R647" i="5"/>
  <c r="S647" i="5"/>
  <c r="E648" i="5"/>
  <c r="F648" i="5"/>
  <c r="G648" i="5"/>
  <c r="H648" i="5"/>
  <c r="I648" i="5"/>
  <c r="M648" i="5"/>
  <c r="Q648" i="5"/>
  <c r="R648" i="5"/>
  <c r="S648" i="5"/>
  <c r="E649" i="5"/>
  <c r="F649" i="5"/>
  <c r="G649" i="5"/>
  <c r="H649" i="5"/>
  <c r="I649" i="5"/>
  <c r="M649" i="5"/>
  <c r="Q649" i="5"/>
  <c r="R649" i="5"/>
  <c r="S649" i="5"/>
  <c r="E650" i="5"/>
  <c r="F650" i="5"/>
  <c r="G650" i="5"/>
  <c r="H650" i="5"/>
  <c r="I650" i="5"/>
  <c r="M650" i="5"/>
  <c r="Q650" i="5"/>
  <c r="R650" i="5"/>
  <c r="S650" i="5"/>
  <c r="E651" i="5"/>
  <c r="F651" i="5"/>
  <c r="G651" i="5"/>
  <c r="H651" i="5"/>
  <c r="I651" i="5"/>
  <c r="M651" i="5"/>
  <c r="Q651" i="5"/>
  <c r="R651" i="5"/>
  <c r="S651" i="5"/>
  <c r="E652" i="5"/>
  <c r="F652" i="5"/>
  <c r="G652" i="5"/>
  <c r="H652" i="5"/>
  <c r="I652" i="5"/>
  <c r="M652" i="5"/>
  <c r="Q652" i="5"/>
  <c r="R652" i="5"/>
  <c r="S652" i="5"/>
  <c r="E653" i="5"/>
  <c r="F653" i="5"/>
  <c r="G653" i="5"/>
  <c r="H653" i="5"/>
  <c r="I653" i="5"/>
  <c r="M653" i="5"/>
  <c r="Q653" i="5"/>
  <c r="R653" i="5"/>
  <c r="S653" i="5"/>
  <c r="E654" i="5"/>
  <c r="F654" i="5"/>
  <c r="G654" i="5"/>
  <c r="H654" i="5"/>
  <c r="I654" i="5"/>
  <c r="M654" i="5"/>
  <c r="Q654" i="5"/>
  <c r="R654" i="5"/>
  <c r="S654" i="5"/>
  <c r="E655" i="5"/>
  <c r="F655" i="5"/>
  <c r="G655" i="5"/>
  <c r="H655" i="5"/>
  <c r="I655" i="5"/>
  <c r="M655" i="5"/>
  <c r="Q655" i="5"/>
  <c r="R655" i="5"/>
  <c r="S655" i="5"/>
  <c r="E656" i="5"/>
  <c r="F656" i="5"/>
  <c r="G656" i="5"/>
  <c r="H656" i="5"/>
  <c r="I656" i="5"/>
  <c r="M656" i="5"/>
  <c r="Q656" i="5"/>
  <c r="R656" i="5"/>
  <c r="S656" i="5"/>
  <c r="E657" i="5"/>
  <c r="F657" i="5"/>
  <c r="G657" i="5"/>
  <c r="H657" i="5"/>
  <c r="I657" i="5"/>
  <c r="M657" i="5"/>
  <c r="Q657" i="5"/>
  <c r="R657" i="5"/>
  <c r="S657" i="5"/>
  <c r="E658" i="5"/>
  <c r="F658" i="5"/>
  <c r="G658" i="5"/>
  <c r="H658" i="5"/>
  <c r="I658" i="5"/>
  <c r="M658" i="5"/>
  <c r="Q658" i="5"/>
  <c r="R658" i="5"/>
  <c r="S658" i="5"/>
  <c r="E659" i="5"/>
  <c r="F659" i="5"/>
  <c r="G659" i="5"/>
  <c r="H659" i="5"/>
  <c r="I659" i="5"/>
  <c r="M659" i="5"/>
  <c r="Q659" i="5"/>
  <c r="R659" i="5"/>
  <c r="S659" i="5"/>
  <c r="E660" i="5"/>
  <c r="F660" i="5"/>
  <c r="G660" i="5"/>
  <c r="H660" i="5"/>
  <c r="I660" i="5"/>
  <c r="M660" i="5"/>
  <c r="Q660" i="5"/>
  <c r="R660" i="5"/>
  <c r="S660" i="5"/>
  <c r="E661" i="5"/>
  <c r="F661" i="5"/>
  <c r="G661" i="5"/>
  <c r="H661" i="5"/>
  <c r="I661" i="5"/>
  <c r="M661" i="5"/>
  <c r="Q661" i="5"/>
  <c r="R661" i="5"/>
  <c r="S661" i="5"/>
  <c r="E662" i="5"/>
  <c r="F662" i="5"/>
  <c r="G662" i="5"/>
  <c r="H662" i="5"/>
  <c r="I662" i="5"/>
  <c r="M662" i="5"/>
  <c r="Q662" i="5"/>
  <c r="R662" i="5"/>
  <c r="S662" i="5"/>
  <c r="E663" i="5"/>
  <c r="F663" i="5"/>
  <c r="G663" i="5"/>
  <c r="H663" i="5"/>
  <c r="I663" i="5"/>
  <c r="M663" i="5"/>
  <c r="Q663" i="5"/>
  <c r="R663" i="5"/>
  <c r="S663" i="5"/>
  <c r="E664" i="5"/>
  <c r="F664" i="5"/>
  <c r="G664" i="5"/>
  <c r="H664" i="5"/>
  <c r="I664" i="5"/>
  <c r="M664" i="5"/>
  <c r="Q664" i="5"/>
  <c r="R664" i="5"/>
  <c r="S664" i="5"/>
  <c r="E665" i="5"/>
  <c r="F665" i="5"/>
  <c r="G665" i="5"/>
  <c r="H665" i="5"/>
  <c r="I665" i="5"/>
  <c r="M665" i="5"/>
  <c r="Q665" i="5"/>
  <c r="R665" i="5"/>
  <c r="S665" i="5"/>
  <c r="E666" i="5"/>
  <c r="F666" i="5"/>
  <c r="G666" i="5"/>
  <c r="H666" i="5"/>
  <c r="I666" i="5"/>
  <c r="M666" i="5"/>
  <c r="Q666" i="5"/>
  <c r="R666" i="5"/>
  <c r="S666" i="5"/>
  <c r="E667" i="5"/>
  <c r="F667" i="5"/>
  <c r="G667" i="5"/>
  <c r="H667" i="5"/>
  <c r="I667" i="5"/>
  <c r="M667" i="5"/>
  <c r="Q667" i="5"/>
  <c r="R667" i="5"/>
  <c r="S667" i="5"/>
  <c r="E668" i="5"/>
  <c r="F668" i="5"/>
  <c r="G668" i="5"/>
  <c r="H668" i="5"/>
  <c r="I668" i="5"/>
  <c r="M668" i="5"/>
  <c r="Q668" i="5"/>
  <c r="R668" i="5"/>
  <c r="S668" i="5"/>
  <c r="E669" i="5"/>
  <c r="F669" i="5"/>
  <c r="G669" i="5"/>
  <c r="H669" i="5"/>
  <c r="I669" i="5"/>
  <c r="M669" i="5"/>
  <c r="Q669" i="5"/>
  <c r="R669" i="5"/>
  <c r="S669" i="5"/>
  <c r="E670" i="5"/>
  <c r="F670" i="5"/>
  <c r="G670" i="5"/>
  <c r="H670" i="5"/>
  <c r="I670" i="5"/>
  <c r="M670" i="5"/>
  <c r="Q670" i="5"/>
  <c r="R670" i="5"/>
  <c r="S670" i="5"/>
  <c r="E671" i="5"/>
  <c r="F671" i="5"/>
  <c r="G671" i="5"/>
  <c r="H671" i="5"/>
  <c r="I671" i="5"/>
  <c r="M671" i="5"/>
  <c r="Q671" i="5"/>
  <c r="R671" i="5"/>
  <c r="S671" i="5"/>
  <c r="E672" i="5"/>
  <c r="F672" i="5"/>
  <c r="G672" i="5"/>
  <c r="H672" i="5"/>
  <c r="I672" i="5"/>
  <c r="M672" i="5"/>
  <c r="Q672" i="5"/>
  <c r="R672" i="5"/>
  <c r="S672" i="5"/>
  <c r="E673" i="5"/>
  <c r="F673" i="5"/>
  <c r="G673" i="5"/>
  <c r="H673" i="5"/>
  <c r="I673" i="5"/>
  <c r="M673" i="5"/>
  <c r="Q673" i="5"/>
  <c r="R673" i="5"/>
  <c r="S673" i="5"/>
  <c r="E674" i="5"/>
  <c r="F674" i="5"/>
  <c r="G674" i="5"/>
  <c r="H674" i="5"/>
  <c r="I674" i="5"/>
  <c r="M674" i="5"/>
  <c r="Q674" i="5"/>
  <c r="R674" i="5"/>
  <c r="S674" i="5"/>
  <c r="E675" i="5"/>
  <c r="F675" i="5"/>
  <c r="G675" i="5"/>
  <c r="H675" i="5"/>
  <c r="I675" i="5"/>
  <c r="M675" i="5"/>
  <c r="Q675" i="5"/>
  <c r="R675" i="5"/>
  <c r="S675" i="5"/>
  <c r="E676" i="5"/>
  <c r="F676" i="5"/>
  <c r="G676" i="5"/>
  <c r="H676" i="5"/>
  <c r="I676" i="5"/>
  <c r="M676" i="5"/>
  <c r="Q676" i="5"/>
  <c r="R676" i="5"/>
  <c r="S676" i="5"/>
  <c r="E677" i="5"/>
  <c r="F677" i="5"/>
  <c r="G677" i="5"/>
  <c r="H677" i="5"/>
  <c r="I677" i="5"/>
  <c r="M677" i="5"/>
  <c r="Q677" i="5"/>
  <c r="R677" i="5"/>
  <c r="S677" i="5"/>
  <c r="E678" i="5"/>
  <c r="F678" i="5"/>
  <c r="G678" i="5"/>
  <c r="H678" i="5"/>
  <c r="I678" i="5"/>
  <c r="M678" i="5"/>
  <c r="Q678" i="5"/>
  <c r="R678" i="5"/>
  <c r="S678" i="5"/>
  <c r="E679" i="5"/>
  <c r="F679" i="5"/>
  <c r="G679" i="5"/>
  <c r="H679" i="5"/>
  <c r="I679" i="5"/>
  <c r="M679" i="5"/>
  <c r="Q679" i="5"/>
  <c r="R679" i="5"/>
  <c r="S679" i="5"/>
  <c r="E680" i="5"/>
  <c r="F680" i="5"/>
  <c r="G680" i="5"/>
  <c r="H680" i="5"/>
  <c r="I680" i="5"/>
  <c r="M680" i="5"/>
  <c r="Q680" i="5"/>
  <c r="R680" i="5"/>
  <c r="S680" i="5"/>
  <c r="E681" i="5"/>
  <c r="F681" i="5"/>
  <c r="G681" i="5"/>
  <c r="H681" i="5"/>
  <c r="I681" i="5"/>
  <c r="M681" i="5"/>
  <c r="Q681" i="5"/>
  <c r="R681" i="5"/>
  <c r="S681" i="5"/>
  <c r="E682" i="5"/>
  <c r="F682" i="5"/>
  <c r="G682" i="5"/>
  <c r="H682" i="5"/>
  <c r="I682" i="5"/>
  <c r="M682" i="5"/>
  <c r="Q682" i="5"/>
  <c r="R682" i="5"/>
  <c r="S682" i="5"/>
  <c r="E683" i="5"/>
  <c r="F683" i="5"/>
  <c r="G683" i="5"/>
  <c r="H683" i="5"/>
  <c r="I683" i="5"/>
  <c r="M683" i="5"/>
  <c r="Q683" i="5"/>
  <c r="R683" i="5"/>
  <c r="S683" i="5"/>
  <c r="E684" i="5"/>
  <c r="F684" i="5"/>
  <c r="G684" i="5"/>
  <c r="H684" i="5"/>
  <c r="I684" i="5"/>
  <c r="M684" i="5"/>
  <c r="Q684" i="5"/>
  <c r="R684" i="5"/>
  <c r="S684" i="5"/>
  <c r="E685" i="5"/>
  <c r="F685" i="5"/>
  <c r="G685" i="5"/>
  <c r="H685" i="5"/>
  <c r="I685" i="5"/>
  <c r="M685" i="5"/>
  <c r="Q685" i="5"/>
  <c r="R685" i="5"/>
  <c r="S685" i="5"/>
  <c r="E686" i="5"/>
  <c r="F686" i="5"/>
  <c r="G686" i="5"/>
  <c r="H686" i="5"/>
  <c r="I686" i="5"/>
  <c r="M686" i="5"/>
  <c r="Q686" i="5"/>
  <c r="R686" i="5"/>
  <c r="S686" i="5"/>
  <c r="E687" i="5"/>
  <c r="F687" i="5"/>
  <c r="G687" i="5"/>
  <c r="H687" i="5"/>
  <c r="I687" i="5"/>
  <c r="M687" i="5"/>
  <c r="Q687" i="5"/>
  <c r="R687" i="5"/>
  <c r="S687" i="5"/>
  <c r="E688" i="5"/>
  <c r="F688" i="5"/>
  <c r="G688" i="5"/>
  <c r="H688" i="5"/>
  <c r="I688" i="5"/>
  <c r="M688" i="5"/>
  <c r="Q688" i="5"/>
  <c r="R688" i="5"/>
  <c r="S688" i="5"/>
  <c r="E689" i="5"/>
  <c r="F689" i="5"/>
  <c r="G689" i="5"/>
  <c r="H689" i="5"/>
  <c r="I689" i="5"/>
  <c r="M689" i="5"/>
  <c r="Q689" i="5"/>
  <c r="R689" i="5"/>
  <c r="S689" i="5"/>
  <c r="E690" i="5"/>
  <c r="F690" i="5"/>
  <c r="G690" i="5"/>
  <c r="H690" i="5"/>
  <c r="I690" i="5"/>
  <c r="M690" i="5"/>
  <c r="Q690" i="5"/>
  <c r="R690" i="5"/>
  <c r="S690" i="5"/>
  <c r="E691" i="5"/>
  <c r="F691" i="5"/>
  <c r="G691" i="5"/>
  <c r="H691" i="5"/>
  <c r="I691" i="5"/>
  <c r="M691" i="5"/>
  <c r="Q691" i="5"/>
  <c r="R691" i="5"/>
  <c r="S691" i="5"/>
  <c r="E692" i="5"/>
  <c r="F692" i="5"/>
  <c r="G692" i="5"/>
  <c r="H692" i="5"/>
  <c r="I692" i="5"/>
  <c r="M692" i="5"/>
  <c r="Q692" i="5"/>
  <c r="R692" i="5"/>
  <c r="S692" i="5"/>
  <c r="E693" i="5"/>
  <c r="F693" i="5"/>
  <c r="G693" i="5"/>
  <c r="H693" i="5"/>
  <c r="I693" i="5"/>
  <c r="M693" i="5"/>
  <c r="Q693" i="5"/>
  <c r="R693" i="5"/>
  <c r="S693" i="5"/>
  <c r="E694" i="5"/>
  <c r="F694" i="5"/>
  <c r="G694" i="5"/>
  <c r="H694" i="5"/>
  <c r="I694" i="5"/>
  <c r="M694" i="5"/>
  <c r="Q694" i="5"/>
  <c r="R694" i="5"/>
  <c r="S694" i="5"/>
  <c r="E695" i="5"/>
  <c r="F695" i="5"/>
  <c r="G695" i="5"/>
  <c r="H695" i="5"/>
  <c r="I695" i="5"/>
  <c r="M695" i="5"/>
  <c r="Q695" i="5"/>
  <c r="R695" i="5"/>
  <c r="S695" i="5"/>
  <c r="E696" i="5"/>
  <c r="F696" i="5"/>
  <c r="G696" i="5"/>
  <c r="H696" i="5"/>
  <c r="I696" i="5"/>
  <c r="M696" i="5"/>
  <c r="Q696" i="5"/>
  <c r="R696" i="5"/>
  <c r="S696" i="5"/>
  <c r="E697" i="5"/>
  <c r="F697" i="5"/>
  <c r="G697" i="5"/>
  <c r="H697" i="5"/>
  <c r="I697" i="5"/>
  <c r="M697" i="5"/>
  <c r="Q697" i="5"/>
  <c r="R697" i="5"/>
  <c r="S697" i="5"/>
  <c r="E698" i="5"/>
  <c r="F698" i="5"/>
  <c r="G698" i="5"/>
  <c r="H698" i="5"/>
  <c r="I698" i="5"/>
  <c r="M698" i="5"/>
  <c r="Q698" i="5"/>
  <c r="R698" i="5"/>
  <c r="S698" i="5"/>
  <c r="E699" i="5"/>
  <c r="F699" i="5"/>
  <c r="G699" i="5"/>
  <c r="H699" i="5"/>
  <c r="I699" i="5"/>
  <c r="M699" i="5"/>
  <c r="Q699" i="5"/>
  <c r="R699" i="5"/>
  <c r="S699" i="5"/>
  <c r="E700" i="5"/>
  <c r="F700" i="5"/>
  <c r="G700" i="5"/>
  <c r="H700" i="5"/>
  <c r="I700" i="5"/>
  <c r="M700" i="5"/>
  <c r="Q700" i="5"/>
  <c r="R700" i="5"/>
  <c r="S700" i="5"/>
  <c r="E701" i="5"/>
  <c r="F701" i="5"/>
  <c r="G701" i="5"/>
  <c r="H701" i="5"/>
  <c r="I701" i="5"/>
  <c r="M701" i="5"/>
  <c r="Q701" i="5"/>
  <c r="R701" i="5"/>
  <c r="S701" i="5"/>
  <c r="E702" i="5"/>
  <c r="F702" i="5"/>
  <c r="G702" i="5"/>
  <c r="H702" i="5"/>
  <c r="I702" i="5"/>
  <c r="M702" i="5"/>
  <c r="Q702" i="5"/>
  <c r="R702" i="5"/>
  <c r="S702" i="5"/>
  <c r="E703" i="5"/>
  <c r="F703" i="5"/>
  <c r="G703" i="5"/>
  <c r="H703" i="5"/>
  <c r="I703" i="5"/>
  <c r="M703" i="5"/>
  <c r="Q703" i="5"/>
  <c r="R703" i="5"/>
  <c r="S703" i="5"/>
  <c r="E704" i="5"/>
  <c r="F704" i="5"/>
  <c r="G704" i="5"/>
  <c r="H704" i="5"/>
  <c r="I704" i="5"/>
  <c r="M704" i="5"/>
  <c r="Q704" i="5"/>
  <c r="R704" i="5"/>
  <c r="S704" i="5"/>
  <c r="E705" i="5"/>
  <c r="F705" i="5"/>
  <c r="G705" i="5"/>
  <c r="H705" i="5"/>
  <c r="I705" i="5"/>
  <c r="M705" i="5"/>
  <c r="Q705" i="5"/>
  <c r="R705" i="5"/>
  <c r="S705" i="5"/>
  <c r="E706" i="5"/>
  <c r="F706" i="5"/>
  <c r="G706" i="5"/>
  <c r="H706" i="5"/>
  <c r="I706" i="5"/>
  <c r="M706" i="5"/>
  <c r="Q706" i="5"/>
  <c r="R706" i="5"/>
  <c r="S706" i="5"/>
  <c r="E707" i="5"/>
  <c r="F707" i="5"/>
  <c r="G707" i="5"/>
  <c r="H707" i="5"/>
  <c r="I707" i="5"/>
  <c r="M707" i="5"/>
  <c r="Q707" i="5"/>
  <c r="R707" i="5"/>
  <c r="S707" i="5"/>
  <c r="E708" i="5"/>
  <c r="F708" i="5"/>
  <c r="G708" i="5"/>
  <c r="H708" i="5"/>
  <c r="I708" i="5"/>
  <c r="M708" i="5"/>
  <c r="Q708" i="5"/>
  <c r="R708" i="5"/>
  <c r="S708" i="5"/>
  <c r="E709" i="5"/>
  <c r="F709" i="5"/>
  <c r="G709" i="5"/>
  <c r="H709" i="5"/>
  <c r="I709" i="5"/>
  <c r="M709" i="5"/>
  <c r="Q709" i="5"/>
  <c r="R709" i="5"/>
  <c r="S709" i="5"/>
  <c r="E710" i="5"/>
  <c r="F710" i="5"/>
  <c r="G710" i="5"/>
  <c r="H710" i="5"/>
  <c r="I710" i="5"/>
  <c r="M710" i="5"/>
  <c r="Q710" i="5"/>
  <c r="R710" i="5"/>
  <c r="S710" i="5"/>
  <c r="E711" i="5"/>
  <c r="F711" i="5"/>
  <c r="G711" i="5"/>
  <c r="H711" i="5"/>
  <c r="I711" i="5"/>
  <c r="M711" i="5"/>
  <c r="Q711" i="5"/>
  <c r="R711" i="5"/>
  <c r="S711" i="5"/>
  <c r="E712" i="5"/>
  <c r="F712" i="5"/>
  <c r="G712" i="5"/>
  <c r="H712" i="5"/>
  <c r="I712" i="5"/>
  <c r="M712" i="5"/>
  <c r="Q712" i="5"/>
  <c r="R712" i="5"/>
  <c r="S712" i="5"/>
  <c r="E713" i="5"/>
  <c r="F713" i="5"/>
  <c r="G713" i="5"/>
  <c r="H713" i="5"/>
  <c r="I713" i="5"/>
  <c r="M713" i="5"/>
  <c r="Q713" i="5"/>
  <c r="R713" i="5"/>
  <c r="S713" i="5"/>
  <c r="E714" i="5"/>
  <c r="F714" i="5"/>
  <c r="G714" i="5"/>
  <c r="H714" i="5"/>
  <c r="I714" i="5"/>
  <c r="M714" i="5"/>
  <c r="Q714" i="5"/>
  <c r="R714" i="5"/>
  <c r="S714" i="5"/>
  <c r="E715" i="5"/>
  <c r="F715" i="5"/>
  <c r="G715" i="5"/>
  <c r="H715" i="5"/>
  <c r="I715" i="5"/>
  <c r="M715" i="5"/>
  <c r="Q715" i="5"/>
  <c r="R715" i="5"/>
  <c r="S715" i="5"/>
  <c r="E716" i="5"/>
  <c r="F716" i="5"/>
  <c r="G716" i="5"/>
  <c r="H716" i="5"/>
  <c r="I716" i="5"/>
  <c r="M716" i="5"/>
  <c r="Q716" i="5"/>
  <c r="R716" i="5"/>
  <c r="S716" i="5"/>
  <c r="E717" i="5"/>
  <c r="F717" i="5"/>
  <c r="G717" i="5"/>
  <c r="H717" i="5"/>
  <c r="I717" i="5"/>
  <c r="M717" i="5"/>
  <c r="Q717" i="5"/>
  <c r="R717" i="5"/>
  <c r="S717" i="5"/>
  <c r="E718" i="5"/>
  <c r="F718" i="5"/>
  <c r="G718" i="5"/>
  <c r="H718" i="5"/>
  <c r="I718" i="5"/>
  <c r="M718" i="5"/>
  <c r="Q718" i="5"/>
  <c r="R718" i="5"/>
  <c r="S718" i="5"/>
  <c r="E719" i="5"/>
  <c r="F719" i="5"/>
  <c r="G719" i="5"/>
  <c r="H719" i="5"/>
  <c r="I719" i="5"/>
  <c r="M719" i="5"/>
  <c r="Q719" i="5"/>
  <c r="R719" i="5"/>
  <c r="S719" i="5"/>
  <c r="E720" i="5"/>
  <c r="F720" i="5"/>
  <c r="G720" i="5"/>
  <c r="H720" i="5"/>
  <c r="I720" i="5"/>
  <c r="M720" i="5"/>
  <c r="Q720" i="5"/>
  <c r="R720" i="5"/>
  <c r="S720" i="5"/>
  <c r="E721" i="5"/>
  <c r="F721" i="5"/>
  <c r="G721" i="5"/>
  <c r="H721" i="5"/>
  <c r="I721" i="5"/>
  <c r="M721" i="5"/>
  <c r="Q721" i="5"/>
  <c r="R721" i="5"/>
  <c r="S721" i="5"/>
  <c r="E722" i="5"/>
  <c r="F722" i="5"/>
  <c r="G722" i="5"/>
  <c r="H722" i="5"/>
  <c r="I722" i="5"/>
  <c r="M722" i="5"/>
  <c r="Q722" i="5"/>
  <c r="R722" i="5"/>
  <c r="S722" i="5"/>
  <c r="E723" i="5"/>
  <c r="F723" i="5"/>
  <c r="G723" i="5"/>
  <c r="H723" i="5"/>
  <c r="I723" i="5"/>
  <c r="M723" i="5"/>
  <c r="Q723" i="5"/>
  <c r="R723" i="5"/>
  <c r="S723" i="5"/>
  <c r="E724" i="5"/>
  <c r="F724" i="5"/>
  <c r="G724" i="5"/>
  <c r="H724" i="5"/>
  <c r="I724" i="5"/>
  <c r="M724" i="5"/>
  <c r="Q724" i="5"/>
  <c r="R724" i="5"/>
  <c r="S724" i="5"/>
  <c r="E725" i="5"/>
  <c r="F725" i="5"/>
  <c r="G725" i="5"/>
  <c r="H725" i="5"/>
  <c r="I725" i="5"/>
  <c r="M725" i="5"/>
  <c r="Q725" i="5"/>
  <c r="R725" i="5"/>
  <c r="S725" i="5"/>
  <c r="E726" i="5"/>
  <c r="F726" i="5"/>
  <c r="G726" i="5"/>
  <c r="H726" i="5"/>
  <c r="I726" i="5"/>
  <c r="M726" i="5"/>
  <c r="Q726" i="5"/>
  <c r="R726" i="5"/>
  <c r="S726" i="5"/>
  <c r="E727" i="5"/>
  <c r="F727" i="5"/>
  <c r="G727" i="5"/>
  <c r="H727" i="5"/>
  <c r="I727" i="5"/>
  <c r="M727" i="5"/>
  <c r="Q727" i="5"/>
  <c r="R727" i="5"/>
  <c r="S727" i="5"/>
  <c r="E728" i="5"/>
  <c r="F728" i="5"/>
  <c r="G728" i="5"/>
  <c r="H728" i="5"/>
  <c r="I728" i="5"/>
  <c r="M728" i="5"/>
  <c r="Q728" i="5"/>
  <c r="R728" i="5"/>
  <c r="S728" i="5"/>
  <c r="E729" i="5"/>
  <c r="F729" i="5"/>
  <c r="G729" i="5"/>
  <c r="H729" i="5"/>
  <c r="I729" i="5"/>
  <c r="M729" i="5"/>
  <c r="Q729" i="5"/>
  <c r="R729" i="5"/>
  <c r="S729" i="5"/>
  <c r="E730" i="5"/>
  <c r="F730" i="5"/>
  <c r="G730" i="5"/>
  <c r="H730" i="5"/>
  <c r="I730" i="5"/>
  <c r="M730" i="5"/>
  <c r="Q730" i="5"/>
  <c r="R730" i="5"/>
  <c r="S730" i="5"/>
  <c r="E731" i="5"/>
  <c r="F731" i="5"/>
  <c r="G731" i="5"/>
  <c r="H731" i="5"/>
  <c r="I731" i="5"/>
  <c r="M731" i="5"/>
  <c r="Q731" i="5"/>
  <c r="R731" i="5"/>
  <c r="S731" i="5"/>
  <c r="E732" i="5"/>
  <c r="F732" i="5"/>
  <c r="G732" i="5"/>
  <c r="H732" i="5"/>
  <c r="I732" i="5"/>
  <c r="M732" i="5"/>
  <c r="Q732" i="5"/>
  <c r="R732" i="5"/>
  <c r="S732" i="5"/>
  <c r="E733" i="5"/>
  <c r="F733" i="5"/>
  <c r="G733" i="5"/>
  <c r="H733" i="5"/>
  <c r="I733" i="5"/>
  <c r="M733" i="5"/>
  <c r="Q733" i="5"/>
  <c r="R733" i="5"/>
  <c r="S733" i="5"/>
  <c r="E734" i="5"/>
  <c r="F734" i="5"/>
  <c r="G734" i="5"/>
  <c r="H734" i="5"/>
  <c r="I734" i="5"/>
  <c r="M734" i="5"/>
  <c r="Q734" i="5"/>
  <c r="R734" i="5"/>
  <c r="S734" i="5"/>
  <c r="E735" i="5"/>
  <c r="F735" i="5"/>
  <c r="G735" i="5"/>
  <c r="H735" i="5"/>
  <c r="I735" i="5"/>
  <c r="M735" i="5"/>
  <c r="Q735" i="5"/>
  <c r="R735" i="5"/>
  <c r="S735" i="5"/>
  <c r="E736" i="5"/>
  <c r="F736" i="5"/>
  <c r="G736" i="5"/>
  <c r="H736" i="5"/>
  <c r="I736" i="5"/>
  <c r="M736" i="5"/>
  <c r="Q736" i="5"/>
  <c r="R736" i="5"/>
  <c r="S736" i="5"/>
  <c r="E737" i="5"/>
  <c r="F737" i="5"/>
  <c r="G737" i="5"/>
  <c r="H737" i="5"/>
  <c r="I737" i="5"/>
  <c r="M737" i="5"/>
  <c r="Q737" i="5"/>
  <c r="R737" i="5"/>
  <c r="S737" i="5"/>
  <c r="E738" i="5"/>
  <c r="F738" i="5"/>
  <c r="G738" i="5"/>
  <c r="H738" i="5"/>
  <c r="I738" i="5"/>
  <c r="M738" i="5"/>
  <c r="Q738" i="5"/>
  <c r="R738" i="5"/>
  <c r="S738" i="5"/>
  <c r="E739" i="5"/>
  <c r="F739" i="5"/>
  <c r="G739" i="5"/>
  <c r="H739" i="5"/>
  <c r="I739" i="5"/>
  <c r="M739" i="5"/>
  <c r="Q739" i="5"/>
  <c r="R739" i="5"/>
  <c r="S739" i="5"/>
  <c r="E740" i="5"/>
  <c r="F740" i="5"/>
  <c r="G740" i="5"/>
  <c r="H740" i="5"/>
  <c r="I740" i="5"/>
  <c r="M740" i="5"/>
  <c r="Q740" i="5"/>
  <c r="R740" i="5"/>
  <c r="S740" i="5"/>
  <c r="E741" i="5"/>
  <c r="F741" i="5"/>
  <c r="G741" i="5"/>
  <c r="H741" i="5"/>
  <c r="I741" i="5"/>
  <c r="M741" i="5"/>
  <c r="Q741" i="5"/>
  <c r="R741" i="5"/>
  <c r="S741" i="5"/>
  <c r="E742" i="5"/>
  <c r="F742" i="5"/>
  <c r="G742" i="5"/>
  <c r="H742" i="5"/>
  <c r="I742" i="5"/>
  <c r="M742" i="5"/>
  <c r="Q742" i="5"/>
  <c r="R742" i="5"/>
  <c r="S742" i="5"/>
  <c r="E743" i="5"/>
  <c r="F743" i="5"/>
  <c r="G743" i="5"/>
  <c r="H743" i="5"/>
  <c r="I743" i="5"/>
  <c r="M743" i="5"/>
  <c r="Q743" i="5"/>
  <c r="R743" i="5"/>
  <c r="S743" i="5"/>
  <c r="E744" i="5"/>
  <c r="F744" i="5"/>
  <c r="G744" i="5"/>
  <c r="H744" i="5"/>
  <c r="I744" i="5"/>
  <c r="M744" i="5"/>
  <c r="Q744" i="5"/>
  <c r="R744" i="5"/>
  <c r="S744" i="5"/>
  <c r="E745" i="5"/>
  <c r="F745" i="5"/>
  <c r="G745" i="5"/>
  <c r="H745" i="5"/>
  <c r="I745" i="5"/>
  <c r="M745" i="5"/>
  <c r="Q745" i="5"/>
  <c r="R745" i="5"/>
  <c r="S745" i="5"/>
  <c r="E746" i="5"/>
  <c r="F746" i="5"/>
  <c r="G746" i="5"/>
  <c r="H746" i="5"/>
  <c r="I746" i="5"/>
  <c r="M746" i="5"/>
  <c r="Q746" i="5"/>
  <c r="R746" i="5"/>
  <c r="S746" i="5"/>
  <c r="E747" i="5"/>
  <c r="F747" i="5"/>
  <c r="G747" i="5"/>
  <c r="H747" i="5"/>
  <c r="I747" i="5"/>
  <c r="M747" i="5"/>
  <c r="Q747" i="5"/>
  <c r="R747" i="5"/>
  <c r="S747" i="5"/>
  <c r="E748" i="5"/>
  <c r="F748" i="5"/>
  <c r="G748" i="5"/>
  <c r="H748" i="5"/>
  <c r="I748" i="5"/>
  <c r="M748" i="5"/>
  <c r="Q748" i="5"/>
  <c r="R748" i="5"/>
  <c r="S748" i="5"/>
  <c r="E749" i="5"/>
  <c r="F749" i="5"/>
  <c r="G749" i="5"/>
  <c r="H749" i="5"/>
  <c r="I749" i="5"/>
  <c r="M749" i="5"/>
  <c r="Q749" i="5"/>
  <c r="R749" i="5"/>
  <c r="S749" i="5"/>
  <c r="E750" i="5"/>
  <c r="F750" i="5"/>
  <c r="G750" i="5"/>
  <c r="H750" i="5"/>
  <c r="I750" i="5"/>
  <c r="M750" i="5"/>
  <c r="Q750" i="5"/>
  <c r="R750" i="5"/>
  <c r="S750" i="5"/>
  <c r="E751" i="5"/>
  <c r="F751" i="5"/>
  <c r="G751" i="5"/>
  <c r="H751" i="5"/>
  <c r="I751" i="5"/>
  <c r="M751" i="5"/>
  <c r="Q751" i="5"/>
  <c r="R751" i="5"/>
  <c r="S751" i="5"/>
  <c r="E752" i="5"/>
  <c r="F752" i="5"/>
  <c r="G752" i="5"/>
  <c r="H752" i="5"/>
  <c r="I752" i="5"/>
  <c r="M752" i="5"/>
  <c r="Q752" i="5"/>
  <c r="R752" i="5"/>
  <c r="S752" i="5"/>
  <c r="E753" i="5"/>
  <c r="F753" i="5"/>
  <c r="G753" i="5"/>
  <c r="H753" i="5"/>
  <c r="I753" i="5"/>
  <c r="M753" i="5"/>
  <c r="Q753" i="5"/>
  <c r="R753" i="5"/>
  <c r="S753" i="5"/>
  <c r="E754" i="5"/>
  <c r="F754" i="5"/>
  <c r="G754" i="5"/>
  <c r="H754" i="5"/>
  <c r="I754" i="5"/>
  <c r="M754" i="5"/>
  <c r="Q754" i="5"/>
  <c r="R754" i="5"/>
  <c r="S754" i="5"/>
  <c r="E755" i="5"/>
  <c r="F755" i="5"/>
  <c r="G755" i="5"/>
  <c r="H755" i="5"/>
  <c r="I755" i="5"/>
  <c r="M755" i="5"/>
  <c r="Q755" i="5"/>
  <c r="R755" i="5"/>
  <c r="S755" i="5"/>
  <c r="E756" i="5"/>
  <c r="F756" i="5"/>
  <c r="G756" i="5"/>
  <c r="H756" i="5"/>
  <c r="I756" i="5"/>
  <c r="M756" i="5"/>
  <c r="Q756" i="5"/>
  <c r="R756" i="5"/>
  <c r="S756" i="5"/>
  <c r="E757" i="5"/>
  <c r="F757" i="5"/>
  <c r="G757" i="5"/>
  <c r="H757" i="5"/>
  <c r="I757" i="5"/>
  <c r="M757" i="5"/>
  <c r="Q757" i="5"/>
  <c r="R757" i="5"/>
  <c r="S757" i="5"/>
  <c r="E758" i="5"/>
  <c r="F758" i="5"/>
  <c r="G758" i="5"/>
  <c r="H758" i="5"/>
  <c r="I758" i="5"/>
  <c r="M758" i="5"/>
  <c r="Q758" i="5"/>
  <c r="R758" i="5"/>
  <c r="S758" i="5"/>
  <c r="E759" i="5"/>
  <c r="F759" i="5"/>
  <c r="G759" i="5"/>
  <c r="H759" i="5"/>
  <c r="I759" i="5"/>
  <c r="M759" i="5"/>
  <c r="Q759" i="5"/>
  <c r="R759" i="5"/>
  <c r="S759" i="5"/>
  <c r="E760" i="5"/>
  <c r="F760" i="5"/>
  <c r="G760" i="5"/>
  <c r="H760" i="5"/>
  <c r="I760" i="5"/>
  <c r="M760" i="5"/>
  <c r="Q760" i="5"/>
  <c r="R760" i="5"/>
  <c r="S760" i="5"/>
  <c r="E761" i="5"/>
  <c r="F761" i="5"/>
  <c r="G761" i="5"/>
  <c r="H761" i="5"/>
  <c r="I761" i="5"/>
  <c r="M761" i="5"/>
  <c r="Q761" i="5"/>
  <c r="R761" i="5"/>
  <c r="S761" i="5"/>
  <c r="E762" i="5"/>
  <c r="F762" i="5"/>
  <c r="G762" i="5"/>
  <c r="H762" i="5"/>
  <c r="I762" i="5"/>
  <c r="M762" i="5"/>
  <c r="Q762" i="5"/>
  <c r="R762" i="5"/>
  <c r="E763" i="5"/>
  <c r="F763" i="5"/>
  <c r="G763" i="5"/>
  <c r="H763" i="5"/>
  <c r="I763" i="5"/>
  <c r="M763" i="5"/>
  <c r="Q763" i="5"/>
  <c r="R763" i="5"/>
  <c r="E764" i="5"/>
  <c r="F764" i="5"/>
  <c r="G764" i="5"/>
  <c r="H764" i="5"/>
  <c r="I764" i="5"/>
  <c r="M764" i="5"/>
  <c r="Q764" i="5"/>
  <c r="R764" i="5"/>
  <c r="E765" i="5"/>
  <c r="F765" i="5"/>
  <c r="G765" i="5"/>
  <c r="H765" i="5"/>
  <c r="I765" i="5"/>
  <c r="M765" i="5"/>
  <c r="Q765" i="5"/>
  <c r="R765" i="5"/>
  <c r="E766" i="5"/>
  <c r="F766" i="5"/>
  <c r="G766" i="5"/>
  <c r="H766" i="5"/>
  <c r="I766" i="5"/>
  <c r="M766" i="5"/>
  <c r="Q766" i="5"/>
  <c r="R766" i="5"/>
  <c r="E767" i="5"/>
  <c r="F767" i="5"/>
  <c r="G767" i="5"/>
  <c r="H767" i="5"/>
  <c r="I767" i="5"/>
  <c r="M767" i="5"/>
  <c r="Q767" i="5"/>
  <c r="R767" i="5"/>
  <c r="E768" i="5"/>
  <c r="F768" i="5"/>
  <c r="G768" i="5"/>
  <c r="H768" i="5"/>
  <c r="I768" i="5"/>
  <c r="M768" i="5"/>
  <c r="Q768" i="5"/>
  <c r="R768" i="5"/>
  <c r="E769" i="5"/>
  <c r="F769" i="5"/>
  <c r="G769" i="5"/>
  <c r="H769" i="5"/>
  <c r="I769" i="5"/>
  <c r="M769" i="5"/>
  <c r="Q769" i="5"/>
  <c r="R769" i="5"/>
  <c r="E770" i="5"/>
  <c r="F770" i="5"/>
  <c r="G770" i="5"/>
  <c r="H770" i="5"/>
  <c r="I770" i="5"/>
  <c r="M770" i="5"/>
  <c r="Q770" i="5"/>
  <c r="R770" i="5"/>
  <c r="E771" i="5"/>
  <c r="F771" i="5"/>
  <c r="G771" i="5"/>
  <c r="H771" i="5"/>
  <c r="I771" i="5"/>
  <c r="M771" i="5"/>
  <c r="Q771" i="5"/>
  <c r="R771" i="5"/>
  <c r="E772" i="5"/>
  <c r="F772" i="5"/>
  <c r="G772" i="5"/>
  <c r="H772" i="5"/>
  <c r="I772" i="5"/>
  <c r="M772" i="5"/>
  <c r="Q772" i="5"/>
  <c r="R772" i="5"/>
  <c r="E773" i="5"/>
  <c r="F773" i="5"/>
  <c r="G773" i="5"/>
  <c r="H773" i="5"/>
  <c r="I773" i="5"/>
  <c r="M773" i="5"/>
  <c r="Q773" i="5"/>
  <c r="R773" i="5"/>
  <c r="E774" i="5"/>
  <c r="F774" i="5"/>
  <c r="G774" i="5"/>
  <c r="H774" i="5"/>
  <c r="I774" i="5"/>
  <c r="M774" i="5"/>
  <c r="Q774" i="5"/>
  <c r="R774" i="5"/>
  <c r="E775" i="5"/>
  <c r="F775" i="5"/>
  <c r="G775" i="5"/>
  <c r="H775" i="5"/>
  <c r="I775" i="5"/>
  <c r="M775" i="5"/>
  <c r="Q775" i="5"/>
  <c r="R775" i="5"/>
  <c r="E776" i="5"/>
  <c r="F776" i="5"/>
  <c r="G776" i="5"/>
  <c r="H776" i="5"/>
  <c r="I776" i="5"/>
  <c r="M776" i="5"/>
  <c r="Q776" i="5"/>
  <c r="R776" i="5"/>
  <c r="E777" i="5"/>
  <c r="F777" i="5"/>
  <c r="G777" i="5"/>
  <c r="H777" i="5"/>
  <c r="I777" i="5"/>
  <c r="M777" i="5"/>
  <c r="Q777" i="5"/>
  <c r="R777" i="5"/>
  <c r="E778" i="5"/>
  <c r="F778" i="5"/>
  <c r="G778" i="5"/>
  <c r="H778" i="5"/>
  <c r="I778" i="5"/>
  <c r="M778" i="5"/>
  <c r="Q778" i="5"/>
  <c r="R778" i="5"/>
  <c r="E779" i="5"/>
  <c r="F779" i="5"/>
  <c r="G779" i="5"/>
  <c r="H779" i="5"/>
  <c r="I779" i="5"/>
  <c r="M779" i="5"/>
  <c r="Q779" i="5"/>
  <c r="R779" i="5"/>
  <c r="E780" i="5"/>
  <c r="F780" i="5"/>
  <c r="G780" i="5"/>
  <c r="H780" i="5"/>
  <c r="I780" i="5"/>
  <c r="M780" i="5"/>
  <c r="Q780" i="5"/>
  <c r="R780" i="5"/>
  <c r="E781" i="5"/>
  <c r="F781" i="5"/>
  <c r="G781" i="5"/>
  <c r="H781" i="5"/>
  <c r="I781" i="5"/>
  <c r="M781" i="5"/>
  <c r="Q781" i="5"/>
  <c r="R781" i="5"/>
  <c r="E782" i="5"/>
  <c r="F782" i="5"/>
  <c r="G782" i="5"/>
  <c r="H782" i="5"/>
  <c r="I782" i="5"/>
  <c r="M782" i="5"/>
  <c r="Q782" i="5"/>
  <c r="R782" i="5"/>
  <c r="E783" i="5"/>
  <c r="F783" i="5"/>
  <c r="G783" i="5"/>
  <c r="H783" i="5"/>
  <c r="I783" i="5"/>
  <c r="M783" i="5"/>
  <c r="Q783" i="5"/>
  <c r="R783" i="5"/>
  <c r="E784" i="5"/>
  <c r="F784" i="5"/>
  <c r="G784" i="5"/>
  <c r="H784" i="5"/>
  <c r="I784" i="5"/>
  <c r="M784" i="5"/>
  <c r="Q784" i="5"/>
  <c r="R784" i="5"/>
  <c r="E785" i="5"/>
  <c r="F785" i="5"/>
  <c r="G785" i="5"/>
  <c r="H785" i="5"/>
  <c r="I785" i="5"/>
  <c r="M785" i="5"/>
  <c r="Q785" i="5"/>
  <c r="R785" i="5"/>
  <c r="E786" i="5"/>
  <c r="F786" i="5"/>
  <c r="G786" i="5"/>
  <c r="H786" i="5"/>
  <c r="I786" i="5"/>
  <c r="M786" i="5"/>
  <c r="Q786" i="5"/>
  <c r="R786" i="5"/>
  <c r="E787" i="5"/>
  <c r="F787" i="5"/>
  <c r="G787" i="5"/>
  <c r="H787" i="5"/>
  <c r="I787" i="5"/>
  <c r="M787" i="5"/>
  <c r="Q787" i="5"/>
  <c r="R787" i="5"/>
  <c r="E788" i="5"/>
  <c r="F788" i="5"/>
  <c r="G788" i="5"/>
  <c r="H788" i="5"/>
  <c r="I788" i="5"/>
  <c r="M788" i="5"/>
  <c r="Q788" i="5"/>
  <c r="R788" i="5"/>
  <c r="E789" i="5"/>
  <c r="F789" i="5"/>
  <c r="G789" i="5"/>
  <c r="H789" i="5"/>
  <c r="I789" i="5"/>
  <c r="M789" i="5"/>
  <c r="Q789" i="5"/>
  <c r="R789" i="5"/>
  <c r="E790" i="5"/>
  <c r="F790" i="5"/>
  <c r="G790" i="5"/>
  <c r="H790" i="5"/>
  <c r="I790" i="5"/>
  <c r="M790" i="5"/>
  <c r="Q790" i="5"/>
  <c r="R790" i="5"/>
  <c r="E791" i="5"/>
  <c r="F791" i="5"/>
  <c r="G791" i="5"/>
  <c r="H791" i="5"/>
  <c r="I791" i="5"/>
  <c r="M791" i="5"/>
  <c r="Q791" i="5"/>
  <c r="R791" i="5"/>
  <c r="E792" i="5"/>
  <c r="F792" i="5"/>
  <c r="G792" i="5"/>
  <c r="H792" i="5"/>
  <c r="I792" i="5"/>
  <c r="M792" i="5"/>
  <c r="Q792" i="5"/>
  <c r="R792" i="5"/>
  <c r="E793" i="5"/>
  <c r="F793" i="5"/>
  <c r="G793" i="5"/>
  <c r="H793" i="5"/>
  <c r="I793" i="5"/>
  <c r="M793" i="5"/>
  <c r="Q793" i="5"/>
  <c r="R793" i="5"/>
  <c r="E794" i="5"/>
  <c r="F794" i="5"/>
  <c r="G794" i="5"/>
  <c r="H794" i="5"/>
  <c r="I794" i="5"/>
  <c r="M794" i="5"/>
  <c r="Q794" i="5"/>
  <c r="R794" i="5"/>
  <c r="E795" i="5"/>
  <c r="F795" i="5"/>
  <c r="G795" i="5"/>
  <c r="H795" i="5"/>
  <c r="I795" i="5"/>
  <c r="M795" i="5"/>
  <c r="Q795" i="5"/>
  <c r="R795" i="5"/>
  <c r="E796" i="5"/>
  <c r="F796" i="5"/>
  <c r="G796" i="5"/>
  <c r="H796" i="5"/>
  <c r="I796" i="5"/>
  <c r="M796" i="5"/>
  <c r="Q796" i="5"/>
  <c r="R796" i="5"/>
  <c r="E797" i="5"/>
  <c r="F797" i="5"/>
  <c r="G797" i="5"/>
  <c r="H797" i="5"/>
  <c r="I797" i="5"/>
  <c r="M797" i="5"/>
  <c r="Q797" i="5"/>
  <c r="R797" i="5"/>
  <c r="E798" i="5"/>
  <c r="F798" i="5"/>
  <c r="G798" i="5"/>
  <c r="H798" i="5"/>
  <c r="I798" i="5"/>
  <c r="M798" i="5"/>
  <c r="Q798" i="5"/>
  <c r="R798" i="5"/>
  <c r="E799" i="5"/>
  <c r="F799" i="5"/>
  <c r="G799" i="5"/>
  <c r="H799" i="5"/>
  <c r="I799" i="5"/>
  <c r="M799" i="5"/>
  <c r="Q799" i="5"/>
  <c r="R799" i="5"/>
  <c r="E800" i="5"/>
  <c r="F800" i="5"/>
  <c r="G800" i="5"/>
  <c r="H800" i="5"/>
  <c r="I800" i="5"/>
  <c r="M800" i="5"/>
  <c r="Q800" i="5"/>
  <c r="R800" i="5"/>
  <c r="E801" i="5"/>
  <c r="F801" i="5"/>
  <c r="G801" i="5"/>
  <c r="H801" i="5"/>
  <c r="I801" i="5"/>
  <c r="M801" i="5"/>
  <c r="Q801" i="5"/>
  <c r="R801" i="5"/>
  <c r="E802" i="5"/>
  <c r="F802" i="5"/>
  <c r="G802" i="5"/>
  <c r="H802" i="5"/>
  <c r="I802" i="5"/>
  <c r="M802" i="5"/>
  <c r="Q802" i="5"/>
  <c r="R802" i="5"/>
  <c r="E803" i="5"/>
  <c r="F803" i="5"/>
  <c r="G803" i="5"/>
  <c r="H803" i="5"/>
  <c r="I803" i="5"/>
  <c r="Q803" i="5"/>
  <c r="R803" i="5"/>
  <c r="E804" i="5"/>
  <c r="F804" i="5"/>
  <c r="G804" i="5"/>
  <c r="H804" i="5"/>
  <c r="I804" i="5"/>
  <c r="Q804" i="5"/>
  <c r="E805" i="5"/>
  <c r="F805" i="5"/>
  <c r="G805" i="5"/>
  <c r="H805" i="5"/>
  <c r="I805" i="5"/>
  <c r="Q805" i="5"/>
  <c r="E806" i="5"/>
  <c r="F806" i="5"/>
  <c r="G806" i="5"/>
  <c r="H806" i="5"/>
  <c r="I806" i="5"/>
  <c r="Q806" i="5"/>
  <c r="E807" i="5"/>
  <c r="F807" i="5"/>
  <c r="G807" i="5"/>
  <c r="H807" i="5"/>
  <c r="I807" i="5"/>
  <c r="M807" i="5"/>
  <c r="Q807" i="5"/>
  <c r="E808" i="5"/>
  <c r="F808" i="5"/>
  <c r="G808" i="5"/>
  <c r="H808" i="5"/>
  <c r="I808" i="5"/>
  <c r="M808" i="5"/>
  <c r="Q808" i="5"/>
  <c r="E809" i="5"/>
  <c r="F809" i="5"/>
  <c r="G809" i="5"/>
  <c r="H809" i="5"/>
  <c r="I809" i="5"/>
  <c r="M809" i="5"/>
  <c r="Q809" i="5"/>
  <c r="E810" i="5"/>
  <c r="F810" i="5"/>
  <c r="G810" i="5"/>
  <c r="H810" i="5"/>
  <c r="I810" i="5"/>
  <c r="M810" i="5"/>
  <c r="Q810" i="5"/>
  <c r="E811" i="5"/>
  <c r="F811" i="5"/>
  <c r="G811" i="5"/>
  <c r="H811" i="5"/>
  <c r="I811" i="5"/>
  <c r="M811" i="5"/>
  <c r="Q811" i="5"/>
  <c r="E812" i="5"/>
  <c r="F812" i="5"/>
  <c r="G812" i="5"/>
  <c r="H812" i="5"/>
  <c r="I812" i="5"/>
  <c r="M812" i="5"/>
  <c r="Q812" i="5"/>
  <c r="E813" i="5"/>
  <c r="F813" i="5"/>
  <c r="G813" i="5"/>
  <c r="H813" i="5"/>
  <c r="I813" i="5"/>
  <c r="M813" i="5"/>
  <c r="Q813" i="5"/>
  <c r="E814" i="5"/>
  <c r="F814" i="5"/>
  <c r="G814" i="5"/>
  <c r="H814" i="5"/>
  <c r="I814" i="5"/>
  <c r="M814" i="5"/>
  <c r="Q814" i="5"/>
  <c r="E815" i="5"/>
  <c r="F815" i="5"/>
  <c r="G815" i="5"/>
  <c r="H815" i="5"/>
  <c r="I815" i="5"/>
  <c r="M815" i="5"/>
  <c r="Q815" i="5"/>
  <c r="E816" i="5"/>
  <c r="F816" i="5"/>
  <c r="G816" i="5"/>
  <c r="H816" i="5"/>
  <c r="I816" i="5"/>
  <c r="M816" i="5"/>
  <c r="Q816" i="5"/>
  <c r="E817" i="5"/>
  <c r="F817" i="5"/>
  <c r="G817" i="5"/>
  <c r="H817" i="5"/>
  <c r="I817" i="5"/>
  <c r="M817" i="5"/>
  <c r="Q817" i="5"/>
  <c r="E818" i="5"/>
  <c r="F818" i="5"/>
  <c r="G818" i="5"/>
  <c r="H818" i="5"/>
  <c r="I818" i="5"/>
  <c r="M818" i="5"/>
  <c r="Q818" i="5"/>
  <c r="E819" i="5"/>
  <c r="F819" i="5"/>
  <c r="G819" i="5"/>
  <c r="H819" i="5"/>
  <c r="I819" i="5"/>
  <c r="M819" i="5"/>
  <c r="Q819" i="5"/>
  <c r="E820" i="5"/>
  <c r="F820" i="5"/>
  <c r="G820" i="5"/>
  <c r="H820" i="5"/>
  <c r="I820" i="5"/>
  <c r="M820" i="5"/>
  <c r="Q820" i="5"/>
  <c r="E821" i="5"/>
  <c r="F821" i="5"/>
  <c r="G821" i="5"/>
  <c r="H821" i="5"/>
  <c r="I821" i="5"/>
  <c r="M821" i="5"/>
  <c r="Q821" i="5"/>
  <c r="E822" i="5"/>
  <c r="F822" i="5"/>
  <c r="G822" i="5"/>
  <c r="H822" i="5"/>
  <c r="I822" i="5"/>
  <c r="M822" i="5"/>
  <c r="Q822" i="5"/>
  <c r="E823" i="5"/>
  <c r="F823" i="5"/>
  <c r="G823" i="5"/>
  <c r="H823" i="5"/>
  <c r="I823" i="5"/>
  <c r="M823" i="5"/>
  <c r="Q823" i="5"/>
  <c r="E824" i="5"/>
  <c r="F824" i="5"/>
  <c r="G824" i="5"/>
  <c r="H824" i="5"/>
  <c r="I824" i="5"/>
  <c r="M824" i="5"/>
  <c r="Q824" i="5"/>
  <c r="E825" i="5"/>
  <c r="F825" i="5"/>
  <c r="G825" i="5"/>
  <c r="H825" i="5"/>
  <c r="I825" i="5"/>
  <c r="M825" i="5"/>
  <c r="Q825" i="5"/>
  <c r="E826" i="5"/>
  <c r="F826" i="5"/>
  <c r="G826" i="5"/>
  <c r="H826" i="5"/>
  <c r="I826" i="5"/>
  <c r="M826" i="5"/>
  <c r="Q826" i="5"/>
  <c r="E827" i="5"/>
  <c r="F827" i="5"/>
  <c r="G827" i="5"/>
  <c r="H827" i="5"/>
  <c r="I827" i="5"/>
  <c r="M827" i="5"/>
  <c r="Q827" i="5"/>
  <c r="E828" i="5"/>
  <c r="F828" i="5"/>
  <c r="G828" i="5"/>
  <c r="H828" i="5"/>
  <c r="I828" i="5"/>
  <c r="M828" i="5"/>
  <c r="Q828" i="5"/>
  <c r="E829" i="5"/>
  <c r="F829" i="5"/>
  <c r="G829" i="5"/>
  <c r="H829" i="5"/>
  <c r="I829" i="5"/>
  <c r="M829" i="5"/>
  <c r="Q829" i="5"/>
  <c r="E830" i="5"/>
  <c r="F830" i="5"/>
  <c r="G830" i="5"/>
  <c r="H830" i="5"/>
  <c r="I830" i="5"/>
  <c r="M830" i="5"/>
  <c r="Q830" i="5"/>
  <c r="E831" i="5"/>
  <c r="F831" i="5"/>
  <c r="G831" i="5"/>
  <c r="H831" i="5"/>
  <c r="I831" i="5"/>
  <c r="M831" i="5"/>
  <c r="Q831" i="5"/>
  <c r="E832" i="5"/>
  <c r="F832" i="5"/>
  <c r="G832" i="5"/>
  <c r="H832" i="5"/>
  <c r="I832" i="5"/>
  <c r="M832" i="5"/>
  <c r="Q832" i="5"/>
  <c r="E833" i="5"/>
  <c r="F833" i="5"/>
  <c r="G833" i="5"/>
  <c r="H833" i="5"/>
  <c r="I833" i="5"/>
  <c r="M833" i="5"/>
  <c r="Q833" i="5"/>
  <c r="E834" i="5"/>
  <c r="F834" i="5"/>
  <c r="G834" i="5"/>
  <c r="H834" i="5"/>
  <c r="I834" i="5"/>
  <c r="M834" i="5"/>
  <c r="Q834" i="5"/>
  <c r="E835" i="5"/>
  <c r="F835" i="5"/>
  <c r="G835" i="5"/>
  <c r="H835" i="5"/>
  <c r="I835" i="5"/>
  <c r="M835" i="5"/>
  <c r="Q835" i="5"/>
  <c r="E836" i="5"/>
  <c r="F836" i="5"/>
  <c r="G836" i="5"/>
  <c r="H836" i="5"/>
  <c r="I836" i="5"/>
  <c r="M836" i="5"/>
  <c r="Q836" i="5"/>
  <c r="E837" i="5"/>
  <c r="F837" i="5"/>
  <c r="G837" i="5"/>
  <c r="H837" i="5"/>
  <c r="I837" i="5"/>
  <c r="M837" i="5"/>
  <c r="Q837" i="5"/>
  <c r="E838" i="5"/>
  <c r="F838" i="5"/>
  <c r="G838" i="5"/>
  <c r="H838" i="5"/>
  <c r="I838" i="5"/>
  <c r="M838" i="5"/>
  <c r="Q838" i="5"/>
  <c r="E839" i="5"/>
  <c r="F839" i="5"/>
  <c r="G839" i="5"/>
  <c r="H839" i="5"/>
  <c r="I839" i="5"/>
  <c r="M839" i="5"/>
  <c r="Q839" i="5"/>
  <c r="E840" i="5"/>
  <c r="F840" i="5"/>
  <c r="G840" i="5"/>
  <c r="H840" i="5"/>
  <c r="I840" i="5"/>
  <c r="M840" i="5"/>
  <c r="Q840" i="5"/>
  <c r="E841" i="5"/>
  <c r="F841" i="5"/>
  <c r="G841" i="5"/>
  <c r="H841" i="5"/>
  <c r="I841" i="5"/>
  <c r="M841" i="5"/>
  <c r="Q841" i="5"/>
  <c r="E842" i="5"/>
  <c r="F842" i="5"/>
  <c r="G842" i="5"/>
  <c r="H842" i="5"/>
  <c r="I842" i="5"/>
  <c r="M842" i="5"/>
  <c r="Q842" i="5"/>
  <c r="E843" i="5"/>
  <c r="F843" i="5"/>
  <c r="G843" i="5"/>
  <c r="H843" i="5"/>
  <c r="I843" i="5"/>
  <c r="M843" i="5"/>
  <c r="Q843" i="5"/>
  <c r="E844" i="5"/>
  <c r="F844" i="5"/>
  <c r="G844" i="5"/>
  <c r="H844" i="5"/>
  <c r="I844" i="5"/>
  <c r="M844" i="5"/>
  <c r="Q844" i="5"/>
  <c r="E845" i="5"/>
  <c r="F845" i="5"/>
  <c r="G845" i="5"/>
  <c r="H845" i="5"/>
  <c r="I845" i="5"/>
  <c r="M845" i="5"/>
  <c r="Q845" i="5"/>
  <c r="E846" i="5"/>
  <c r="F846" i="5"/>
  <c r="G846" i="5"/>
  <c r="H846" i="5"/>
  <c r="I846" i="5"/>
  <c r="M846" i="5"/>
  <c r="Q846" i="5"/>
  <c r="E847" i="5"/>
  <c r="F847" i="5"/>
  <c r="G847" i="5"/>
  <c r="H847" i="5"/>
  <c r="I847" i="5"/>
  <c r="M847" i="5"/>
  <c r="Q847" i="5"/>
  <c r="E848" i="5"/>
  <c r="F848" i="5"/>
  <c r="G848" i="5"/>
  <c r="H848" i="5"/>
  <c r="I848" i="5"/>
  <c r="M848" i="5"/>
  <c r="Q848" i="5"/>
  <c r="E849" i="5"/>
  <c r="F849" i="5"/>
  <c r="G849" i="5"/>
  <c r="H849" i="5"/>
  <c r="I849" i="5"/>
  <c r="M849" i="5"/>
  <c r="Q849" i="5"/>
  <c r="E850" i="5"/>
  <c r="F850" i="5"/>
  <c r="G850" i="5"/>
  <c r="H850" i="5"/>
  <c r="I850" i="5"/>
  <c r="M850" i="5"/>
  <c r="Q850" i="5"/>
  <c r="E851" i="5"/>
  <c r="F851" i="5"/>
  <c r="G851" i="5"/>
  <c r="H851" i="5"/>
  <c r="I851" i="5"/>
  <c r="M851" i="5"/>
  <c r="Q851" i="5"/>
  <c r="E852" i="5"/>
  <c r="F852" i="5"/>
  <c r="G852" i="5"/>
  <c r="H852" i="5"/>
  <c r="I852" i="5"/>
  <c r="M852" i="5"/>
  <c r="Q852" i="5"/>
  <c r="E853" i="5"/>
  <c r="F853" i="5"/>
  <c r="G853" i="5"/>
  <c r="H853" i="5"/>
  <c r="I853" i="5"/>
  <c r="M853" i="5"/>
  <c r="Q853" i="5"/>
  <c r="E854" i="5"/>
  <c r="F854" i="5"/>
  <c r="G854" i="5"/>
  <c r="H854" i="5"/>
  <c r="I854" i="5"/>
  <c r="M854" i="5"/>
  <c r="Q854" i="5"/>
  <c r="E855" i="5"/>
  <c r="F855" i="5"/>
  <c r="G855" i="5"/>
  <c r="H855" i="5"/>
  <c r="I855" i="5"/>
  <c r="M855" i="5"/>
  <c r="Q855" i="5"/>
  <c r="E856" i="5"/>
  <c r="F856" i="5"/>
  <c r="G856" i="5"/>
  <c r="H856" i="5"/>
  <c r="I856" i="5"/>
  <c r="M856" i="5"/>
  <c r="Q856" i="5"/>
  <c r="E857" i="5"/>
  <c r="F857" i="5"/>
  <c r="G857" i="5"/>
  <c r="H857" i="5"/>
  <c r="I857" i="5"/>
  <c r="M857" i="5"/>
  <c r="Q857" i="5"/>
  <c r="E858" i="5"/>
  <c r="F858" i="5"/>
  <c r="G858" i="5"/>
  <c r="H858" i="5"/>
  <c r="I858" i="5"/>
  <c r="M858" i="5"/>
  <c r="Q858" i="5"/>
  <c r="E859" i="5"/>
  <c r="F859" i="5"/>
  <c r="G859" i="5"/>
  <c r="H859" i="5"/>
  <c r="I859" i="5"/>
  <c r="M859" i="5"/>
  <c r="Q859" i="5"/>
  <c r="E860" i="5"/>
  <c r="F860" i="5"/>
  <c r="G860" i="5"/>
  <c r="H860" i="5"/>
  <c r="I860" i="5"/>
  <c r="M860" i="5"/>
  <c r="Q860" i="5"/>
  <c r="E861" i="5"/>
  <c r="F861" i="5"/>
  <c r="G861" i="5"/>
  <c r="H861" i="5"/>
  <c r="I861" i="5"/>
  <c r="M861" i="5"/>
  <c r="Q861" i="5"/>
  <c r="E862" i="5"/>
  <c r="F862" i="5"/>
  <c r="G862" i="5"/>
  <c r="H862" i="5"/>
  <c r="I862" i="5"/>
  <c r="M862" i="5"/>
  <c r="Q862" i="5"/>
  <c r="E863" i="5"/>
  <c r="F863" i="5"/>
  <c r="G863" i="5"/>
  <c r="H863" i="5"/>
  <c r="I863" i="5"/>
  <c r="M863" i="5"/>
  <c r="Q863" i="5"/>
  <c r="E864" i="5"/>
  <c r="F864" i="5"/>
  <c r="G864" i="5"/>
  <c r="H864" i="5"/>
  <c r="I864" i="5"/>
  <c r="M864" i="5"/>
  <c r="Q864" i="5"/>
  <c r="E865" i="5"/>
  <c r="F865" i="5"/>
  <c r="G865" i="5"/>
  <c r="H865" i="5"/>
  <c r="I865" i="5"/>
  <c r="M865" i="5"/>
  <c r="Q865" i="5"/>
  <c r="E866" i="5"/>
  <c r="F866" i="5"/>
  <c r="G866" i="5"/>
  <c r="H866" i="5"/>
  <c r="I866" i="5"/>
  <c r="M866" i="5"/>
  <c r="Q866" i="5"/>
  <c r="E867" i="5"/>
  <c r="F867" i="5"/>
  <c r="G867" i="5"/>
  <c r="H867" i="5"/>
  <c r="I867" i="5"/>
  <c r="M867" i="5"/>
  <c r="Q867" i="5"/>
  <c r="E868" i="5"/>
  <c r="F868" i="5"/>
  <c r="G868" i="5"/>
  <c r="H868" i="5"/>
  <c r="I868" i="5"/>
  <c r="M868" i="5"/>
  <c r="Q868" i="5"/>
  <c r="E869" i="5"/>
  <c r="F869" i="5"/>
  <c r="G869" i="5"/>
  <c r="H869" i="5"/>
  <c r="I869" i="5"/>
  <c r="M869" i="5"/>
  <c r="Q869" i="5"/>
  <c r="E870" i="5"/>
  <c r="F870" i="5"/>
  <c r="G870" i="5"/>
  <c r="H870" i="5"/>
  <c r="I870" i="5"/>
  <c r="M870" i="5"/>
  <c r="Q870" i="5"/>
  <c r="E871" i="5"/>
  <c r="F871" i="5"/>
  <c r="G871" i="5"/>
  <c r="H871" i="5"/>
  <c r="I871" i="5"/>
  <c r="M871" i="5"/>
  <c r="Q871" i="5"/>
  <c r="E872" i="5"/>
  <c r="F872" i="5"/>
  <c r="G872" i="5"/>
  <c r="H872" i="5"/>
  <c r="I872" i="5"/>
  <c r="M872" i="5"/>
  <c r="Q872" i="5"/>
  <c r="E873" i="5"/>
  <c r="F873" i="5"/>
  <c r="G873" i="5"/>
  <c r="H873" i="5"/>
  <c r="I873" i="5"/>
  <c r="M873" i="5"/>
  <c r="Q873" i="5"/>
  <c r="E874" i="5"/>
  <c r="F874" i="5"/>
  <c r="G874" i="5"/>
  <c r="H874" i="5"/>
  <c r="I874" i="5"/>
  <c r="M874" i="5"/>
  <c r="Q874" i="5"/>
  <c r="E875" i="5"/>
  <c r="F875" i="5"/>
  <c r="G875" i="5"/>
  <c r="H875" i="5"/>
  <c r="I875" i="5"/>
  <c r="M875" i="5"/>
  <c r="Q875" i="5"/>
  <c r="E876" i="5"/>
  <c r="F876" i="5"/>
  <c r="G876" i="5"/>
  <c r="H876" i="5"/>
  <c r="I876" i="5"/>
  <c r="M876" i="5"/>
  <c r="Q876" i="5"/>
  <c r="E877" i="5"/>
  <c r="F877" i="5"/>
  <c r="G877" i="5"/>
  <c r="H877" i="5"/>
  <c r="I877" i="5"/>
  <c r="M877" i="5"/>
  <c r="Q877" i="5"/>
  <c r="E878" i="5"/>
  <c r="F878" i="5"/>
  <c r="G878" i="5"/>
  <c r="H878" i="5"/>
  <c r="I878" i="5"/>
  <c r="M878" i="5"/>
  <c r="Q878" i="5"/>
  <c r="E879" i="5"/>
  <c r="F879" i="5"/>
  <c r="G879" i="5"/>
  <c r="H879" i="5"/>
  <c r="I879" i="5"/>
  <c r="M879" i="5"/>
  <c r="Q879" i="5"/>
  <c r="E880" i="5"/>
  <c r="F880" i="5"/>
  <c r="G880" i="5"/>
  <c r="H880" i="5"/>
  <c r="I880" i="5"/>
  <c r="M880" i="5"/>
  <c r="Q880" i="5"/>
  <c r="E881" i="5"/>
  <c r="F881" i="5"/>
  <c r="G881" i="5"/>
  <c r="H881" i="5"/>
  <c r="I881" i="5"/>
  <c r="M881" i="5"/>
  <c r="Q881" i="5"/>
  <c r="E882" i="5"/>
  <c r="F882" i="5"/>
  <c r="G882" i="5"/>
  <c r="H882" i="5"/>
  <c r="I882" i="5"/>
  <c r="M882" i="5"/>
  <c r="Q882" i="5"/>
  <c r="E883" i="5"/>
  <c r="F883" i="5"/>
  <c r="G883" i="5"/>
  <c r="H883" i="5"/>
  <c r="I883" i="5"/>
  <c r="M883" i="5"/>
  <c r="Q883" i="5"/>
  <c r="E884" i="5"/>
  <c r="F884" i="5"/>
  <c r="G884" i="5"/>
  <c r="H884" i="5"/>
  <c r="I884" i="5"/>
  <c r="M884" i="5"/>
  <c r="Q884" i="5"/>
  <c r="E885" i="5"/>
  <c r="F885" i="5"/>
  <c r="G885" i="5"/>
  <c r="H885" i="5"/>
  <c r="I885" i="5"/>
  <c r="M885" i="5"/>
  <c r="Q885" i="5"/>
  <c r="E886" i="5"/>
  <c r="F886" i="5"/>
  <c r="G886" i="5"/>
  <c r="H886" i="5"/>
  <c r="I886" i="5"/>
  <c r="M886" i="5"/>
  <c r="Q886" i="5"/>
  <c r="E887" i="5"/>
  <c r="F887" i="5"/>
  <c r="G887" i="5"/>
  <c r="H887" i="5"/>
  <c r="I887" i="5"/>
  <c r="M887" i="5"/>
  <c r="Q887" i="5"/>
  <c r="E888" i="5"/>
  <c r="F888" i="5"/>
  <c r="G888" i="5"/>
  <c r="H888" i="5"/>
  <c r="I888" i="5"/>
  <c r="M888" i="5"/>
  <c r="Q888" i="5"/>
  <c r="E889" i="5"/>
  <c r="F889" i="5"/>
  <c r="G889" i="5"/>
  <c r="H889" i="5"/>
  <c r="I889" i="5"/>
  <c r="M889" i="5"/>
  <c r="Q889" i="5"/>
  <c r="E890" i="5"/>
  <c r="F890" i="5"/>
  <c r="G890" i="5"/>
  <c r="H890" i="5"/>
  <c r="I890" i="5"/>
  <c r="M890" i="5"/>
  <c r="Q890" i="5"/>
  <c r="E891" i="5"/>
  <c r="F891" i="5"/>
  <c r="G891" i="5"/>
  <c r="H891" i="5"/>
  <c r="I891" i="5"/>
  <c r="M891" i="5"/>
  <c r="Q891" i="5"/>
  <c r="E892" i="5"/>
  <c r="F892" i="5"/>
  <c r="G892" i="5"/>
  <c r="H892" i="5"/>
  <c r="I892" i="5"/>
  <c r="M892" i="5"/>
  <c r="Q892" i="5"/>
  <c r="E893" i="5"/>
  <c r="F893" i="5"/>
  <c r="G893" i="5"/>
  <c r="H893" i="5"/>
  <c r="I893" i="5"/>
  <c r="M893" i="5"/>
  <c r="Q893" i="5"/>
  <c r="E894" i="5"/>
  <c r="F894" i="5"/>
  <c r="G894" i="5"/>
  <c r="H894" i="5"/>
  <c r="I894" i="5"/>
  <c r="M894" i="5"/>
  <c r="Q894" i="5"/>
  <c r="E895" i="5"/>
  <c r="F895" i="5"/>
  <c r="G895" i="5"/>
  <c r="H895" i="5"/>
  <c r="I895" i="5"/>
  <c r="M895" i="5"/>
  <c r="Q895" i="5"/>
  <c r="E896" i="5"/>
  <c r="F896" i="5"/>
  <c r="G896" i="5"/>
  <c r="H896" i="5"/>
  <c r="I896" i="5"/>
  <c r="M896" i="5"/>
  <c r="Q896" i="5"/>
  <c r="E897" i="5"/>
  <c r="F897" i="5"/>
  <c r="G897" i="5"/>
  <c r="H897" i="5"/>
  <c r="I897" i="5"/>
  <c r="M897" i="5"/>
  <c r="Q897" i="5"/>
  <c r="E898" i="5"/>
  <c r="F898" i="5"/>
  <c r="G898" i="5"/>
  <c r="H898" i="5"/>
  <c r="I898" i="5"/>
  <c r="M898" i="5"/>
  <c r="Q898" i="5"/>
  <c r="E899" i="5"/>
  <c r="F899" i="5"/>
  <c r="G899" i="5"/>
  <c r="H899" i="5"/>
  <c r="I899" i="5"/>
  <c r="M899" i="5"/>
  <c r="Q899" i="5"/>
  <c r="E900" i="5"/>
  <c r="F900" i="5"/>
  <c r="G900" i="5"/>
  <c r="H900" i="5"/>
  <c r="I900" i="5"/>
  <c r="M900" i="5"/>
  <c r="Q900" i="5"/>
  <c r="E901" i="5"/>
  <c r="F901" i="5"/>
  <c r="G901" i="5"/>
  <c r="H901" i="5"/>
  <c r="I901" i="5"/>
  <c r="M901" i="5"/>
  <c r="Q901" i="5"/>
  <c r="E902" i="5"/>
  <c r="F902" i="5"/>
  <c r="G902" i="5"/>
  <c r="H902" i="5"/>
  <c r="I902" i="5"/>
  <c r="M902" i="5"/>
  <c r="Q902" i="5"/>
  <c r="E903" i="5"/>
  <c r="F903" i="5"/>
  <c r="G903" i="5"/>
  <c r="H903" i="5"/>
  <c r="I903" i="5"/>
  <c r="M903" i="5"/>
  <c r="Q903" i="5"/>
  <c r="E904" i="5"/>
  <c r="F904" i="5"/>
  <c r="G904" i="5"/>
  <c r="H904" i="5"/>
  <c r="I904" i="5"/>
  <c r="M904" i="5"/>
  <c r="Q904" i="5"/>
  <c r="E905" i="5"/>
  <c r="F905" i="5"/>
  <c r="G905" i="5"/>
  <c r="H905" i="5"/>
  <c r="I905" i="5"/>
  <c r="M905" i="5"/>
  <c r="Q905" i="5"/>
  <c r="E906" i="5"/>
  <c r="F906" i="5"/>
  <c r="G906" i="5"/>
  <c r="H906" i="5"/>
  <c r="I906" i="5"/>
  <c r="M906" i="5"/>
  <c r="Q906" i="5"/>
  <c r="E907" i="5"/>
  <c r="F907" i="5"/>
  <c r="G907" i="5"/>
  <c r="H907" i="5"/>
  <c r="I907" i="5"/>
  <c r="M907" i="5"/>
  <c r="Q907" i="5"/>
  <c r="E908" i="5"/>
  <c r="F908" i="5"/>
  <c r="G908" i="5"/>
  <c r="H908" i="5"/>
  <c r="I908" i="5"/>
  <c r="M908" i="5"/>
  <c r="Q908" i="5"/>
  <c r="E909" i="5"/>
  <c r="F909" i="5"/>
  <c r="G909" i="5"/>
  <c r="H909" i="5"/>
  <c r="I909" i="5"/>
  <c r="M909" i="5"/>
  <c r="Q909" i="5"/>
  <c r="E910" i="5"/>
  <c r="F910" i="5"/>
  <c r="G910" i="5"/>
  <c r="H910" i="5"/>
  <c r="I910" i="5"/>
  <c r="M910" i="5"/>
  <c r="Q910" i="5"/>
  <c r="E911" i="5"/>
  <c r="F911" i="5"/>
  <c r="G911" i="5"/>
  <c r="H911" i="5"/>
  <c r="I911" i="5"/>
  <c r="M911" i="5"/>
  <c r="Q911" i="5"/>
  <c r="E912" i="5"/>
  <c r="F912" i="5"/>
  <c r="G912" i="5"/>
  <c r="H912" i="5"/>
  <c r="I912" i="5"/>
  <c r="M912" i="5"/>
  <c r="Q912" i="5"/>
  <c r="E913" i="5"/>
  <c r="F913" i="5"/>
  <c r="G913" i="5"/>
  <c r="H913" i="5"/>
  <c r="I913" i="5"/>
  <c r="M913" i="5"/>
  <c r="Q913" i="5"/>
  <c r="E914" i="5"/>
  <c r="F914" i="5"/>
  <c r="G914" i="5"/>
  <c r="H914" i="5"/>
  <c r="I914" i="5"/>
  <c r="M914" i="5"/>
  <c r="Q914" i="5"/>
  <c r="E915" i="5"/>
  <c r="F915" i="5"/>
  <c r="G915" i="5"/>
  <c r="H915" i="5"/>
  <c r="I915" i="5"/>
  <c r="M915" i="5"/>
  <c r="Q915" i="5"/>
  <c r="E916" i="5"/>
  <c r="F916" i="5"/>
  <c r="G916" i="5"/>
  <c r="H916" i="5"/>
  <c r="I916" i="5"/>
  <c r="M916" i="5"/>
  <c r="Q916" i="5"/>
  <c r="E917" i="5"/>
  <c r="F917" i="5"/>
  <c r="G917" i="5"/>
  <c r="H917" i="5"/>
  <c r="I917" i="5"/>
  <c r="M917" i="5"/>
  <c r="Q917" i="5"/>
  <c r="E918" i="5"/>
  <c r="F918" i="5"/>
  <c r="G918" i="5"/>
  <c r="H918" i="5"/>
  <c r="I918" i="5"/>
  <c r="M918" i="5"/>
  <c r="Q918" i="5"/>
  <c r="E919" i="5"/>
  <c r="F919" i="5"/>
  <c r="G919" i="5"/>
  <c r="H919" i="5"/>
  <c r="I919" i="5"/>
  <c r="M919" i="5"/>
  <c r="Q919" i="5"/>
  <c r="E920" i="5"/>
  <c r="F920" i="5"/>
  <c r="G920" i="5"/>
  <c r="H920" i="5"/>
  <c r="I920" i="5"/>
  <c r="M920" i="5"/>
  <c r="Q920" i="5"/>
  <c r="E921" i="5"/>
  <c r="F921" i="5"/>
  <c r="G921" i="5"/>
  <c r="H921" i="5"/>
  <c r="I921" i="5"/>
  <c r="M921" i="5"/>
  <c r="Q921" i="5"/>
  <c r="E922" i="5"/>
  <c r="F922" i="5"/>
  <c r="G922" i="5"/>
  <c r="H922" i="5"/>
  <c r="I922" i="5"/>
  <c r="M922" i="5"/>
  <c r="Q922" i="5"/>
  <c r="E923" i="5"/>
  <c r="F923" i="5"/>
  <c r="G923" i="5"/>
  <c r="H923" i="5"/>
  <c r="I923" i="5"/>
  <c r="M923" i="5"/>
  <c r="Q923" i="5"/>
  <c r="E924" i="5"/>
  <c r="F924" i="5"/>
  <c r="G924" i="5"/>
  <c r="H924" i="5"/>
  <c r="I924" i="5"/>
  <c r="M924" i="5"/>
  <c r="Q924" i="5"/>
  <c r="E925" i="5"/>
  <c r="F925" i="5"/>
  <c r="G925" i="5"/>
  <c r="H925" i="5"/>
  <c r="I925" i="5"/>
  <c r="M925" i="5"/>
  <c r="Q925" i="5"/>
  <c r="E926" i="5"/>
  <c r="F926" i="5"/>
  <c r="G926" i="5"/>
  <c r="H926" i="5"/>
  <c r="I926" i="5"/>
  <c r="M926" i="5"/>
  <c r="Q926" i="5"/>
  <c r="E927" i="5"/>
  <c r="F927" i="5"/>
  <c r="G927" i="5"/>
  <c r="H927" i="5"/>
  <c r="I927" i="5"/>
  <c r="M927" i="5"/>
  <c r="Q927" i="5"/>
  <c r="E928" i="5"/>
  <c r="F928" i="5"/>
  <c r="G928" i="5"/>
  <c r="H928" i="5"/>
  <c r="I928" i="5"/>
  <c r="M928" i="5"/>
  <c r="Q928" i="5"/>
  <c r="E929" i="5"/>
  <c r="F929" i="5"/>
  <c r="G929" i="5"/>
  <c r="H929" i="5"/>
  <c r="I929" i="5"/>
  <c r="M929" i="5"/>
  <c r="Q929" i="5"/>
  <c r="E930" i="5"/>
  <c r="F930" i="5"/>
  <c r="G930" i="5"/>
  <c r="H930" i="5"/>
  <c r="I930" i="5"/>
  <c r="M930" i="5"/>
  <c r="Q930" i="5"/>
  <c r="E931" i="5"/>
  <c r="F931" i="5"/>
  <c r="G931" i="5"/>
  <c r="H931" i="5"/>
  <c r="I931" i="5"/>
  <c r="M931" i="5"/>
  <c r="Q931" i="5"/>
  <c r="E932" i="5"/>
  <c r="F932" i="5"/>
  <c r="G932" i="5"/>
  <c r="H932" i="5"/>
  <c r="I932" i="5"/>
  <c r="M932" i="5"/>
  <c r="Q932" i="5"/>
  <c r="E933" i="5"/>
  <c r="F933" i="5"/>
  <c r="G933" i="5"/>
  <c r="H933" i="5"/>
  <c r="I933" i="5"/>
  <c r="M933" i="5"/>
  <c r="Q933" i="5"/>
  <c r="E934" i="5"/>
  <c r="F934" i="5"/>
  <c r="G934" i="5"/>
  <c r="H934" i="5"/>
  <c r="I934" i="5"/>
  <c r="M934" i="5"/>
  <c r="Q934" i="5"/>
  <c r="E935" i="5"/>
  <c r="F935" i="5"/>
  <c r="G935" i="5"/>
  <c r="H935" i="5"/>
  <c r="I935" i="5"/>
  <c r="M935" i="5"/>
  <c r="Q935" i="5"/>
  <c r="E936" i="5"/>
  <c r="F936" i="5"/>
  <c r="G936" i="5"/>
  <c r="H936" i="5"/>
  <c r="I936" i="5"/>
  <c r="M936" i="5"/>
  <c r="Q936" i="5"/>
  <c r="E937" i="5"/>
  <c r="F937" i="5"/>
  <c r="G937" i="5"/>
  <c r="H937" i="5"/>
  <c r="I937" i="5"/>
  <c r="M937" i="5"/>
  <c r="Q937" i="5"/>
  <c r="E938" i="5"/>
  <c r="F938" i="5"/>
  <c r="G938" i="5"/>
  <c r="H938" i="5"/>
  <c r="I938" i="5"/>
  <c r="M938" i="5"/>
  <c r="Q938" i="5"/>
  <c r="E939" i="5"/>
  <c r="F939" i="5"/>
  <c r="G939" i="5"/>
  <c r="H939" i="5"/>
  <c r="I939" i="5"/>
  <c r="M939" i="5"/>
  <c r="Q939" i="5"/>
  <c r="E940" i="5"/>
  <c r="F940" i="5"/>
  <c r="G940" i="5"/>
  <c r="H940" i="5"/>
  <c r="I940" i="5"/>
  <c r="M940" i="5"/>
  <c r="Q940" i="5"/>
  <c r="E941" i="5"/>
  <c r="F941" i="5"/>
  <c r="G941" i="5"/>
  <c r="H941" i="5"/>
  <c r="I941" i="5"/>
  <c r="M941" i="5"/>
  <c r="Q941" i="5"/>
  <c r="E942" i="5"/>
  <c r="F942" i="5"/>
  <c r="G942" i="5"/>
  <c r="H942" i="5"/>
  <c r="I942" i="5"/>
  <c r="M942" i="5"/>
  <c r="Q942" i="5"/>
  <c r="E943" i="5"/>
  <c r="F943" i="5"/>
  <c r="G943" i="5"/>
  <c r="H943" i="5"/>
  <c r="I943" i="5"/>
  <c r="M943" i="5"/>
  <c r="Q943" i="5"/>
  <c r="E944" i="5"/>
  <c r="F944" i="5"/>
  <c r="G944" i="5"/>
  <c r="H944" i="5"/>
  <c r="I944" i="5"/>
  <c r="M944" i="5"/>
  <c r="Q944" i="5"/>
  <c r="E945" i="5"/>
  <c r="F945" i="5"/>
  <c r="G945" i="5"/>
  <c r="H945" i="5"/>
  <c r="I945" i="5"/>
  <c r="M945" i="5"/>
  <c r="Q945" i="5"/>
  <c r="E946" i="5"/>
  <c r="F946" i="5"/>
  <c r="G946" i="5"/>
  <c r="H946" i="5"/>
  <c r="I946" i="5"/>
  <c r="M946" i="5"/>
  <c r="Q946" i="5"/>
  <c r="E947" i="5"/>
  <c r="F947" i="5"/>
  <c r="G947" i="5"/>
  <c r="H947" i="5"/>
  <c r="I947" i="5"/>
  <c r="M947" i="5"/>
  <c r="Q947" i="5"/>
  <c r="E948" i="5"/>
  <c r="F948" i="5"/>
  <c r="G948" i="5"/>
  <c r="H948" i="5"/>
  <c r="I948" i="5"/>
  <c r="M948" i="5"/>
  <c r="Q948" i="5"/>
  <c r="E949" i="5"/>
  <c r="F949" i="5"/>
  <c r="G949" i="5"/>
  <c r="H949" i="5"/>
  <c r="I949" i="5"/>
  <c r="M949" i="5"/>
  <c r="Q949" i="5"/>
  <c r="E950" i="5"/>
  <c r="F950" i="5"/>
  <c r="G950" i="5"/>
  <c r="H950" i="5"/>
  <c r="I950" i="5"/>
  <c r="M950" i="5"/>
  <c r="Q950" i="5"/>
  <c r="E951" i="5"/>
  <c r="F951" i="5"/>
  <c r="G951" i="5"/>
  <c r="H951" i="5"/>
  <c r="I951" i="5"/>
  <c r="M951" i="5"/>
  <c r="Q951" i="5"/>
  <c r="E952" i="5"/>
  <c r="F952" i="5"/>
  <c r="G952" i="5"/>
  <c r="H952" i="5"/>
  <c r="I952" i="5"/>
  <c r="M952" i="5"/>
  <c r="Q952" i="5"/>
  <c r="E953" i="5"/>
  <c r="F953" i="5"/>
  <c r="G953" i="5"/>
  <c r="H953" i="5"/>
  <c r="I953" i="5"/>
  <c r="M953" i="5"/>
  <c r="Q953" i="5"/>
  <c r="E954" i="5"/>
  <c r="F954" i="5"/>
  <c r="G954" i="5"/>
  <c r="H954" i="5"/>
  <c r="I954" i="5"/>
  <c r="M954" i="5"/>
  <c r="Q954" i="5"/>
  <c r="E955" i="5"/>
  <c r="F955" i="5"/>
  <c r="G955" i="5"/>
  <c r="H955" i="5"/>
  <c r="I955" i="5"/>
  <c r="M955" i="5"/>
  <c r="Q955" i="5"/>
  <c r="E956" i="5"/>
  <c r="F956" i="5"/>
  <c r="G956" i="5"/>
  <c r="H956" i="5"/>
  <c r="I956" i="5"/>
  <c r="M956" i="5"/>
  <c r="Q956" i="5"/>
  <c r="E957" i="5"/>
  <c r="F957" i="5"/>
  <c r="G957" i="5"/>
  <c r="H957" i="5"/>
  <c r="I957" i="5"/>
  <c r="M957" i="5"/>
  <c r="Q957" i="5"/>
  <c r="E958" i="5"/>
  <c r="F958" i="5"/>
  <c r="G958" i="5"/>
  <c r="H958" i="5"/>
  <c r="I958" i="5"/>
  <c r="M958" i="5"/>
  <c r="Q958" i="5"/>
  <c r="E959" i="5"/>
  <c r="F959" i="5"/>
  <c r="G959" i="5"/>
  <c r="H959" i="5"/>
  <c r="I959" i="5"/>
  <c r="M959" i="5"/>
  <c r="Q959" i="5"/>
  <c r="E960" i="5"/>
  <c r="F960" i="5"/>
  <c r="G960" i="5"/>
  <c r="H960" i="5"/>
  <c r="I960" i="5"/>
  <c r="M960" i="5"/>
  <c r="Q960" i="5"/>
  <c r="E961" i="5"/>
  <c r="F961" i="5"/>
  <c r="G961" i="5"/>
  <c r="H961" i="5"/>
  <c r="I961" i="5"/>
  <c r="M961" i="5"/>
  <c r="Q961" i="5"/>
  <c r="E962" i="5"/>
  <c r="F962" i="5"/>
  <c r="G962" i="5"/>
  <c r="H962" i="5"/>
  <c r="I962" i="5"/>
  <c r="M962" i="5"/>
  <c r="Q962" i="5"/>
  <c r="E963" i="5"/>
  <c r="F963" i="5"/>
  <c r="G963" i="5"/>
  <c r="H963" i="5"/>
  <c r="I963" i="5"/>
  <c r="M963" i="5"/>
  <c r="Q963" i="5"/>
  <c r="E964" i="5"/>
  <c r="F964" i="5"/>
  <c r="G964" i="5"/>
  <c r="H964" i="5"/>
  <c r="I964" i="5"/>
  <c r="M964" i="5"/>
  <c r="Q964" i="5"/>
  <c r="E965" i="5"/>
  <c r="F965" i="5"/>
  <c r="G965" i="5"/>
  <c r="H965" i="5"/>
  <c r="I965" i="5"/>
  <c r="M965" i="5"/>
  <c r="Q965" i="5"/>
  <c r="E966" i="5"/>
  <c r="F966" i="5"/>
  <c r="G966" i="5"/>
  <c r="H966" i="5"/>
  <c r="I966" i="5"/>
  <c r="M966" i="5"/>
  <c r="Q966" i="5"/>
  <c r="E967" i="5"/>
  <c r="F967" i="5"/>
  <c r="G967" i="5"/>
  <c r="H967" i="5"/>
  <c r="I967" i="5"/>
  <c r="M967" i="5"/>
  <c r="Q967" i="5"/>
  <c r="E968" i="5"/>
  <c r="F968" i="5"/>
  <c r="G968" i="5"/>
  <c r="H968" i="5"/>
  <c r="I968" i="5"/>
  <c r="M968" i="5"/>
  <c r="Q968" i="5"/>
  <c r="E969" i="5"/>
  <c r="F969" i="5"/>
  <c r="G969" i="5"/>
  <c r="H969" i="5"/>
  <c r="I969" i="5"/>
  <c r="M969" i="5"/>
  <c r="Q969" i="5"/>
  <c r="E970" i="5"/>
  <c r="F970" i="5"/>
  <c r="G970" i="5"/>
  <c r="H970" i="5"/>
  <c r="I970" i="5"/>
  <c r="M970" i="5"/>
  <c r="Q970" i="5"/>
  <c r="E971" i="5"/>
  <c r="F971" i="5"/>
  <c r="G971" i="5"/>
  <c r="H971" i="5"/>
  <c r="I971" i="5"/>
  <c r="M971" i="5"/>
  <c r="Q971" i="5"/>
  <c r="E972" i="5"/>
  <c r="F972" i="5"/>
  <c r="G972" i="5"/>
  <c r="H972" i="5"/>
  <c r="I972" i="5"/>
  <c r="M972" i="5"/>
  <c r="Q972" i="5"/>
  <c r="E973" i="5"/>
  <c r="F973" i="5"/>
  <c r="G973" i="5"/>
  <c r="H973" i="5"/>
  <c r="I973" i="5"/>
  <c r="M973" i="5"/>
  <c r="Q973" i="5"/>
  <c r="E974" i="5"/>
  <c r="F974" i="5"/>
  <c r="G974" i="5"/>
  <c r="H974" i="5"/>
  <c r="I974" i="5"/>
  <c r="M974" i="5"/>
  <c r="Q974" i="5"/>
  <c r="E975" i="5"/>
  <c r="F975" i="5"/>
  <c r="G975" i="5"/>
  <c r="H975" i="5"/>
  <c r="I975" i="5"/>
  <c r="M975" i="5"/>
  <c r="Q975" i="5"/>
  <c r="E976" i="5"/>
  <c r="F976" i="5"/>
  <c r="G976" i="5"/>
  <c r="H976" i="5"/>
  <c r="I976" i="5"/>
  <c r="M976" i="5"/>
  <c r="Q976" i="5"/>
  <c r="E977" i="5"/>
  <c r="F977" i="5"/>
  <c r="G977" i="5"/>
  <c r="H977" i="5"/>
  <c r="I977" i="5"/>
  <c r="M977" i="5"/>
  <c r="Q977" i="5"/>
  <c r="E978" i="5"/>
  <c r="F978" i="5"/>
  <c r="G978" i="5"/>
  <c r="H978" i="5"/>
  <c r="I978" i="5"/>
  <c r="M978" i="5"/>
  <c r="Q978" i="5"/>
  <c r="E979" i="5"/>
  <c r="F979" i="5"/>
  <c r="G979" i="5"/>
  <c r="H979" i="5"/>
  <c r="I979" i="5"/>
  <c r="M979" i="5"/>
  <c r="Q979" i="5"/>
  <c r="E980" i="5"/>
  <c r="F980" i="5"/>
  <c r="G980" i="5"/>
  <c r="H980" i="5"/>
  <c r="I980" i="5"/>
  <c r="M980" i="5"/>
  <c r="Q980" i="5"/>
  <c r="E981" i="5"/>
  <c r="F981" i="5"/>
  <c r="G981" i="5"/>
  <c r="H981" i="5"/>
  <c r="I981" i="5"/>
  <c r="M981" i="5"/>
  <c r="Q981" i="5"/>
  <c r="E982" i="5"/>
  <c r="F982" i="5"/>
  <c r="G982" i="5"/>
  <c r="H982" i="5"/>
  <c r="I982" i="5"/>
  <c r="M982" i="5"/>
  <c r="Q982" i="5"/>
  <c r="E983" i="5"/>
  <c r="F983" i="5"/>
  <c r="G983" i="5"/>
  <c r="H983" i="5"/>
  <c r="I983" i="5"/>
  <c r="M983" i="5"/>
  <c r="Q983" i="5"/>
  <c r="E984" i="5"/>
  <c r="F984" i="5"/>
  <c r="G984" i="5"/>
  <c r="H984" i="5"/>
  <c r="I984" i="5"/>
  <c r="M984" i="5"/>
  <c r="Q984" i="5"/>
  <c r="E985" i="5"/>
  <c r="F985" i="5"/>
  <c r="G985" i="5"/>
  <c r="H985" i="5"/>
  <c r="I985" i="5"/>
  <c r="M985" i="5"/>
  <c r="Q985" i="5"/>
  <c r="E986" i="5"/>
  <c r="F986" i="5"/>
  <c r="G986" i="5"/>
  <c r="H986" i="5"/>
  <c r="I986" i="5"/>
  <c r="M986" i="5"/>
  <c r="Q986" i="5"/>
  <c r="E987" i="5"/>
  <c r="F987" i="5"/>
  <c r="G987" i="5"/>
  <c r="H987" i="5"/>
  <c r="I987" i="5"/>
  <c r="M987" i="5"/>
  <c r="Q987" i="5"/>
  <c r="E988" i="5"/>
  <c r="F988" i="5"/>
  <c r="G988" i="5"/>
  <c r="H988" i="5"/>
  <c r="I988" i="5"/>
  <c r="M988" i="5"/>
  <c r="Q988" i="5"/>
  <c r="E989" i="5"/>
  <c r="F989" i="5"/>
  <c r="G989" i="5"/>
  <c r="H989" i="5"/>
  <c r="I989" i="5"/>
  <c r="M989" i="5"/>
  <c r="Q989" i="5"/>
  <c r="E990" i="5"/>
  <c r="F990" i="5"/>
  <c r="G990" i="5"/>
  <c r="H990" i="5"/>
  <c r="I990" i="5"/>
  <c r="M990" i="5"/>
  <c r="Q990" i="5"/>
  <c r="E991" i="5"/>
  <c r="F991" i="5"/>
  <c r="G991" i="5"/>
  <c r="H991" i="5"/>
  <c r="I991" i="5"/>
  <c r="M991" i="5"/>
  <c r="Q991" i="5"/>
  <c r="E992" i="5"/>
  <c r="F992" i="5"/>
  <c r="G992" i="5"/>
  <c r="H992" i="5"/>
  <c r="I992" i="5"/>
  <c r="M992" i="5"/>
  <c r="Q992" i="5"/>
  <c r="E993" i="5"/>
  <c r="F993" i="5"/>
  <c r="G993" i="5"/>
  <c r="H993" i="5"/>
  <c r="I993" i="5"/>
  <c r="M993" i="5"/>
  <c r="Q993" i="5"/>
  <c r="E994" i="5"/>
  <c r="F994" i="5"/>
  <c r="G994" i="5"/>
  <c r="H994" i="5"/>
  <c r="I994" i="5"/>
  <c r="M994" i="5"/>
  <c r="Q994" i="5"/>
  <c r="E995" i="5"/>
  <c r="F995" i="5"/>
  <c r="G995" i="5"/>
  <c r="H995" i="5"/>
  <c r="I995" i="5"/>
  <c r="M995" i="5"/>
  <c r="Q995" i="5"/>
  <c r="E996" i="5"/>
  <c r="F996" i="5"/>
  <c r="G996" i="5"/>
  <c r="H996" i="5"/>
  <c r="I996" i="5"/>
  <c r="M996" i="5"/>
  <c r="Q996" i="5"/>
  <c r="E997" i="5"/>
  <c r="F997" i="5"/>
  <c r="G997" i="5"/>
  <c r="H997" i="5"/>
  <c r="I997" i="5"/>
  <c r="M997" i="5"/>
  <c r="Q997" i="5"/>
  <c r="E998" i="5"/>
  <c r="F998" i="5"/>
  <c r="G998" i="5"/>
  <c r="H998" i="5"/>
  <c r="I998" i="5"/>
  <c r="M998" i="5"/>
  <c r="Q998" i="5"/>
  <c r="E999" i="5"/>
  <c r="F999" i="5"/>
  <c r="G999" i="5"/>
  <c r="H999" i="5"/>
  <c r="I999" i="5"/>
  <c r="M999" i="5"/>
  <c r="Q999" i="5"/>
  <c r="E1000" i="5"/>
  <c r="F1000" i="5"/>
  <c r="G1000" i="5"/>
  <c r="H1000" i="5"/>
  <c r="I1000" i="5"/>
  <c r="M1000" i="5"/>
  <c r="Q1000" i="5"/>
  <c r="E1001" i="5"/>
  <c r="F1001" i="5"/>
  <c r="G1001" i="5"/>
  <c r="H1001" i="5"/>
  <c r="I1001" i="5"/>
  <c r="M1001" i="5"/>
  <c r="Q1001" i="5"/>
  <c r="E1002" i="5"/>
  <c r="F1002" i="5"/>
  <c r="G1002" i="5"/>
  <c r="H1002" i="5"/>
  <c r="I1002" i="5"/>
  <c r="M1002" i="5"/>
  <c r="Q1002" i="5"/>
  <c r="E1003" i="5"/>
  <c r="F1003" i="5"/>
  <c r="G1003" i="5"/>
  <c r="H1003" i="5"/>
  <c r="I1003" i="5"/>
  <c r="M1003" i="5"/>
  <c r="Q1003" i="5"/>
  <c r="E1004" i="5"/>
  <c r="F1004" i="5"/>
  <c r="G1004" i="5"/>
  <c r="H1004" i="5"/>
  <c r="I1004" i="5"/>
  <c r="M1004" i="5"/>
  <c r="Q1004" i="5"/>
  <c r="E1005" i="5"/>
  <c r="F1005" i="5"/>
  <c r="G1005" i="5"/>
  <c r="H1005" i="5"/>
  <c r="I1005" i="5"/>
  <c r="M1005" i="5"/>
  <c r="Q1005" i="5"/>
  <c r="E1006" i="5"/>
  <c r="F1006" i="5"/>
  <c r="G1006" i="5"/>
  <c r="H1006" i="5"/>
  <c r="I1006" i="5"/>
  <c r="M1006" i="5"/>
  <c r="Q1006" i="5"/>
  <c r="E1007" i="5"/>
  <c r="F1007" i="5"/>
  <c r="G1007" i="5"/>
  <c r="H1007" i="5"/>
  <c r="I1007" i="5"/>
  <c r="M1007" i="5"/>
  <c r="Q1007" i="5"/>
  <c r="E1008" i="5"/>
  <c r="F1008" i="5"/>
  <c r="G1008" i="5"/>
  <c r="H1008" i="5"/>
  <c r="I1008" i="5"/>
  <c r="M1008" i="5"/>
  <c r="Q1008" i="5"/>
  <c r="E1009" i="5"/>
  <c r="F1009" i="5"/>
  <c r="G1009" i="5"/>
  <c r="H1009" i="5"/>
  <c r="I1009" i="5"/>
  <c r="M1009" i="5"/>
  <c r="Q1009" i="5"/>
  <c r="E1010" i="5"/>
  <c r="F1010" i="5"/>
  <c r="G1010" i="5"/>
  <c r="H1010" i="5"/>
  <c r="I1010" i="5"/>
  <c r="M1010" i="5"/>
  <c r="Q1010" i="5"/>
  <c r="E1011" i="5"/>
  <c r="F1011" i="5"/>
  <c r="G1011" i="5"/>
  <c r="H1011" i="5"/>
  <c r="I1011" i="5"/>
  <c r="M1011" i="5"/>
  <c r="Q1011" i="5"/>
  <c r="E1012" i="5"/>
  <c r="F1012" i="5"/>
  <c r="G1012" i="5"/>
  <c r="H1012" i="5"/>
  <c r="I1012" i="5"/>
  <c r="M1012" i="5"/>
  <c r="Q1012" i="5"/>
  <c r="E1013" i="5"/>
  <c r="F1013" i="5"/>
  <c r="G1013" i="5"/>
  <c r="H1013" i="5"/>
  <c r="I1013" i="5"/>
  <c r="M1013" i="5"/>
  <c r="Q1013" i="5"/>
  <c r="E1014" i="5"/>
  <c r="F1014" i="5"/>
  <c r="G1014" i="5"/>
  <c r="H1014" i="5"/>
  <c r="I1014" i="5"/>
  <c r="M1014" i="5"/>
  <c r="Q1014" i="5"/>
  <c r="E1015" i="5"/>
  <c r="F1015" i="5"/>
  <c r="G1015" i="5"/>
  <c r="H1015" i="5"/>
  <c r="I1015" i="5"/>
  <c r="M1015" i="5"/>
  <c r="Q1015" i="5"/>
  <c r="E1016" i="5"/>
  <c r="F1016" i="5"/>
  <c r="G1016" i="5"/>
  <c r="H1016" i="5"/>
  <c r="I1016" i="5"/>
  <c r="M1016" i="5"/>
  <c r="Q1016" i="5"/>
  <c r="E1017" i="5"/>
  <c r="F1017" i="5"/>
  <c r="G1017" i="5"/>
  <c r="H1017" i="5"/>
  <c r="I1017" i="5"/>
  <c r="M1017" i="5"/>
  <c r="Q1017" i="5"/>
  <c r="E1018" i="5"/>
  <c r="F1018" i="5"/>
  <c r="G1018" i="5"/>
  <c r="H1018" i="5"/>
  <c r="I1018" i="5"/>
  <c r="M1018" i="5"/>
  <c r="Q1018" i="5"/>
  <c r="E1019" i="5"/>
  <c r="F1019" i="5"/>
  <c r="G1019" i="5"/>
  <c r="H1019" i="5"/>
  <c r="I1019" i="5"/>
  <c r="M1019" i="5"/>
  <c r="Q1019" i="5"/>
  <c r="E1020" i="5"/>
  <c r="F1020" i="5"/>
  <c r="G1020" i="5"/>
  <c r="H1020" i="5"/>
  <c r="I1020" i="5"/>
  <c r="M1020" i="5"/>
  <c r="Q1020" i="5"/>
  <c r="E1021" i="5"/>
  <c r="F1021" i="5"/>
  <c r="G1021" i="5"/>
  <c r="H1021" i="5"/>
  <c r="I1021" i="5"/>
  <c r="M1021" i="5"/>
  <c r="Q1021" i="5"/>
  <c r="E1022" i="5"/>
  <c r="F1022" i="5"/>
  <c r="G1022" i="5"/>
  <c r="H1022" i="5"/>
  <c r="I1022" i="5"/>
  <c r="M1022" i="5"/>
  <c r="Q1022" i="5"/>
  <c r="E1023" i="5"/>
  <c r="F1023" i="5"/>
  <c r="G1023" i="5"/>
  <c r="H1023" i="5"/>
  <c r="I1023" i="5"/>
  <c r="M1023" i="5"/>
  <c r="Q1023" i="5"/>
  <c r="E1024" i="5"/>
  <c r="F1024" i="5"/>
  <c r="G1024" i="5"/>
  <c r="H1024" i="5"/>
  <c r="I1024" i="5"/>
  <c r="M1024" i="5"/>
  <c r="Q1024" i="5"/>
  <c r="E1025" i="5"/>
  <c r="F1025" i="5"/>
  <c r="G1025" i="5"/>
  <c r="H1025" i="5"/>
  <c r="I1025" i="5"/>
  <c r="M1025" i="5"/>
  <c r="Q1025" i="5"/>
  <c r="E1026" i="5"/>
  <c r="F1026" i="5"/>
  <c r="G1026" i="5"/>
  <c r="H1026" i="5"/>
  <c r="I1026" i="5"/>
  <c r="M1026" i="5"/>
  <c r="Q1026" i="5"/>
  <c r="E1027" i="5"/>
  <c r="F1027" i="5"/>
  <c r="G1027" i="5"/>
  <c r="H1027" i="5"/>
  <c r="I1027" i="5"/>
  <c r="M1027" i="5"/>
  <c r="Q1027" i="5"/>
  <c r="E1028" i="5"/>
  <c r="F1028" i="5"/>
  <c r="G1028" i="5"/>
  <c r="H1028" i="5"/>
  <c r="I1028" i="5"/>
  <c r="M1028" i="5"/>
  <c r="Q1028" i="5"/>
  <c r="E1029" i="5"/>
  <c r="F1029" i="5"/>
  <c r="G1029" i="5"/>
  <c r="H1029" i="5"/>
  <c r="I1029" i="5"/>
  <c r="M1029" i="5"/>
  <c r="Q1029" i="5"/>
  <c r="E1030" i="5"/>
  <c r="F1030" i="5"/>
  <c r="G1030" i="5"/>
  <c r="H1030" i="5"/>
  <c r="I1030" i="5"/>
  <c r="M1030" i="5"/>
  <c r="Q1030" i="5"/>
  <c r="E1031" i="5"/>
  <c r="F1031" i="5"/>
  <c r="G1031" i="5"/>
  <c r="H1031" i="5"/>
  <c r="I1031" i="5"/>
  <c r="M1031" i="5"/>
  <c r="Q1031" i="5"/>
  <c r="E1032" i="5"/>
  <c r="F1032" i="5"/>
  <c r="G1032" i="5"/>
  <c r="H1032" i="5"/>
  <c r="I1032" i="5"/>
  <c r="M1032" i="5"/>
  <c r="Q1032" i="5"/>
  <c r="E1033" i="5"/>
  <c r="F1033" i="5"/>
  <c r="M1033" i="5"/>
  <c r="Q1033" i="5"/>
  <c r="E1034" i="5"/>
  <c r="F1034" i="5"/>
  <c r="M1034" i="5"/>
  <c r="Q1034" i="5"/>
  <c r="E1035" i="5"/>
  <c r="F1035" i="5"/>
  <c r="M1035" i="5"/>
  <c r="Q1035" i="5"/>
  <c r="E1036" i="5"/>
  <c r="F1036" i="5"/>
  <c r="Q1036" i="5"/>
  <c r="E1037" i="5"/>
  <c r="F1037" i="5"/>
  <c r="Q1037" i="5"/>
  <c r="E1038" i="5"/>
  <c r="F1038" i="5"/>
  <c r="Q1038" i="5"/>
  <c r="E1039" i="5"/>
  <c r="F1039" i="5"/>
  <c r="Q1039" i="5"/>
  <c r="E1040" i="5"/>
  <c r="F1040" i="5"/>
  <c r="Q1040" i="5"/>
  <c r="E1041" i="5"/>
  <c r="F1041" i="5"/>
  <c r="Q1041" i="5"/>
  <c r="E1042" i="5"/>
  <c r="F1042" i="5"/>
  <c r="Q1042" i="5"/>
  <c r="E1043" i="5"/>
  <c r="F1043" i="5"/>
  <c r="Q1043" i="5"/>
  <c r="E1044" i="5"/>
  <c r="F1044" i="5"/>
  <c r="Q1044" i="5"/>
  <c r="E1045" i="5"/>
  <c r="F1045" i="5"/>
  <c r="Q1045" i="5"/>
  <c r="E1046" i="5"/>
  <c r="F1046" i="5"/>
  <c r="Q1046" i="5"/>
  <c r="E1047" i="5"/>
  <c r="F1047" i="5"/>
  <c r="Q1047" i="5"/>
  <c r="E1048" i="5"/>
  <c r="F1048" i="5"/>
  <c r="Q1048" i="5"/>
  <c r="E1049" i="5"/>
  <c r="F1049" i="5"/>
  <c r="Q1049" i="5"/>
  <c r="E1050" i="5"/>
  <c r="F1050" i="5"/>
  <c r="Q1050" i="5"/>
  <c r="E1051" i="5"/>
  <c r="F1051" i="5"/>
  <c r="Q1051" i="5"/>
  <c r="E1052" i="5"/>
  <c r="F1052" i="5"/>
  <c r="Q1052" i="5"/>
  <c r="E1053" i="5"/>
  <c r="F1053" i="5"/>
  <c r="Q1053" i="5"/>
  <c r="E1054" i="5"/>
  <c r="F1054" i="5"/>
  <c r="Q1054" i="5"/>
  <c r="E1055" i="5"/>
  <c r="F1055" i="5"/>
  <c r="Q1055" i="5"/>
  <c r="E1056" i="5"/>
  <c r="F1056" i="5"/>
  <c r="Q1056" i="5"/>
  <c r="E1057" i="5"/>
  <c r="F1057" i="5"/>
  <c r="Q1057" i="5"/>
  <c r="E1058" i="5"/>
  <c r="F1058" i="5"/>
  <c r="Q1058" i="5"/>
  <c r="E1059" i="5"/>
  <c r="F1059" i="5"/>
  <c r="Q1059" i="5"/>
  <c r="E1060" i="5"/>
  <c r="F1060" i="5"/>
  <c r="Q1060" i="5"/>
  <c r="E1061" i="5"/>
  <c r="F1061" i="5"/>
  <c r="Q1061" i="5"/>
  <c r="E1062" i="5"/>
  <c r="F1062" i="5"/>
  <c r="Q1062" i="5"/>
  <c r="E1063" i="5"/>
  <c r="F1063" i="5"/>
  <c r="Q1063" i="5"/>
  <c r="E1064" i="5"/>
  <c r="F1064" i="5"/>
  <c r="Q1064" i="5"/>
  <c r="E1065" i="5"/>
  <c r="F1065" i="5"/>
  <c r="Q1065" i="5"/>
  <c r="E1066" i="5"/>
  <c r="F1066" i="5"/>
  <c r="Q1066" i="5"/>
  <c r="E1067" i="5"/>
  <c r="F1067" i="5"/>
  <c r="Q1067" i="5"/>
  <c r="E1068" i="5"/>
  <c r="F1068" i="5"/>
  <c r="Q1068" i="5"/>
  <c r="E1069" i="5"/>
  <c r="F1069" i="5"/>
  <c r="Q1069" i="5"/>
  <c r="E1070" i="5"/>
  <c r="F1070" i="5"/>
  <c r="Q1070" i="5"/>
  <c r="E1071" i="5"/>
  <c r="F1071" i="5"/>
  <c r="Q1071" i="5"/>
  <c r="E1072" i="5"/>
  <c r="F1072" i="5"/>
  <c r="Q1072" i="5"/>
  <c r="E1073" i="5"/>
  <c r="F1073" i="5"/>
  <c r="Q1073" i="5"/>
  <c r="E1074" i="5"/>
  <c r="F1074" i="5"/>
  <c r="Q1074" i="5"/>
  <c r="E1075" i="5"/>
  <c r="F1075" i="5"/>
  <c r="Q1075" i="5"/>
  <c r="E1076" i="5"/>
  <c r="F1076" i="5"/>
  <c r="Q1076" i="5"/>
  <c r="E1077" i="5"/>
  <c r="F1077" i="5"/>
  <c r="Q1077" i="5"/>
  <c r="E1078" i="5"/>
  <c r="F1078" i="5"/>
  <c r="Q1078" i="5"/>
  <c r="E1079" i="5"/>
  <c r="F1079" i="5"/>
  <c r="Q1079" i="5"/>
  <c r="E1080" i="5"/>
  <c r="F1080" i="5"/>
  <c r="Q1080" i="5"/>
  <c r="E1081" i="5"/>
  <c r="F1081" i="5"/>
  <c r="Q1081" i="5"/>
  <c r="E1082" i="5"/>
  <c r="F1082" i="5"/>
  <c r="Q1082" i="5"/>
  <c r="E1083" i="5"/>
  <c r="F1083" i="5"/>
  <c r="Q1083" i="5"/>
  <c r="E1084" i="5"/>
  <c r="F1084" i="5"/>
  <c r="Q1084" i="5"/>
  <c r="E1085" i="5"/>
  <c r="F1085" i="5"/>
  <c r="Q1085" i="5"/>
  <c r="E1086" i="5"/>
  <c r="F1086" i="5"/>
  <c r="Q1086" i="5"/>
  <c r="E1087" i="5"/>
  <c r="F1087" i="5"/>
  <c r="Q1087" i="5"/>
  <c r="E1088" i="5"/>
  <c r="F1088" i="5"/>
  <c r="Q1088" i="5"/>
  <c r="E1089" i="5"/>
  <c r="F1089" i="5"/>
  <c r="Q1089" i="5"/>
  <c r="E1090" i="5"/>
  <c r="F1090" i="5"/>
  <c r="Q1090" i="5"/>
  <c r="E1091" i="5"/>
  <c r="F1091" i="5"/>
  <c r="Q1091" i="5"/>
  <c r="E1092" i="5"/>
  <c r="F1092" i="5"/>
  <c r="Q1092" i="5"/>
  <c r="E1093" i="5"/>
  <c r="F1093" i="5"/>
  <c r="Q1093" i="5"/>
  <c r="E1094" i="5"/>
  <c r="F1094" i="5"/>
  <c r="Q1094" i="5"/>
  <c r="E1095" i="5"/>
  <c r="F1095" i="5"/>
  <c r="Q1095" i="5"/>
  <c r="E1096" i="5"/>
  <c r="F1096" i="5"/>
  <c r="Q1096" i="5"/>
  <c r="E1097" i="5"/>
  <c r="F1097" i="5"/>
  <c r="Q1097" i="5"/>
  <c r="E1098" i="5"/>
  <c r="F1098" i="5"/>
  <c r="Q1098" i="5"/>
  <c r="E1099" i="5"/>
  <c r="F1099" i="5"/>
  <c r="Q1099" i="5"/>
  <c r="E1100" i="5"/>
  <c r="F1100" i="5"/>
  <c r="Q1100" i="5"/>
  <c r="E1101" i="5"/>
  <c r="F1101" i="5"/>
  <c r="Q1101" i="5"/>
  <c r="E1102" i="5"/>
  <c r="F1102" i="5"/>
  <c r="Q1102" i="5"/>
  <c r="E1103" i="5"/>
  <c r="F1103" i="5"/>
  <c r="Q1103" i="5"/>
  <c r="E1104" i="5"/>
  <c r="F1104" i="5"/>
  <c r="Q1104" i="5"/>
  <c r="E1105" i="5"/>
  <c r="F1105" i="5"/>
  <c r="Q1105" i="5"/>
  <c r="E1106" i="5"/>
  <c r="F1106" i="5"/>
  <c r="Q1106" i="5"/>
  <c r="E1107" i="5"/>
  <c r="F1107" i="5"/>
  <c r="Q1107" i="5"/>
  <c r="E1108" i="5"/>
  <c r="F1108" i="5"/>
  <c r="Q1108" i="5"/>
  <c r="E1109" i="5"/>
  <c r="F1109" i="5"/>
  <c r="Q1109" i="5"/>
  <c r="E1110" i="5"/>
  <c r="F1110" i="5"/>
  <c r="Q1110" i="5"/>
  <c r="E1111" i="5"/>
  <c r="F1111" i="5"/>
  <c r="Q1111" i="5"/>
  <c r="E1112" i="5"/>
  <c r="F1112" i="5"/>
  <c r="Q1112" i="5"/>
  <c r="E1113" i="5"/>
  <c r="F1113" i="5"/>
  <c r="Q1113" i="5"/>
  <c r="E1114" i="5"/>
  <c r="F1114" i="5"/>
  <c r="Q1114" i="5"/>
  <c r="E1115" i="5"/>
  <c r="F1115" i="5"/>
  <c r="Q1115" i="5"/>
  <c r="E1116" i="5"/>
  <c r="F1116" i="5"/>
  <c r="Q1116" i="5"/>
  <c r="E1117" i="5"/>
  <c r="F1117" i="5"/>
  <c r="Q1117" i="5"/>
  <c r="E1118" i="5"/>
  <c r="F1118" i="5"/>
  <c r="Q1118" i="5"/>
  <c r="E1119" i="5"/>
  <c r="F1119" i="5"/>
  <c r="Q1119" i="5"/>
  <c r="E1120" i="5"/>
  <c r="F1120" i="5"/>
  <c r="Q1120" i="5"/>
  <c r="E1121" i="5"/>
  <c r="F1121" i="5"/>
  <c r="Q1121" i="5"/>
  <c r="E1122" i="5"/>
  <c r="F1122" i="5"/>
  <c r="Q1122" i="5"/>
  <c r="E1123" i="5"/>
  <c r="F1123" i="5"/>
  <c r="Q1123" i="5"/>
  <c r="E1124" i="5"/>
  <c r="F1124" i="5"/>
  <c r="Q1124" i="5"/>
  <c r="E1125" i="5"/>
  <c r="F1125" i="5"/>
  <c r="Q1125" i="5"/>
  <c r="E1126" i="5"/>
  <c r="F1126" i="5"/>
  <c r="Q1126" i="5"/>
  <c r="E1127" i="5"/>
  <c r="F1127" i="5"/>
  <c r="Q1127" i="5"/>
  <c r="E1128" i="5"/>
  <c r="F1128" i="5"/>
  <c r="Q1128" i="5"/>
  <c r="E1129" i="5"/>
  <c r="F1129" i="5"/>
  <c r="Q1129" i="5"/>
  <c r="E1130" i="5"/>
  <c r="F1130" i="5"/>
  <c r="Q1130" i="5"/>
  <c r="E1131" i="5"/>
  <c r="F1131" i="5"/>
  <c r="Q1131" i="5"/>
  <c r="E1132" i="5"/>
  <c r="F1132" i="5"/>
  <c r="Q1132" i="5"/>
  <c r="E1133" i="5"/>
  <c r="F1133" i="5"/>
  <c r="Q1133" i="5"/>
  <c r="E1134" i="5"/>
  <c r="F1134" i="5"/>
  <c r="Q1134" i="5"/>
  <c r="E1135" i="5"/>
  <c r="F1135" i="5"/>
  <c r="Q1135" i="5"/>
  <c r="E1136" i="5"/>
  <c r="F1136" i="5"/>
  <c r="Q1136" i="5"/>
  <c r="E1137" i="5"/>
  <c r="F1137" i="5"/>
  <c r="Q1137" i="5"/>
  <c r="E1138" i="5"/>
  <c r="F1138" i="5"/>
  <c r="Q1138" i="5"/>
  <c r="E1139" i="5"/>
  <c r="F1139" i="5"/>
  <c r="Q1139" i="5"/>
  <c r="E1140" i="5"/>
  <c r="F1140" i="5"/>
  <c r="Q1140" i="5"/>
  <c r="E1141" i="5"/>
  <c r="F1141" i="5"/>
  <c r="Q1141" i="5"/>
  <c r="E1142" i="5"/>
  <c r="F1142" i="5"/>
  <c r="Q1142" i="5"/>
  <c r="E1143" i="5"/>
  <c r="F1143" i="5"/>
  <c r="Q1143" i="5"/>
  <c r="E1144" i="5"/>
  <c r="F1144" i="5"/>
  <c r="Q1144" i="5"/>
  <c r="E1145" i="5"/>
  <c r="F1145" i="5"/>
  <c r="Q1145" i="5"/>
  <c r="E1146" i="5"/>
  <c r="F1146" i="5"/>
  <c r="Q1146" i="5"/>
  <c r="E1147" i="5"/>
  <c r="F1147" i="5"/>
  <c r="Q1147" i="5"/>
  <c r="E1148" i="5"/>
  <c r="F1148" i="5"/>
  <c r="Q1148" i="5"/>
  <c r="E1149" i="5"/>
  <c r="F1149" i="5"/>
  <c r="Q1149" i="5"/>
  <c r="E1150" i="5"/>
  <c r="F1150" i="5"/>
  <c r="Q1150" i="5"/>
  <c r="E1151" i="5"/>
  <c r="F1151" i="5"/>
  <c r="Q1151" i="5"/>
  <c r="E1152" i="5"/>
  <c r="F1152" i="5"/>
  <c r="Q1152" i="5"/>
  <c r="E1153" i="5"/>
  <c r="F1153" i="5"/>
  <c r="Q1153" i="5"/>
  <c r="E1154" i="5"/>
  <c r="F1154" i="5"/>
  <c r="Q1154" i="5"/>
  <c r="E1155" i="5"/>
  <c r="F1155" i="5"/>
  <c r="Q1155" i="5"/>
  <c r="E1156" i="5"/>
  <c r="F1156" i="5"/>
  <c r="Q1156" i="5"/>
  <c r="E1157" i="5"/>
  <c r="F1157" i="5"/>
  <c r="Q1157" i="5"/>
  <c r="E1158" i="5"/>
  <c r="F1158" i="5"/>
  <c r="Q1158" i="5"/>
  <c r="E1159" i="5"/>
  <c r="F1159" i="5"/>
  <c r="Q1159" i="5"/>
  <c r="E1160" i="5"/>
  <c r="F1160" i="5"/>
  <c r="Q1160" i="5"/>
  <c r="E1161" i="5"/>
  <c r="F1161" i="5"/>
  <c r="Q1161" i="5"/>
  <c r="E1162" i="5"/>
  <c r="F1162" i="5"/>
  <c r="Q1162" i="5"/>
  <c r="E1163" i="5"/>
  <c r="F1163" i="5"/>
  <c r="Q1163" i="5"/>
  <c r="E1164" i="5"/>
  <c r="F1164" i="5"/>
  <c r="Q1164" i="5"/>
  <c r="E1165" i="5"/>
  <c r="F1165" i="5"/>
  <c r="Q1165" i="5"/>
  <c r="E1166" i="5"/>
  <c r="F1166" i="5"/>
  <c r="Q1166" i="5"/>
  <c r="E1167" i="5"/>
  <c r="F1167" i="5"/>
  <c r="Q1167" i="5"/>
  <c r="E1168" i="5"/>
  <c r="F1168" i="5"/>
  <c r="Q1168" i="5"/>
  <c r="E1169" i="5"/>
  <c r="F1169" i="5"/>
  <c r="Q1169" i="5"/>
  <c r="E1170" i="5"/>
  <c r="F1170" i="5"/>
  <c r="Q1170" i="5"/>
  <c r="E1171" i="5"/>
  <c r="F1171" i="5"/>
  <c r="Q1171" i="5"/>
  <c r="E1172" i="5"/>
  <c r="F1172" i="5"/>
  <c r="Q1172" i="5"/>
  <c r="E1173" i="5"/>
  <c r="F1173" i="5"/>
  <c r="Q1173" i="5"/>
  <c r="E1174" i="5"/>
  <c r="F1174" i="5"/>
  <c r="Q1174" i="5"/>
  <c r="E1175" i="5"/>
  <c r="F1175" i="5"/>
  <c r="Q1175" i="5"/>
  <c r="E1176" i="5"/>
  <c r="F1176" i="5"/>
  <c r="Q1176" i="5"/>
  <c r="E1177" i="5"/>
  <c r="F1177" i="5"/>
  <c r="Q1177" i="5"/>
  <c r="E1178" i="5"/>
  <c r="F1178" i="5"/>
  <c r="Q1178" i="5"/>
  <c r="E1179" i="5"/>
  <c r="F1179" i="5"/>
  <c r="Q1179" i="5"/>
  <c r="E1180" i="5"/>
  <c r="F1180" i="5"/>
  <c r="Q1180" i="5"/>
  <c r="E1181" i="5"/>
  <c r="F1181" i="5"/>
  <c r="Q1181" i="5"/>
  <c r="E1182" i="5"/>
  <c r="F1182" i="5"/>
  <c r="Q1182" i="5"/>
  <c r="E1183" i="5"/>
  <c r="F1183" i="5"/>
  <c r="Q1183" i="5"/>
  <c r="E1184" i="5"/>
  <c r="F1184" i="5"/>
  <c r="Q1184" i="5"/>
  <c r="E1185" i="5"/>
  <c r="F1185" i="5"/>
  <c r="Q1185" i="5"/>
  <c r="E1186" i="5"/>
  <c r="F1186" i="5"/>
  <c r="Q1186" i="5"/>
  <c r="E1187" i="5"/>
  <c r="F1187" i="5"/>
  <c r="Q1187" i="5"/>
  <c r="E1188" i="5"/>
  <c r="F1188" i="5"/>
  <c r="Q1188" i="5"/>
  <c r="E1189" i="5"/>
  <c r="F1189" i="5"/>
  <c r="Q1189" i="5"/>
  <c r="E1190" i="5"/>
  <c r="F1190" i="5"/>
  <c r="Q1190" i="5"/>
  <c r="E1191" i="5"/>
  <c r="F1191" i="5"/>
  <c r="Q1191" i="5"/>
  <c r="E1192" i="5"/>
  <c r="F1192" i="5"/>
  <c r="Q1192" i="5"/>
  <c r="E1193" i="5"/>
  <c r="F1193" i="5"/>
  <c r="Q1193" i="5"/>
  <c r="E1194" i="5"/>
  <c r="F1194" i="5"/>
  <c r="Q1194" i="5"/>
  <c r="E1195" i="5"/>
  <c r="F1195" i="5"/>
  <c r="Q1195" i="5"/>
  <c r="E1196" i="5"/>
  <c r="F1196" i="5"/>
  <c r="Q1196" i="5"/>
  <c r="E1197" i="5"/>
  <c r="F1197" i="5"/>
  <c r="Q1197" i="5"/>
  <c r="E1198" i="5"/>
  <c r="F1198" i="5"/>
  <c r="Q1198" i="5"/>
  <c r="E1199" i="5"/>
  <c r="F1199" i="5"/>
  <c r="Q1199" i="5"/>
  <c r="E1200" i="5"/>
  <c r="F1200" i="5"/>
  <c r="Q1200" i="5"/>
  <c r="E1201" i="5"/>
  <c r="F1201" i="5"/>
  <c r="Q1201" i="5"/>
  <c r="E1202" i="5"/>
  <c r="F1202" i="5"/>
  <c r="Q1202" i="5"/>
  <c r="E1203" i="5"/>
  <c r="F1203" i="5"/>
  <c r="Q1203" i="5"/>
  <c r="E1204" i="5"/>
  <c r="F1204" i="5"/>
  <c r="Q1204" i="5"/>
  <c r="E1205" i="5"/>
  <c r="F1205" i="5"/>
  <c r="Q1205" i="5"/>
  <c r="E1206" i="5"/>
  <c r="F1206" i="5"/>
  <c r="Q1206" i="5"/>
  <c r="E1207" i="5"/>
  <c r="F1207" i="5"/>
  <c r="Q1207" i="5"/>
  <c r="E1208" i="5"/>
  <c r="F1208" i="5"/>
  <c r="Q1208" i="5"/>
  <c r="E1209" i="5"/>
  <c r="F1209" i="5"/>
  <c r="Q1209" i="5"/>
  <c r="E1210" i="5"/>
  <c r="F1210" i="5"/>
  <c r="Q1210" i="5"/>
  <c r="E1211" i="5"/>
  <c r="F1211" i="5"/>
  <c r="Q1211" i="5"/>
  <c r="E1212" i="5"/>
  <c r="F1212" i="5"/>
  <c r="Q1212" i="5"/>
  <c r="E1213" i="5"/>
  <c r="F1213" i="5"/>
  <c r="Q1213" i="5"/>
  <c r="E1214" i="5"/>
  <c r="F1214" i="5"/>
  <c r="Q1214" i="5"/>
  <c r="E1215" i="5"/>
  <c r="F1215" i="5"/>
  <c r="Q1215" i="5"/>
  <c r="E1216" i="5"/>
  <c r="F1216" i="5"/>
  <c r="Q1216" i="5"/>
  <c r="E1217" i="5"/>
  <c r="F1217" i="5"/>
  <c r="Q1217" i="5"/>
  <c r="E1218" i="5"/>
  <c r="F1218" i="5"/>
  <c r="Q1218" i="5"/>
  <c r="E1219" i="5"/>
  <c r="F1219" i="5"/>
  <c r="Q1219" i="5"/>
  <c r="E1220" i="5"/>
  <c r="F1220" i="5"/>
  <c r="Q1220" i="5"/>
  <c r="E1221" i="5"/>
  <c r="F1221" i="5"/>
  <c r="Q1221" i="5"/>
  <c r="E1222" i="5"/>
  <c r="F1222" i="5"/>
  <c r="Q1222" i="5"/>
  <c r="E1223" i="5"/>
  <c r="F1223" i="5"/>
  <c r="Q1223" i="5"/>
  <c r="E1224" i="5"/>
  <c r="F1224" i="5"/>
  <c r="Q1224" i="5"/>
  <c r="E1225" i="5"/>
  <c r="F1225" i="5"/>
  <c r="Q1225" i="5"/>
  <c r="E1226" i="5"/>
  <c r="F1226" i="5"/>
  <c r="Q1226" i="5"/>
  <c r="E1227" i="5"/>
  <c r="F1227" i="5"/>
  <c r="Q1227" i="5"/>
  <c r="E1228" i="5"/>
  <c r="F1228" i="5"/>
  <c r="Q1228" i="5"/>
  <c r="E1229" i="5"/>
  <c r="F1229" i="5"/>
  <c r="Q1229" i="5"/>
  <c r="E1230" i="5"/>
  <c r="F1230" i="5"/>
  <c r="Q1230" i="5"/>
  <c r="E1231" i="5"/>
  <c r="F1231" i="5"/>
  <c r="Q1231" i="5"/>
  <c r="E1232" i="5"/>
  <c r="F1232" i="5"/>
  <c r="Q1232" i="5"/>
  <c r="E1233" i="5"/>
  <c r="F1233" i="5"/>
  <c r="Q1233" i="5"/>
  <c r="E1234" i="5"/>
  <c r="F1234" i="5"/>
  <c r="Q1234" i="5"/>
  <c r="E1235" i="5"/>
  <c r="F1235" i="5"/>
  <c r="Q1235" i="5"/>
  <c r="E1236" i="5"/>
  <c r="F1236" i="5"/>
  <c r="Q1236" i="5"/>
  <c r="E1237" i="5"/>
  <c r="F1237" i="5"/>
  <c r="Q1237" i="5"/>
  <c r="E1238" i="5"/>
  <c r="F1238" i="5"/>
  <c r="Q1238" i="5"/>
  <c r="E1239" i="5"/>
  <c r="F1239" i="5"/>
  <c r="Q1239" i="5"/>
  <c r="E1240" i="5"/>
  <c r="F1240" i="5"/>
  <c r="Q1240" i="5"/>
  <c r="E1241" i="5"/>
  <c r="F1241" i="5"/>
  <c r="Q1241" i="5"/>
  <c r="E1242" i="5"/>
  <c r="F1242" i="5"/>
  <c r="Q1242" i="5"/>
  <c r="E1243" i="5"/>
  <c r="F1243" i="5"/>
  <c r="Q1243" i="5"/>
  <c r="E1244" i="5"/>
  <c r="F1244" i="5"/>
  <c r="Q1244" i="5"/>
  <c r="E1245" i="5"/>
  <c r="F1245" i="5"/>
  <c r="Q1245" i="5"/>
  <c r="E1246" i="5"/>
  <c r="F1246" i="5"/>
  <c r="Q1246" i="5"/>
  <c r="E1247" i="5"/>
  <c r="F1247" i="5"/>
  <c r="Q1247" i="5"/>
  <c r="E1248" i="5"/>
  <c r="F1248" i="5"/>
  <c r="Q1248" i="5"/>
  <c r="E1249" i="5"/>
  <c r="F1249" i="5"/>
  <c r="Q1249" i="5"/>
  <c r="E1250" i="5"/>
  <c r="F1250" i="5"/>
  <c r="Q1250" i="5"/>
  <c r="E1251" i="5"/>
  <c r="F1251" i="5"/>
  <c r="Q1251" i="5"/>
  <c r="E1252" i="5"/>
  <c r="F1252" i="5"/>
  <c r="Q1252" i="5"/>
  <c r="E1253" i="5"/>
  <c r="F1253" i="5"/>
  <c r="Q1253" i="5"/>
  <c r="E1254" i="5"/>
  <c r="F1254" i="5"/>
  <c r="Q1254" i="5"/>
  <c r="E1255" i="5"/>
  <c r="F1255" i="5"/>
  <c r="Q1255" i="5"/>
  <c r="E1256" i="5"/>
  <c r="F1256" i="5"/>
  <c r="Q1256" i="5"/>
  <c r="E1257" i="5"/>
  <c r="F1257" i="5"/>
  <c r="Q1257" i="5"/>
  <c r="E1258" i="5"/>
  <c r="F1258" i="5"/>
  <c r="Q1258" i="5"/>
  <c r="E1259" i="5"/>
  <c r="F1259" i="5"/>
  <c r="Q1259" i="5"/>
  <c r="E1260" i="5"/>
  <c r="F1260" i="5"/>
  <c r="Q1260" i="5"/>
  <c r="E1261" i="5"/>
  <c r="F1261" i="5"/>
  <c r="Q1261" i="5"/>
  <c r="E1262" i="5"/>
  <c r="F1262" i="5"/>
  <c r="Q1262" i="5"/>
  <c r="E1263" i="5"/>
  <c r="F1263" i="5"/>
  <c r="Q1263" i="5"/>
  <c r="E1264" i="5"/>
  <c r="F1264" i="5"/>
  <c r="Q1264" i="5"/>
  <c r="E1265" i="5"/>
  <c r="F1265" i="5"/>
  <c r="Q1265" i="5"/>
  <c r="E1266" i="5"/>
  <c r="F1266" i="5"/>
  <c r="Q1266" i="5"/>
  <c r="E1267" i="5"/>
  <c r="F1267" i="5"/>
  <c r="Q1267" i="5"/>
  <c r="E1268" i="5"/>
  <c r="F1268" i="5"/>
  <c r="Q1268" i="5"/>
  <c r="E1269" i="5"/>
  <c r="F1269" i="5"/>
  <c r="Q1269" i="5"/>
  <c r="E1270" i="5"/>
  <c r="F1270" i="5"/>
  <c r="Q1270" i="5"/>
  <c r="E1271" i="5"/>
  <c r="F1271" i="5"/>
  <c r="Q1271" i="5"/>
  <c r="E1272" i="5"/>
  <c r="F1272" i="5"/>
  <c r="Q1272" i="5"/>
  <c r="E1273" i="5"/>
  <c r="F1273" i="5"/>
  <c r="Q1273" i="5"/>
  <c r="E1274" i="5"/>
  <c r="F1274" i="5"/>
  <c r="Q1274" i="5"/>
  <c r="E1275" i="5"/>
  <c r="F1275" i="5"/>
  <c r="Q1275" i="5"/>
  <c r="E1276" i="5"/>
  <c r="F1276" i="5"/>
  <c r="Q1276" i="5"/>
  <c r="E1277" i="5"/>
  <c r="F1277" i="5"/>
  <c r="Q1277" i="5"/>
  <c r="E1278" i="5"/>
  <c r="F1278" i="5"/>
  <c r="Q1278" i="5"/>
  <c r="E1279" i="5"/>
  <c r="F1279" i="5"/>
  <c r="Q1279" i="5"/>
  <c r="E1280" i="5"/>
  <c r="F1280" i="5"/>
  <c r="Q1280" i="5"/>
  <c r="E1281" i="5"/>
  <c r="F1281" i="5"/>
  <c r="Q1281" i="5"/>
  <c r="E1282" i="5"/>
  <c r="F1282" i="5"/>
  <c r="Q1282" i="5"/>
  <c r="E1283" i="5"/>
  <c r="F1283" i="5"/>
  <c r="Q1283" i="5"/>
  <c r="E1284" i="5"/>
  <c r="F1284" i="5"/>
  <c r="Q1284" i="5"/>
  <c r="E1285" i="5"/>
  <c r="F1285" i="5"/>
  <c r="Q1285" i="5"/>
  <c r="E1286" i="5"/>
  <c r="F1286" i="5"/>
  <c r="Q1286" i="5"/>
  <c r="E1287" i="5"/>
  <c r="F1287" i="5"/>
  <c r="Q1287" i="5"/>
  <c r="E1288" i="5"/>
  <c r="F1288" i="5"/>
  <c r="Q1288" i="5"/>
  <c r="E1289" i="5"/>
  <c r="F1289" i="5"/>
  <c r="Q1289" i="5"/>
  <c r="E1290" i="5"/>
  <c r="F1290" i="5"/>
  <c r="Q1290" i="5"/>
  <c r="E1291" i="5"/>
  <c r="F1291" i="5"/>
  <c r="Q1291" i="5"/>
  <c r="E1292" i="5"/>
  <c r="F1292" i="5"/>
  <c r="Q1292" i="5"/>
  <c r="E1293" i="5"/>
  <c r="F1293" i="5"/>
  <c r="Q1293" i="5"/>
  <c r="E1294" i="5"/>
  <c r="F1294" i="5"/>
  <c r="Q1294" i="5"/>
  <c r="E1295" i="5"/>
  <c r="F1295" i="5"/>
  <c r="Q1295" i="5"/>
  <c r="E1296" i="5"/>
  <c r="F1296" i="5"/>
  <c r="Q1296" i="5"/>
  <c r="E1297" i="5"/>
  <c r="F1297" i="5"/>
  <c r="Q1297" i="5"/>
  <c r="E1298" i="5"/>
  <c r="F1298" i="5"/>
  <c r="Q1298" i="5"/>
  <c r="E1299" i="5"/>
  <c r="F1299" i="5"/>
  <c r="Q1299" i="5"/>
  <c r="E1300" i="5"/>
  <c r="F1300" i="5"/>
  <c r="Q1300" i="5"/>
  <c r="E1301" i="5"/>
  <c r="F1301" i="5"/>
  <c r="Q1301" i="5"/>
  <c r="E1302" i="5"/>
  <c r="F1302" i="5"/>
  <c r="Q1302" i="5"/>
  <c r="E1303" i="5"/>
  <c r="F1303" i="5"/>
  <c r="Q1303" i="5"/>
  <c r="E1304" i="5"/>
  <c r="F1304" i="5"/>
  <c r="Q1304" i="5"/>
  <c r="E1305" i="5"/>
  <c r="F1305" i="5"/>
  <c r="Q1305" i="5"/>
  <c r="E1306" i="5"/>
  <c r="F1306" i="5"/>
  <c r="Q1306" i="5"/>
  <c r="E1307" i="5"/>
  <c r="F1307" i="5"/>
  <c r="Q1307" i="5"/>
  <c r="E1308" i="5"/>
  <c r="F1308" i="5"/>
  <c r="Q1308" i="5"/>
  <c r="E1309" i="5"/>
  <c r="F1309" i="5"/>
  <c r="Q1309" i="5"/>
  <c r="E1310" i="5"/>
  <c r="F1310" i="5"/>
  <c r="Q1310" i="5"/>
  <c r="E1311" i="5"/>
  <c r="F1311" i="5"/>
  <c r="Q1311" i="5"/>
  <c r="E1312" i="5"/>
  <c r="F1312" i="5"/>
  <c r="Q1312" i="5"/>
  <c r="E1313" i="5"/>
  <c r="F1313" i="5"/>
  <c r="Q1313" i="5"/>
  <c r="E1314" i="5"/>
  <c r="F1314" i="5"/>
  <c r="Q1314" i="5"/>
  <c r="E1315" i="5"/>
  <c r="F1315" i="5"/>
  <c r="Q1315" i="5"/>
  <c r="E1316" i="5"/>
  <c r="F1316" i="5"/>
  <c r="Q1316" i="5"/>
  <c r="E1317" i="5"/>
  <c r="F1317" i="5"/>
  <c r="Q1317" i="5"/>
  <c r="E1318" i="5"/>
  <c r="F1318" i="5"/>
  <c r="Q1318" i="5"/>
  <c r="E1319" i="5"/>
  <c r="F1319" i="5"/>
  <c r="Q1319" i="5"/>
  <c r="E1320" i="5"/>
  <c r="F1320" i="5"/>
  <c r="Q1320" i="5"/>
  <c r="E1321" i="5"/>
  <c r="F1321" i="5"/>
  <c r="Q1321" i="5"/>
  <c r="E1322" i="5"/>
  <c r="F1322" i="5"/>
  <c r="Q1322" i="5"/>
  <c r="E1323" i="5"/>
  <c r="F1323" i="5"/>
  <c r="Q1323" i="5"/>
  <c r="E1324" i="5"/>
  <c r="F1324" i="5"/>
  <c r="Q1324" i="5"/>
  <c r="E1325" i="5"/>
  <c r="F1325" i="5"/>
  <c r="Q1325" i="5"/>
  <c r="E1326" i="5"/>
  <c r="F1326" i="5"/>
  <c r="Q1326" i="5"/>
  <c r="E1327" i="5"/>
  <c r="F1327" i="5"/>
  <c r="Q1327" i="5"/>
  <c r="E1328" i="5"/>
  <c r="F1328" i="5"/>
  <c r="Q1328" i="5"/>
  <c r="E1329" i="5"/>
  <c r="F1329" i="5"/>
  <c r="Q1329" i="5"/>
  <c r="E1330" i="5"/>
  <c r="F1330" i="5"/>
  <c r="Q1330" i="5"/>
  <c r="E1331" i="5"/>
  <c r="F1331" i="5"/>
  <c r="Q1331" i="5"/>
  <c r="E1332" i="5"/>
  <c r="F1332" i="5"/>
  <c r="Q1332" i="5"/>
  <c r="E1333" i="5"/>
  <c r="F1333" i="5"/>
  <c r="Q1333" i="5"/>
  <c r="E1334" i="5"/>
  <c r="F1334" i="5"/>
  <c r="Q1334" i="5"/>
  <c r="E1335" i="5"/>
  <c r="F1335" i="5"/>
  <c r="Q1335" i="5"/>
  <c r="E1336" i="5"/>
  <c r="F1336" i="5"/>
  <c r="Q1336" i="5"/>
  <c r="E1337" i="5"/>
  <c r="F1337" i="5"/>
  <c r="Q1337" i="5"/>
  <c r="E1338" i="5"/>
  <c r="F1338" i="5"/>
  <c r="Q1338" i="5"/>
  <c r="E1339" i="5"/>
  <c r="F1339" i="5"/>
  <c r="Q1339" i="5"/>
  <c r="E1340" i="5"/>
  <c r="F1340" i="5"/>
  <c r="Q1340" i="5"/>
  <c r="E1341" i="5"/>
  <c r="F1341" i="5"/>
  <c r="Q1341" i="5"/>
  <c r="E1342" i="5"/>
  <c r="F1342" i="5"/>
  <c r="Q1342" i="5"/>
  <c r="E1343" i="5"/>
  <c r="F1343" i="5"/>
  <c r="Q1343" i="5"/>
  <c r="E1344" i="5"/>
  <c r="F1344" i="5"/>
  <c r="Q1344" i="5"/>
  <c r="E1345" i="5"/>
  <c r="F1345" i="5"/>
  <c r="Q1345" i="5"/>
  <c r="E1346" i="5"/>
  <c r="F1346" i="5"/>
  <c r="Q1346" i="5"/>
  <c r="E1347" i="5"/>
  <c r="F1347" i="5"/>
  <c r="Q1347" i="5"/>
  <c r="E1348" i="5"/>
  <c r="F1348" i="5"/>
  <c r="Q1348" i="5"/>
  <c r="E1349" i="5"/>
  <c r="F1349" i="5"/>
  <c r="Q1349" i="5"/>
  <c r="E1350" i="5"/>
  <c r="F1350" i="5"/>
  <c r="Q1350" i="5"/>
  <c r="E1351" i="5"/>
  <c r="F1351" i="5"/>
  <c r="Q1351" i="5"/>
  <c r="E1352" i="5"/>
  <c r="F1352" i="5"/>
  <c r="Q1352" i="5"/>
  <c r="E1353" i="5"/>
  <c r="F1353" i="5"/>
  <c r="Q1353" i="5"/>
  <c r="E1354" i="5"/>
  <c r="F1354" i="5"/>
  <c r="Q1354" i="5"/>
  <c r="E1355" i="5"/>
  <c r="F1355" i="5"/>
  <c r="Q1355" i="5"/>
  <c r="E1356" i="5"/>
  <c r="F1356" i="5"/>
  <c r="Q1356" i="5"/>
  <c r="E1357" i="5"/>
  <c r="F1357" i="5"/>
  <c r="Q1357" i="5"/>
  <c r="E1358" i="5"/>
  <c r="F1358" i="5"/>
  <c r="Q1358" i="5"/>
  <c r="E1359" i="5"/>
  <c r="F1359" i="5"/>
  <c r="Q1359" i="5"/>
  <c r="E1360" i="5"/>
  <c r="F1360" i="5"/>
  <c r="Q1360" i="5"/>
  <c r="E1361" i="5"/>
  <c r="F1361" i="5"/>
  <c r="Q1361" i="5"/>
  <c r="E1362" i="5"/>
  <c r="F1362" i="5"/>
  <c r="Q1362" i="5"/>
  <c r="E1363" i="5"/>
  <c r="F1363" i="5"/>
  <c r="Q1363" i="5"/>
  <c r="E1364" i="5"/>
  <c r="F1364" i="5"/>
  <c r="Q1364" i="5"/>
  <c r="E1365" i="5"/>
  <c r="F1365" i="5"/>
  <c r="Q1365" i="5"/>
  <c r="E1366" i="5"/>
  <c r="F1366" i="5"/>
  <c r="Q1366" i="5"/>
  <c r="E1367" i="5"/>
  <c r="F1367" i="5"/>
  <c r="Q1367" i="5"/>
  <c r="E1368" i="5"/>
  <c r="F1368" i="5"/>
  <c r="Q1368" i="5"/>
  <c r="E1369" i="5"/>
  <c r="F1369" i="5"/>
  <c r="Q1369" i="5"/>
  <c r="E1370" i="5"/>
  <c r="F1370" i="5"/>
  <c r="Q1370" i="5"/>
  <c r="E1371" i="5"/>
  <c r="F1371" i="5"/>
  <c r="Q1371" i="5"/>
  <c r="E1372" i="5"/>
  <c r="F1372" i="5"/>
  <c r="Q1372" i="5"/>
  <c r="E1373" i="5"/>
  <c r="F1373" i="5"/>
  <c r="Q1373" i="5"/>
  <c r="E1374" i="5"/>
  <c r="F1374" i="5"/>
  <c r="Q1374" i="5"/>
  <c r="E1375" i="5"/>
  <c r="F1375" i="5"/>
  <c r="Q1375" i="5"/>
  <c r="E1376" i="5"/>
  <c r="F1376" i="5"/>
  <c r="Q1376" i="5"/>
  <c r="E1377" i="5"/>
  <c r="F1377" i="5"/>
  <c r="Q1377" i="5"/>
  <c r="E1378" i="5"/>
  <c r="F1378" i="5"/>
  <c r="Q1378" i="5"/>
  <c r="E1379" i="5"/>
  <c r="F1379" i="5"/>
  <c r="Q1379" i="5"/>
  <c r="E1380" i="5"/>
  <c r="F1380" i="5"/>
  <c r="Q1380" i="5"/>
  <c r="E1381" i="5"/>
  <c r="F1381" i="5"/>
  <c r="Q1381" i="5"/>
  <c r="E1382" i="5"/>
  <c r="F1382" i="5"/>
  <c r="Q1382" i="5"/>
  <c r="E1383" i="5"/>
  <c r="F1383" i="5"/>
  <c r="Q1383" i="5"/>
  <c r="E1384" i="5"/>
  <c r="F1384" i="5"/>
  <c r="Q1384" i="5"/>
  <c r="E1385" i="5"/>
  <c r="F1385" i="5"/>
  <c r="Q1385" i="5"/>
  <c r="E1386" i="5"/>
  <c r="F1386" i="5"/>
  <c r="Q1386" i="5"/>
  <c r="E1387" i="5"/>
  <c r="F1387" i="5"/>
  <c r="Q1387" i="5"/>
  <c r="E1388" i="5"/>
  <c r="F1388" i="5"/>
  <c r="Q1388" i="5"/>
  <c r="E1389" i="5"/>
  <c r="F1389" i="5"/>
  <c r="Q1389" i="5"/>
  <c r="E1390" i="5"/>
  <c r="F1390" i="5"/>
  <c r="Q1390" i="5"/>
  <c r="E1391" i="5"/>
  <c r="F1391" i="5"/>
  <c r="Q1391" i="5"/>
  <c r="E1392" i="5"/>
  <c r="F1392" i="5"/>
  <c r="Q1392" i="5"/>
  <c r="E1393" i="5"/>
  <c r="F1393" i="5"/>
  <c r="Q1393" i="5"/>
  <c r="E1394" i="5"/>
  <c r="F1394" i="5"/>
  <c r="Q1394" i="5"/>
  <c r="E1395" i="5"/>
  <c r="F1395" i="5"/>
  <c r="Q1395" i="5"/>
  <c r="E1396" i="5"/>
  <c r="F1396" i="5"/>
  <c r="Q1396" i="5"/>
  <c r="E1397" i="5"/>
  <c r="F1397" i="5"/>
  <c r="Q1397" i="5"/>
  <c r="E1398" i="5"/>
  <c r="F1398" i="5"/>
  <c r="Q1398" i="5"/>
  <c r="E1399" i="5"/>
  <c r="F1399" i="5"/>
  <c r="Q1399" i="5"/>
  <c r="E1400" i="5"/>
  <c r="F1400" i="5"/>
  <c r="Q1400" i="5"/>
  <c r="E1401" i="5"/>
  <c r="F1401" i="5"/>
  <c r="Q1401" i="5"/>
  <c r="E1402" i="5"/>
  <c r="F1402" i="5"/>
  <c r="Q1402" i="5"/>
  <c r="E1403" i="5"/>
  <c r="F1403" i="5"/>
  <c r="Q1403" i="5"/>
  <c r="E1404" i="5"/>
  <c r="F1404" i="5"/>
  <c r="Q1404" i="5"/>
  <c r="E1405" i="5"/>
  <c r="F1405" i="5"/>
  <c r="Q1405" i="5"/>
  <c r="E1406" i="5"/>
  <c r="F1406" i="5"/>
  <c r="Q1406" i="5"/>
  <c r="E1407" i="5"/>
  <c r="F1407" i="5"/>
  <c r="Q1407" i="5"/>
  <c r="E1408" i="5"/>
  <c r="F1408" i="5"/>
  <c r="Q1408" i="5"/>
  <c r="E1409" i="5"/>
  <c r="F1409" i="5"/>
  <c r="Q1409" i="5"/>
  <c r="E1410" i="5"/>
  <c r="F1410" i="5"/>
  <c r="Q1410" i="5"/>
  <c r="E1411" i="5"/>
  <c r="F1411" i="5"/>
  <c r="Q1411" i="5"/>
  <c r="E1412" i="5"/>
  <c r="F1412" i="5"/>
  <c r="Q1412" i="5"/>
  <c r="E1413" i="5"/>
  <c r="F1413" i="5"/>
  <c r="Q1413" i="5"/>
  <c r="E1414" i="5"/>
  <c r="F1414" i="5"/>
  <c r="Q1414" i="5"/>
  <c r="E1415" i="5"/>
  <c r="F1415" i="5"/>
  <c r="Q1415" i="5"/>
  <c r="E1416" i="5"/>
  <c r="F1416" i="5"/>
  <c r="Q1416" i="5"/>
  <c r="E1417" i="5"/>
  <c r="F1417" i="5"/>
  <c r="Q1417" i="5"/>
  <c r="E1418" i="5"/>
  <c r="F1418" i="5"/>
  <c r="Q1418" i="5"/>
  <c r="E1419" i="5"/>
  <c r="F1419" i="5"/>
  <c r="Q1419" i="5"/>
  <c r="E1420" i="5"/>
  <c r="F1420" i="5"/>
  <c r="Q1420" i="5"/>
  <c r="E1421" i="5"/>
  <c r="F1421" i="5"/>
  <c r="Q1421" i="5"/>
  <c r="E1422" i="5"/>
  <c r="F1422" i="5"/>
  <c r="Q1422" i="5"/>
  <c r="E1423" i="5"/>
  <c r="F1423" i="5"/>
  <c r="Q1423" i="5"/>
  <c r="E1424" i="5"/>
  <c r="F1424" i="5"/>
  <c r="Q1424" i="5"/>
  <c r="E1425" i="5"/>
  <c r="F1425" i="5"/>
  <c r="Q1425" i="5"/>
  <c r="E1426" i="5"/>
  <c r="F1426" i="5"/>
  <c r="Q1426" i="5"/>
  <c r="E1427" i="5"/>
  <c r="F1427" i="5"/>
  <c r="Q1427" i="5"/>
  <c r="E1428" i="5"/>
  <c r="F1428" i="5"/>
  <c r="Q1428" i="5"/>
  <c r="E1429" i="5"/>
  <c r="F1429" i="5"/>
  <c r="Q1429" i="5"/>
  <c r="E1430" i="5"/>
  <c r="F1430" i="5"/>
  <c r="Q1430" i="5"/>
  <c r="E1431" i="5"/>
  <c r="F1431" i="5"/>
  <c r="Q1431" i="5"/>
  <c r="E1432" i="5"/>
  <c r="F1432" i="5"/>
  <c r="Q1432" i="5"/>
  <c r="E1433" i="5"/>
  <c r="F1433" i="5"/>
  <c r="Q1433" i="5"/>
  <c r="E1434" i="5"/>
  <c r="F1434" i="5"/>
  <c r="Q1434" i="5"/>
  <c r="E1435" i="5"/>
  <c r="F1435" i="5"/>
  <c r="Q1435" i="5"/>
  <c r="E1436" i="5"/>
  <c r="F1436" i="5"/>
  <c r="Q1436" i="5"/>
  <c r="E1437" i="5"/>
  <c r="F1437" i="5"/>
  <c r="Q1437" i="5"/>
  <c r="E1438" i="5"/>
  <c r="F1438" i="5"/>
  <c r="Q1438" i="5"/>
  <c r="E1439" i="5"/>
  <c r="F1439" i="5"/>
  <c r="Q1439" i="5"/>
  <c r="E1440" i="5"/>
  <c r="F1440" i="5"/>
  <c r="Q1440" i="5"/>
  <c r="E1441" i="5"/>
  <c r="F1441" i="5"/>
  <c r="Q1441" i="5"/>
  <c r="E1442" i="5"/>
  <c r="F1442" i="5"/>
  <c r="Q1442" i="5"/>
  <c r="E1443" i="5"/>
  <c r="F1443" i="5"/>
  <c r="Q1443" i="5"/>
  <c r="E1444" i="5"/>
  <c r="F1444" i="5"/>
  <c r="Q1444" i="5"/>
  <c r="E1445" i="5"/>
  <c r="F1445" i="5"/>
  <c r="Q1445" i="5"/>
  <c r="E1446" i="5"/>
  <c r="F1446" i="5"/>
  <c r="Q1446" i="5"/>
  <c r="E1447" i="5"/>
  <c r="F1447" i="5"/>
  <c r="Q1447" i="5"/>
  <c r="E1448" i="5"/>
  <c r="F1448" i="5"/>
  <c r="Q1448" i="5"/>
  <c r="E1449" i="5"/>
  <c r="F1449" i="5"/>
  <c r="Q1449" i="5"/>
  <c r="E1450" i="5"/>
  <c r="F1450" i="5"/>
  <c r="Q1450" i="5"/>
  <c r="E1451" i="5"/>
  <c r="F1451" i="5"/>
  <c r="Q1451" i="5"/>
  <c r="E1452" i="5"/>
  <c r="F1452" i="5"/>
  <c r="Q1452" i="5"/>
  <c r="E1453" i="5"/>
  <c r="F1453" i="5"/>
  <c r="Q1453" i="5"/>
  <c r="E1454" i="5"/>
  <c r="F1454" i="5"/>
  <c r="Q1454" i="5"/>
  <c r="E1455" i="5"/>
  <c r="F1455" i="5"/>
  <c r="Q1455" i="5"/>
  <c r="E1456" i="5"/>
  <c r="F1456" i="5"/>
  <c r="Q1456" i="5"/>
  <c r="E1457" i="5"/>
  <c r="F1457" i="5"/>
  <c r="Q1457" i="5"/>
  <c r="E1458" i="5"/>
  <c r="F1458" i="5"/>
  <c r="Q1458" i="5"/>
  <c r="E1459" i="5"/>
  <c r="F1459" i="5"/>
  <c r="Q1459" i="5"/>
  <c r="E1460" i="5"/>
  <c r="F1460" i="5"/>
  <c r="Q1460" i="5"/>
  <c r="E1461" i="5"/>
  <c r="F1461" i="5"/>
  <c r="Q1461" i="5"/>
  <c r="E1462" i="5"/>
  <c r="F1462" i="5"/>
  <c r="Q1462" i="5"/>
  <c r="E1463" i="5"/>
  <c r="F1463" i="5"/>
  <c r="Q1463" i="5"/>
  <c r="E1464" i="5"/>
  <c r="F1464" i="5"/>
  <c r="Q1464" i="5"/>
  <c r="E1465" i="5"/>
  <c r="F1465" i="5"/>
  <c r="Q1465" i="5"/>
  <c r="E1466" i="5"/>
  <c r="F1466" i="5"/>
  <c r="Q1466" i="5"/>
  <c r="E1467" i="5"/>
  <c r="F1467" i="5"/>
  <c r="Q1467" i="5"/>
  <c r="E1468" i="5"/>
  <c r="F1468" i="5"/>
  <c r="Q1468" i="5"/>
  <c r="E1469" i="5"/>
  <c r="F1469" i="5"/>
  <c r="Q1469" i="5"/>
  <c r="E1470" i="5"/>
  <c r="F1470" i="5"/>
  <c r="Q1470" i="5"/>
  <c r="E1471" i="5"/>
  <c r="F1471" i="5"/>
  <c r="Q1471" i="5"/>
  <c r="E1472" i="5"/>
  <c r="F1472" i="5"/>
  <c r="Q1472" i="5"/>
  <c r="E1473" i="5"/>
  <c r="F1473" i="5"/>
  <c r="Q1473" i="5"/>
  <c r="E1474" i="5"/>
  <c r="F1474" i="5"/>
  <c r="Q1474" i="5"/>
  <c r="E1475" i="5"/>
  <c r="F1475" i="5"/>
  <c r="Q1475" i="5"/>
  <c r="E1476" i="5"/>
  <c r="F1476" i="5"/>
  <c r="Q1476" i="5"/>
  <c r="E1477" i="5"/>
  <c r="F1477" i="5"/>
  <c r="Q1477" i="5"/>
  <c r="E1478" i="5"/>
  <c r="F1478" i="5"/>
  <c r="Q1478" i="5"/>
  <c r="E1479" i="5"/>
  <c r="F1479" i="5"/>
  <c r="Q1479" i="5"/>
  <c r="E1480" i="5"/>
  <c r="F1480" i="5"/>
  <c r="Q1480" i="5"/>
  <c r="E1481" i="5"/>
  <c r="F1481" i="5"/>
  <c r="Q1481" i="5"/>
  <c r="E1482" i="5"/>
  <c r="F1482" i="5"/>
  <c r="Q1482" i="5"/>
  <c r="E1483" i="5"/>
  <c r="F1483" i="5"/>
  <c r="Q1483" i="5"/>
  <c r="E1484" i="5"/>
  <c r="F1484" i="5"/>
  <c r="Q1484" i="5"/>
  <c r="E1485" i="5"/>
  <c r="F1485" i="5"/>
  <c r="Q1485" i="5"/>
  <c r="E1486" i="5"/>
  <c r="F1486" i="5"/>
  <c r="Q1486" i="5"/>
  <c r="E1487" i="5"/>
  <c r="F1487" i="5"/>
  <c r="Q1487" i="5"/>
  <c r="E1488" i="5"/>
  <c r="F1488" i="5"/>
  <c r="Q1488" i="5"/>
  <c r="E1489" i="5"/>
  <c r="F1489" i="5"/>
  <c r="Q1489" i="5"/>
  <c r="E1490" i="5"/>
  <c r="F1490" i="5"/>
  <c r="Q1490" i="5"/>
  <c r="E1491" i="5"/>
  <c r="F1491" i="5"/>
  <c r="Q1491" i="5"/>
  <c r="E1492" i="5"/>
  <c r="F1492" i="5"/>
  <c r="Q1492" i="5"/>
  <c r="E1493" i="5"/>
  <c r="F1493" i="5"/>
  <c r="Q1493" i="5"/>
  <c r="E1494" i="5"/>
  <c r="F1494" i="5"/>
  <c r="Q1494" i="5"/>
  <c r="E1495" i="5"/>
  <c r="F1495" i="5"/>
  <c r="Q1495" i="5"/>
  <c r="E1496" i="5"/>
  <c r="F1496" i="5"/>
  <c r="Q1496" i="5"/>
  <c r="E1497" i="5"/>
  <c r="F1497" i="5"/>
  <c r="Q1497" i="5"/>
  <c r="E1498" i="5"/>
  <c r="F1498" i="5"/>
  <c r="Q1498" i="5"/>
  <c r="E1499" i="5"/>
  <c r="F1499" i="5"/>
  <c r="Q1499" i="5"/>
  <c r="E1500" i="5"/>
  <c r="F1500" i="5"/>
  <c r="Q1500" i="5"/>
  <c r="E1501" i="5"/>
  <c r="F1501" i="5"/>
  <c r="Q1501" i="5"/>
  <c r="E1502" i="5"/>
  <c r="F1502" i="5"/>
  <c r="Q1502" i="5"/>
  <c r="E1503" i="5"/>
  <c r="F1503" i="5"/>
  <c r="Q1503" i="5"/>
  <c r="E1504" i="5"/>
  <c r="F1504" i="5"/>
  <c r="Q1504" i="5"/>
  <c r="E1505" i="5"/>
  <c r="F1505" i="5"/>
  <c r="Q1505" i="5"/>
  <c r="E1506" i="5"/>
  <c r="F1506" i="5"/>
  <c r="Q1506" i="5"/>
  <c r="E1507" i="5"/>
  <c r="F1507" i="5"/>
  <c r="Q1507" i="5"/>
  <c r="E1508" i="5"/>
  <c r="F1508" i="5"/>
  <c r="Q1508" i="5"/>
  <c r="E1509" i="5"/>
  <c r="F1509" i="5"/>
  <c r="Q1509" i="5"/>
  <c r="E1510" i="5"/>
  <c r="F1510" i="5"/>
  <c r="Q1510" i="5"/>
  <c r="E1511" i="5"/>
  <c r="F1511" i="5"/>
  <c r="Q1511" i="5"/>
  <c r="E1512" i="5"/>
  <c r="F1512" i="5"/>
  <c r="Q1512" i="5"/>
  <c r="E1513" i="5"/>
  <c r="F1513" i="5"/>
  <c r="Q1513" i="5"/>
  <c r="E1514" i="5"/>
  <c r="F1514" i="5"/>
  <c r="Q1514" i="5"/>
  <c r="E1515" i="5"/>
  <c r="F1515" i="5"/>
  <c r="Q1515" i="5"/>
  <c r="E1516" i="5"/>
  <c r="F1516" i="5"/>
  <c r="Q1516" i="5"/>
  <c r="E1517" i="5"/>
  <c r="F1517" i="5"/>
  <c r="Q1517" i="5"/>
  <c r="E1518" i="5"/>
  <c r="F1518" i="5"/>
  <c r="Q1518" i="5"/>
  <c r="E1519" i="5"/>
  <c r="F1519" i="5"/>
  <c r="Q1519" i="5"/>
  <c r="E1520" i="5"/>
  <c r="F1520" i="5"/>
  <c r="Q1520" i="5"/>
  <c r="E1521" i="5"/>
  <c r="F1521" i="5"/>
  <c r="Q1521" i="5"/>
  <c r="E1522" i="5"/>
  <c r="F1522" i="5"/>
  <c r="Q1522" i="5"/>
  <c r="E1523" i="5"/>
  <c r="F1523" i="5"/>
  <c r="Q1523" i="5"/>
  <c r="E1524" i="5"/>
  <c r="F1524" i="5"/>
  <c r="Q1524" i="5"/>
  <c r="E1525" i="5"/>
  <c r="F1525" i="5"/>
  <c r="Q1525" i="5"/>
  <c r="E1526" i="5"/>
  <c r="F1526" i="5"/>
  <c r="Q1526" i="5"/>
  <c r="E1527" i="5"/>
  <c r="F1527" i="5"/>
  <c r="Q1527" i="5"/>
  <c r="E1528" i="5"/>
  <c r="F1528" i="5"/>
  <c r="Q1528" i="5"/>
  <c r="E1529" i="5"/>
  <c r="F1529" i="5"/>
  <c r="Q1529" i="5"/>
  <c r="E1530" i="5"/>
  <c r="F1530" i="5"/>
  <c r="Q1530" i="5"/>
  <c r="E1531" i="5"/>
  <c r="F1531" i="5"/>
  <c r="Q1531" i="5"/>
  <c r="E1532" i="5"/>
  <c r="F1532" i="5"/>
  <c r="Q1532" i="5"/>
  <c r="E1533" i="5"/>
  <c r="F1533" i="5"/>
  <c r="Q1533" i="5"/>
  <c r="E1534" i="5"/>
  <c r="F1534" i="5"/>
  <c r="Q1534" i="5"/>
  <c r="E1535" i="5"/>
  <c r="F1535" i="5"/>
  <c r="Q1535" i="5"/>
  <c r="E1536" i="5"/>
  <c r="F1536" i="5"/>
  <c r="Q1536" i="5"/>
  <c r="E1537" i="5"/>
  <c r="F1537" i="5"/>
  <c r="Q1537" i="5"/>
  <c r="E1538" i="5"/>
  <c r="F1538" i="5"/>
  <c r="Q1538" i="5"/>
  <c r="E1539" i="5"/>
  <c r="F1539" i="5"/>
  <c r="Q1539" i="5"/>
  <c r="E1540" i="5"/>
  <c r="F1540" i="5"/>
  <c r="Q1540" i="5"/>
  <c r="E1541" i="5"/>
  <c r="F1541" i="5"/>
  <c r="Q1541" i="5"/>
  <c r="E1542" i="5"/>
  <c r="F1542" i="5"/>
  <c r="Q1542" i="5"/>
  <c r="E1543" i="5"/>
  <c r="F1543" i="5"/>
  <c r="Q1543" i="5"/>
  <c r="E1544" i="5"/>
  <c r="F1544" i="5"/>
  <c r="Q1544" i="5"/>
  <c r="E1545" i="5"/>
  <c r="F1545" i="5"/>
  <c r="Q1545" i="5"/>
  <c r="E1546" i="5"/>
  <c r="F1546" i="5"/>
  <c r="Q1546" i="5"/>
  <c r="E1547" i="5"/>
  <c r="F1547" i="5"/>
  <c r="Q1547" i="5"/>
  <c r="E1548" i="5"/>
  <c r="F1548" i="5"/>
  <c r="Q1548" i="5"/>
  <c r="E1549" i="5"/>
  <c r="F1549" i="5"/>
  <c r="Q1549" i="5"/>
  <c r="E1550" i="5"/>
  <c r="F1550" i="5"/>
  <c r="Q1550" i="5"/>
  <c r="E1551" i="5"/>
  <c r="F1551" i="5"/>
  <c r="Q1551" i="5"/>
  <c r="E1552" i="5"/>
  <c r="F1552" i="5"/>
  <c r="Q1552" i="5"/>
  <c r="E1553" i="5"/>
  <c r="F1553" i="5"/>
  <c r="Q1553" i="5"/>
  <c r="E1554" i="5"/>
  <c r="F1554" i="5"/>
  <c r="Q1554" i="5"/>
  <c r="E1555" i="5"/>
  <c r="F1555" i="5"/>
  <c r="Q1555" i="5"/>
  <c r="E1556" i="5"/>
  <c r="F1556" i="5"/>
  <c r="Q1556" i="5"/>
  <c r="E1557" i="5"/>
  <c r="F1557" i="5"/>
  <c r="Q1557" i="5"/>
  <c r="E1558" i="5"/>
  <c r="F1558" i="5"/>
  <c r="Q1558" i="5"/>
  <c r="E1559" i="5"/>
  <c r="F1559" i="5"/>
  <c r="Q1559" i="5"/>
  <c r="E1560" i="5"/>
  <c r="F1560" i="5"/>
  <c r="Q1560" i="5"/>
  <c r="E1561" i="5"/>
  <c r="F1561" i="5"/>
  <c r="Q1561" i="5"/>
  <c r="E1562" i="5"/>
  <c r="F1562" i="5"/>
  <c r="Q1562" i="5"/>
  <c r="E1563" i="5"/>
  <c r="F1563" i="5"/>
  <c r="Q1563" i="5"/>
  <c r="E1564" i="5"/>
  <c r="F1564" i="5"/>
  <c r="Q1564" i="5"/>
  <c r="E1565" i="5"/>
  <c r="F1565" i="5"/>
  <c r="Q1565" i="5"/>
  <c r="E1566" i="5"/>
  <c r="F1566" i="5"/>
  <c r="Q1566" i="5"/>
  <c r="E1567" i="5"/>
  <c r="F1567" i="5"/>
  <c r="Q1567" i="5"/>
  <c r="E1568" i="5"/>
  <c r="F1568" i="5"/>
  <c r="Q1568" i="5"/>
  <c r="E1569" i="5"/>
  <c r="F1569" i="5"/>
  <c r="Q1569" i="5"/>
  <c r="E1570" i="5"/>
  <c r="F1570" i="5"/>
  <c r="Q1570" i="5"/>
  <c r="E1571" i="5"/>
  <c r="F1571" i="5"/>
  <c r="Q1571" i="5"/>
  <c r="E1572" i="5"/>
  <c r="F1572" i="5"/>
  <c r="Q1572" i="5"/>
  <c r="E1573" i="5"/>
  <c r="F1573" i="5"/>
  <c r="Q1573" i="5"/>
  <c r="E1574" i="5"/>
  <c r="F1574" i="5"/>
  <c r="Q1574" i="5"/>
  <c r="E1575" i="5"/>
  <c r="F1575" i="5"/>
  <c r="Q1575" i="5"/>
  <c r="E1576" i="5"/>
  <c r="F1576" i="5"/>
  <c r="Q1576" i="5"/>
  <c r="E1577" i="5"/>
  <c r="F1577" i="5"/>
  <c r="Q1577" i="5"/>
  <c r="E1578" i="5"/>
  <c r="F1578" i="5"/>
  <c r="Q1578" i="5"/>
  <c r="E1579" i="5"/>
  <c r="F1579" i="5"/>
  <c r="Q1579" i="5"/>
  <c r="E1580" i="5"/>
  <c r="F1580" i="5"/>
  <c r="Q1580" i="5"/>
  <c r="E1581" i="5"/>
  <c r="F1581" i="5"/>
  <c r="Q1581" i="5"/>
  <c r="E1582" i="5"/>
  <c r="F1582" i="5"/>
  <c r="Q1582" i="5"/>
  <c r="E1583" i="5"/>
  <c r="F1583" i="5"/>
  <c r="Q1583" i="5"/>
  <c r="E1584" i="5"/>
  <c r="F1584" i="5"/>
  <c r="Q1584" i="5"/>
  <c r="E1585" i="5"/>
  <c r="F1585" i="5"/>
  <c r="Q1585" i="5"/>
  <c r="E1586" i="5"/>
  <c r="F1586" i="5"/>
  <c r="Q1586" i="5"/>
  <c r="E1587" i="5"/>
  <c r="F1587" i="5"/>
  <c r="Q1587" i="5"/>
  <c r="E1588" i="5"/>
  <c r="F1588" i="5"/>
  <c r="Q1588" i="5"/>
  <c r="E1589" i="5"/>
  <c r="F1589" i="5"/>
  <c r="Q1589" i="5"/>
  <c r="E1590" i="5"/>
  <c r="F1590" i="5"/>
  <c r="Q1590" i="5"/>
  <c r="E1591" i="5"/>
  <c r="F1591" i="5"/>
  <c r="Q1591" i="5"/>
  <c r="E1592" i="5"/>
  <c r="F1592" i="5"/>
  <c r="Q1592" i="5"/>
  <c r="E1593" i="5"/>
  <c r="F1593" i="5"/>
  <c r="Q1593" i="5"/>
  <c r="E1594" i="5"/>
  <c r="F1594" i="5"/>
  <c r="Q1594" i="5"/>
  <c r="E1595" i="5"/>
  <c r="F1595" i="5"/>
  <c r="Q1595" i="5"/>
  <c r="E1596" i="5"/>
  <c r="F1596" i="5"/>
  <c r="Q1596" i="5"/>
  <c r="E1597" i="5"/>
  <c r="F1597" i="5"/>
  <c r="Q1597" i="5"/>
  <c r="E1598" i="5"/>
  <c r="F1598" i="5"/>
  <c r="Q1598" i="5"/>
  <c r="E1599" i="5"/>
  <c r="F1599" i="5"/>
  <c r="Q1599" i="5"/>
  <c r="E1600" i="5"/>
  <c r="F1600" i="5"/>
  <c r="Q1600" i="5"/>
  <c r="E1601" i="5"/>
  <c r="F1601" i="5"/>
  <c r="Q1601" i="5"/>
  <c r="E1602" i="5"/>
  <c r="F1602" i="5"/>
  <c r="Q1602" i="5"/>
  <c r="E1603" i="5"/>
  <c r="F1603" i="5"/>
  <c r="Q1603" i="5"/>
  <c r="E1604" i="5"/>
  <c r="F1604" i="5"/>
  <c r="Q1604" i="5"/>
  <c r="E1605" i="5"/>
  <c r="F1605" i="5"/>
  <c r="Q1605" i="5"/>
  <c r="E1606" i="5"/>
  <c r="F1606" i="5"/>
  <c r="Q1606" i="5"/>
  <c r="E1607" i="5"/>
  <c r="F1607" i="5"/>
  <c r="Q1607" i="5"/>
  <c r="E1608" i="5"/>
  <c r="F1608" i="5"/>
  <c r="Q1608" i="5"/>
  <c r="E1609" i="5"/>
  <c r="F1609" i="5"/>
  <c r="Q1609" i="5"/>
  <c r="E1610" i="5"/>
  <c r="F1610" i="5"/>
  <c r="Q1610" i="5"/>
  <c r="E1611" i="5"/>
  <c r="F1611" i="5"/>
  <c r="Q1611" i="5"/>
  <c r="E1612" i="5"/>
  <c r="F1612" i="5"/>
  <c r="Q1612" i="5"/>
  <c r="E1613" i="5"/>
  <c r="F1613" i="5"/>
  <c r="Q1613" i="5"/>
  <c r="E1614" i="5"/>
  <c r="F1614" i="5"/>
  <c r="Q1614" i="5"/>
  <c r="E1615" i="5"/>
  <c r="F1615" i="5"/>
  <c r="Q1615" i="5"/>
  <c r="E1616" i="5"/>
  <c r="F1616" i="5"/>
  <c r="Q1616" i="5"/>
  <c r="E1617" i="5"/>
  <c r="F1617" i="5"/>
  <c r="Q1617" i="5"/>
  <c r="E1618" i="5"/>
  <c r="F1618" i="5"/>
  <c r="Q1618" i="5"/>
  <c r="E1619" i="5"/>
  <c r="F1619" i="5"/>
  <c r="Q1619" i="5"/>
  <c r="E1620" i="5"/>
  <c r="F1620" i="5"/>
  <c r="Q1620" i="5"/>
  <c r="E1621" i="5"/>
  <c r="F1621" i="5"/>
  <c r="Q1621" i="5"/>
  <c r="E1622" i="5"/>
  <c r="F1622" i="5"/>
  <c r="Q1622" i="5"/>
  <c r="E1623" i="5"/>
  <c r="F1623" i="5"/>
  <c r="Q1623" i="5"/>
  <c r="E1624" i="5"/>
  <c r="F1624" i="5"/>
  <c r="Q1624" i="5"/>
  <c r="E1625" i="5"/>
  <c r="F1625" i="5"/>
  <c r="Q1625" i="5"/>
  <c r="E1626" i="5"/>
  <c r="F1626" i="5"/>
  <c r="Q1626" i="5"/>
  <c r="E1627" i="5"/>
  <c r="F1627" i="5"/>
  <c r="Q1627" i="5"/>
  <c r="E1628" i="5"/>
  <c r="F1628" i="5"/>
  <c r="Q1628" i="5"/>
  <c r="E1629" i="5"/>
  <c r="F1629" i="5"/>
  <c r="Q1629" i="5"/>
  <c r="E1630" i="5"/>
  <c r="F1630" i="5"/>
  <c r="Q1630" i="5"/>
  <c r="E1631" i="5"/>
  <c r="F1631" i="5"/>
  <c r="Q1631" i="5"/>
  <c r="E1632" i="5"/>
  <c r="F1632" i="5"/>
  <c r="Q1632" i="5"/>
  <c r="E1633" i="5"/>
  <c r="F1633" i="5"/>
  <c r="Q1633" i="5"/>
  <c r="E1634" i="5"/>
  <c r="F1634" i="5"/>
  <c r="Q1634" i="5"/>
  <c r="E1635" i="5"/>
  <c r="F1635" i="5"/>
  <c r="Q1635" i="5"/>
  <c r="E1636" i="5"/>
  <c r="F1636" i="5"/>
  <c r="Q1636" i="5"/>
  <c r="E1637" i="5"/>
  <c r="F1637" i="5"/>
  <c r="Q1637" i="5"/>
  <c r="E1638" i="5"/>
  <c r="F1638" i="5"/>
  <c r="Q1638" i="5"/>
  <c r="E1639" i="5"/>
  <c r="F1639" i="5"/>
  <c r="Q1639" i="5"/>
  <c r="E1640" i="5"/>
  <c r="F1640" i="5"/>
  <c r="Q1640" i="5"/>
  <c r="E1641" i="5"/>
  <c r="F1641" i="5"/>
  <c r="Q1641" i="5"/>
  <c r="E1642" i="5"/>
  <c r="F1642" i="5"/>
  <c r="Q1642" i="5"/>
  <c r="E1643" i="5"/>
  <c r="F1643" i="5"/>
  <c r="Q1643" i="5"/>
  <c r="E1644" i="5"/>
  <c r="F1644" i="5"/>
  <c r="Q1644" i="5"/>
  <c r="E1645" i="5"/>
  <c r="F1645" i="5"/>
  <c r="Q1645" i="5"/>
  <c r="E1646" i="5"/>
  <c r="F1646" i="5"/>
  <c r="Q1646" i="5"/>
  <c r="E1647" i="5"/>
  <c r="F1647" i="5"/>
  <c r="Q1647" i="5"/>
  <c r="E1648" i="5"/>
  <c r="F1648" i="5"/>
  <c r="Q1648" i="5"/>
  <c r="E1649" i="5"/>
  <c r="F1649" i="5"/>
  <c r="Q1649" i="5"/>
  <c r="E1650" i="5"/>
  <c r="F1650" i="5"/>
  <c r="Q1650" i="5"/>
  <c r="E1651" i="5"/>
  <c r="F1651" i="5"/>
  <c r="Q1651" i="5"/>
  <c r="E1652" i="5"/>
  <c r="F1652" i="5"/>
  <c r="Q1652" i="5"/>
  <c r="E1653" i="5"/>
  <c r="F1653" i="5"/>
  <c r="Q1653" i="5"/>
  <c r="E1654" i="5"/>
  <c r="F1654" i="5"/>
  <c r="Q1654" i="5"/>
  <c r="E1655" i="5"/>
  <c r="F1655" i="5"/>
  <c r="Q1655" i="5"/>
  <c r="E1656" i="5"/>
  <c r="F1656" i="5"/>
  <c r="Q1656" i="5"/>
  <c r="E1657" i="5"/>
  <c r="F1657" i="5"/>
  <c r="Q1657" i="5"/>
  <c r="E1658" i="5"/>
  <c r="F1658" i="5"/>
  <c r="Q1658" i="5"/>
  <c r="E1659" i="5"/>
  <c r="F1659" i="5"/>
  <c r="Q1659" i="5"/>
  <c r="E1660" i="5"/>
  <c r="F1660" i="5"/>
  <c r="Q1660" i="5"/>
  <c r="E1661" i="5"/>
  <c r="F1661" i="5"/>
  <c r="Q1661" i="5"/>
  <c r="E1662" i="5"/>
  <c r="F1662" i="5"/>
  <c r="Q1662" i="5"/>
  <c r="E1663" i="5"/>
  <c r="F1663" i="5"/>
  <c r="Q1663" i="5"/>
  <c r="E1664" i="5"/>
  <c r="F1664" i="5"/>
  <c r="Q1664" i="5"/>
  <c r="E1665" i="5"/>
  <c r="F1665" i="5"/>
  <c r="Q1665" i="5"/>
  <c r="E1666" i="5"/>
  <c r="F1666" i="5"/>
  <c r="Q1666" i="5"/>
  <c r="E1667" i="5"/>
  <c r="F1667" i="5"/>
  <c r="Q1667" i="5"/>
  <c r="E1668" i="5"/>
  <c r="F1668" i="5"/>
  <c r="Q1668" i="5"/>
  <c r="E1669" i="5"/>
  <c r="F1669" i="5"/>
  <c r="Q1669" i="5"/>
  <c r="Q1670" i="5"/>
  <c r="Q1671" i="5"/>
  <c r="Q1672" i="5"/>
  <c r="Q1673" i="5"/>
  <c r="Q1674" i="5"/>
  <c r="Q1675" i="5"/>
  <c r="Q1676" i="5"/>
  <c r="Q1677" i="5"/>
  <c r="Q1678" i="5"/>
  <c r="Q1679" i="5"/>
  <c r="Q1680" i="5"/>
  <c r="Q1681" i="5"/>
  <c r="Q1682" i="5"/>
  <c r="Q1683" i="5"/>
  <c r="Q1684" i="5"/>
  <c r="Q1685" i="5"/>
  <c r="Q1686" i="5"/>
  <c r="Q1687" i="5"/>
  <c r="Q1688" i="5"/>
  <c r="Q1689" i="5"/>
  <c r="Q1690" i="5"/>
  <c r="Q1691" i="5"/>
  <c r="Q1692" i="5"/>
  <c r="Q1693" i="5"/>
  <c r="Q1694" i="5"/>
  <c r="Q1695" i="5"/>
  <c r="Q1696" i="5"/>
  <c r="Q1697" i="5"/>
  <c r="Q1698" i="5"/>
  <c r="Q1699" i="5"/>
  <c r="Q1700" i="5"/>
  <c r="Q1701" i="5"/>
  <c r="Q1702" i="5"/>
  <c r="Q1703" i="5"/>
  <c r="Q1704" i="5"/>
  <c r="Q1705" i="5"/>
  <c r="Q1706" i="5"/>
  <c r="Q1707" i="5"/>
  <c r="Q1708" i="5"/>
  <c r="Q1709" i="5"/>
  <c r="Q1710" i="5"/>
  <c r="Q1711" i="5"/>
  <c r="Q1712" i="5"/>
  <c r="Q1713" i="5"/>
  <c r="Q1714" i="5"/>
  <c r="Q1715" i="5"/>
  <c r="Q1716" i="5"/>
  <c r="Q1717" i="5"/>
  <c r="Q1718" i="5"/>
  <c r="Q1719" i="5"/>
  <c r="Q1720" i="5"/>
  <c r="Q1721" i="5"/>
  <c r="Q1722" i="5"/>
  <c r="Q1723" i="5"/>
  <c r="Q1724" i="5"/>
  <c r="Q1725" i="5"/>
  <c r="Q1726" i="5"/>
  <c r="Q1727" i="5"/>
  <c r="Q1728" i="5"/>
  <c r="Q1729" i="5"/>
  <c r="Q1730" i="5"/>
  <c r="Q1731" i="5"/>
  <c r="Q1732" i="5"/>
  <c r="Q1733" i="5"/>
  <c r="Q1734" i="5"/>
  <c r="Q1735" i="5"/>
  <c r="Q1736" i="5"/>
  <c r="Q1737" i="5"/>
  <c r="Q1738" i="5"/>
  <c r="Q1739" i="5"/>
  <c r="Q1740" i="5"/>
  <c r="Q1741" i="5"/>
  <c r="Q1742" i="5"/>
  <c r="Q1743" i="5"/>
  <c r="Q1744" i="5"/>
  <c r="Q1745" i="5"/>
  <c r="Q1746" i="5"/>
  <c r="Q1747" i="5"/>
  <c r="Q1748" i="5"/>
  <c r="Q1749" i="5"/>
  <c r="Q1750" i="5"/>
  <c r="Q1751" i="5"/>
  <c r="Q1752" i="5"/>
  <c r="Q1753" i="5"/>
  <c r="Q1754" i="5"/>
  <c r="Q1755" i="5"/>
  <c r="Q1756" i="5"/>
  <c r="Q1757" i="5"/>
  <c r="Q1758" i="5"/>
  <c r="Q1759" i="5"/>
  <c r="Q1760" i="5"/>
  <c r="Q1761" i="5"/>
  <c r="Q1762" i="5"/>
  <c r="Q1763" i="5"/>
  <c r="Q1764" i="5"/>
  <c r="Q1765" i="5"/>
  <c r="Q1766" i="5"/>
  <c r="Q1767" i="5"/>
  <c r="Q1768" i="5"/>
  <c r="Q1769" i="5"/>
  <c r="Q1770" i="5"/>
  <c r="Q1771" i="5"/>
  <c r="Q1772" i="5"/>
  <c r="Q1773" i="5"/>
  <c r="Q1774" i="5"/>
  <c r="Q1775" i="5"/>
  <c r="Q1776" i="5"/>
  <c r="Q1777" i="5"/>
  <c r="Q1778" i="5"/>
  <c r="Q1779" i="5"/>
  <c r="Q1780" i="5"/>
  <c r="Q1781" i="5"/>
  <c r="Q1782" i="5"/>
  <c r="Q1783" i="5"/>
  <c r="Q1784" i="5"/>
  <c r="Q1785" i="5"/>
  <c r="Q1786" i="5"/>
  <c r="Q1787" i="5"/>
  <c r="Q1788" i="5"/>
  <c r="Q1789" i="5"/>
  <c r="Q1790" i="5"/>
  <c r="Q1791" i="5"/>
  <c r="Q1792" i="5"/>
  <c r="Q1793" i="5"/>
  <c r="Q1794" i="5"/>
  <c r="Q1795" i="5"/>
  <c r="Q1796" i="5"/>
  <c r="Q1797" i="5"/>
  <c r="Q1798" i="5"/>
  <c r="Q1799" i="5"/>
  <c r="Q1800" i="5"/>
  <c r="Q1801" i="5"/>
  <c r="Q1802" i="5"/>
  <c r="Q1803" i="5"/>
  <c r="Q1804" i="5"/>
  <c r="Q1805" i="5"/>
  <c r="Q1806" i="5"/>
  <c r="Q1807" i="5"/>
  <c r="Q1808" i="5"/>
  <c r="Q1809" i="5"/>
  <c r="Q1810" i="5"/>
  <c r="Q1811" i="5"/>
  <c r="Q1812" i="5"/>
  <c r="Q1813" i="5"/>
  <c r="Q1814" i="5"/>
  <c r="Q1815" i="5"/>
  <c r="Q1816" i="5"/>
  <c r="Q1817" i="5"/>
  <c r="Q1818" i="5"/>
  <c r="Q1819" i="5"/>
  <c r="Q1820" i="5"/>
  <c r="Q1821" i="5"/>
  <c r="Q1822" i="5"/>
  <c r="Q1823" i="5"/>
  <c r="Q1824" i="5"/>
  <c r="Q1825" i="5"/>
  <c r="Q1826" i="5"/>
  <c r="Q1827" i="5"/>
  <c r="Q1828" i="5"/>
  <c r="Q1829" i="5"/>
  <c r="Q1830" i="5"/>
  <c r="Q1831" i="5"/>
  <c r="Q1832" i="5"/>
  <c r="Q1833" i="5"/>
  <c r="Q1834" i="5"/>
  <c r="Q1835" i="5"/>
  <c r="Q1836" i="5"/>
  <c r="Q1837" i="5"/>
  <c r="Q1838" i="5"/>
  <c r="Q1839" i="5"/>
  <c r="Q1840" i="5"/>
  <c r="Q1841" i="5"/>
  <c r="Q1842" i="5"/>
  <c r="Q1843" i="5"/>
  <c r="Q1844" i="5"/>
  <c r="Q1845" i="5"/>
  <c r="Q1846" i="5"/>
  <c r="Q1847" i="5"/>
  <c r="Q1848" i="5"/>
  <c r="Q1849" i="5"/>
  <c r="Q1850" i="5"/>
  <c r="Q1851" i="5"/>
  <c r="Q1852" i="5"/>
  <c r="Q1853" i="5"/>
  <c r="Q1854" i="5"/>
  <c r="Q1855" i="5"/>
  <c r="Q1856" i="5"/>
  <c r="Q1857" i="5"/>
  <c r="Q1858" i="5"/>
  <c r="Q1859" i="5"/>
  <c r="Q1860" i="5"/>
  <c r="Q1861" i="5"/>
  <c r="Q1862" i="5"/>
  <c r="Q1863" i="5"/>
  <c r="Q1864" i="5"/>
  <c r="Q1865" i="5"/>
  <c r="Q1866" i="5"/>
  <c r="Q1867" i="5"/>
  <c r="Q1868" i="5"/>
  <c r="Q1869" i="5"/>
  <c r="Q1870" i="5"/>
  <c r="Q1871" i="5"/>
  <c r="Q1872" i="5"/>
  <c r="Q1873" i="5"/>
  <c r="Q1874" i="5"/>
  <c r="Q1875" i="5"/>
  <c r="Q1876" i="5"/>
  <c r="Q1877" i="5"/>
  <c r="Q1878" i="5"/>
  <c r="Q1879" i="5"/>
  <c r="Q1880" i="5"/>
  <c r="Q1881" i="5"/>
  <c r="Q1882" i="5"/>
  <c r="Q1883" i="5"/>
  <c r="Q1884" i="5"/>
  <c r="Q1885" i="5"/>
  <c r="Q1886" i="5"/>
  <c r="Q1887" i="5"/>
  <c r="Q1888" i="5"/>
  <c r="Q1889" i="5"/>
  <c r="Q1890" i="5"/>
  <c r="Q1891" i="5"/>
  <c r="Q1892" i="5"/>
  <c r="Q1893" i="5"/>
  <c r="Q1894" i="5"/>
  <c r="Q1895" i="5"/>
  <c r="Q1896" i="5"/>
  <c r="Q1897" i="5"/>
  <c r="Q1898" i="5"/>
  <c r="Q1899" i="5"/>
  <c r="Q1900" i="5"/>
  <c r="Q1901" i="5"/>
  <c r="Q1902" i="5"/>
  <c r="Q1903" i="5"/>
  <c r="Q1904" i="5"/>
  <c r="Q1905" i="5"/>
  <c r="Q1906" i="5"/>
  <c r="Q1907" i="5"/>
  <c r="Q1908" i="5"/>
  <c r="Q1909" i="5"/>
  <c r="Q1910" i="5"/>
  <c r="Q1911" i="5"/>
  <c r="Q1912" i="5"/>
  <c r="Q1913" i="5"/>
  <c r="Q1914" i="5"/>
  <c r="Q1915" i="5"/>
  <c r="Q1916" i="5"/>
  <c r="Q1917" i="5"/>
  <c r="Q1918" i="5"/>
  <c r="Q1919" i="5"/>
  <c r="Q1920" i="5"/>
  <c r="Q1921" i="5"/>
  <c r="Q1922" i="5"/>
  <c r="Q1923" i="5"/>
  <c r="Q1924" i="5"/>
  <c r="Q1925" i="5"/>
  <c r="Q1926" i="5"/>
  <c r="Q1927" i="5"/>
  <c r="Q1928" i="5"/>
  <c r="Q1929" i="5"/>
  <c r="Q1930" i="5"/>
  <c r="Q1931" i="5"/>
  <c r="Q1932" i="5"/>
  <c r="Q1933" i="5"/>
  <c r="Q1934" i="5"/>
  <c r="Q1935" i="5"/>
  <c r="Q1936" i="5"/>
  <c r="Q1937" i="5"/>
  <c r="Q1938" i="5"/>
  <c r="Q1939" i="5"/>
  <c r="Q1940" i="5"/>
  <c r="Q1941" i="5"/>
  <c r="Q1942" i="5"/>
  <c r="Q1943" i="5"/>
  <c r="Q1944" i="5"/>
  <c r="Q1945" i="5"/>
  <c r="Q1946" i="5"/>
  <c r="Q1947" i="5"/>
  <c r="Q1948" i="5"/>
  <c r="Q1949" i="5"/>
  <c r="Q1950" i="5"/>
  <c r="Q1951" i="5"/>
  <c r="Q1952" i="5"/>
  <c r="Q1953" i="5"/>
  <c r="Q1954" i="5"/>
  <c r="Q1955" i="5"/>
  <c r="Q1956" i="5"/>
  <c r="Q1957" i="5"/>
  <c r="Q1958" i="5"/>
  <c r="Q1959" i="5"/>
  <c r="Q1960" i="5"/>
  <c r="Q1961" i="5"/>
  <c r="Q1962" i="5"/>
  <c r="Q1963" i="5"/>
  <c r="Q1964" i="5"/>
  <c r="Q1965" i="5"/>
  <c r="Q1966" i="5"/>
  <c r="Q1967" i="5"/>
  <c r="Q1968" i="5"/>
  <c r="Q1969" i="5"/>
  <c r="Q1970" i="5"/>
  <c r="Q1971" i="5"/>
  <c r="Q1972" i="5"/>
  <c r="Q1973" i="5"/>
  <c r="Q1974" i="5"/>
  <c r="Q1975" i="5"/>
  <c r="Q1976" i="5"/>
  <c r="Q1977" i="5"/>
  <c r="Q1978" i="5"/>
  <c r="Q1979" i="5"/>
  <c r="Q1980" i="5"/>
  <c r="Q1981" i="5"/>
  <c r="Q1982" i="5"/>
  <c r="Q1983" i="5"/>
  <c r="Q1984" i="5"/>
  <c r="Q1985" i="5"/>
  <c r="Q1986" i="5"/>
  <c r="Q1987" i="5"/>
  <c r="Q1988" i="5"/>
  <c r="Q1989" i="5"/>
  <c r="Q1990" i="5"/>
  <c r="Q1991" i="5"/>
  <c r="Q1992" i="5"/>
  <c r="Q1993" i="5"/>
  <c r="Q1994" i="5"/>
  <c r="Q1995" i="5"/>
  <c r="Q1996" i="5"/>
  <c r="Q1997" i="5"/>
  <c r="Q1998" i="5"/>
  <c r="Q1999" i="5"/>
  <c r="Q2000" i="5"/>
  <c r="Q2001" i="5"/>
  <c r="Q2002" i="5"/>
  <c r="Q2003" i="5"/>
  <c r="Q2004" i="5"/>
  <c r="Q2005" i="5"/>
  <c r="Q2006" i="5"/>
  <c r="Q2007" i="5"/>
  <c r="Q2008" i="5"/>
  <c r="Q2009" i="5"/>
  <c r="Q2010" i="5"/>
  <c r="Q2011" i="5"/>
  <c r="Q2012" i="5"/>
  <c r="Q2013" i="5"/>
  <c r="Q2014" i="5"/>
  <c r="Q2015" i="5"/>
  <c r="Q2016" i="5"/>
  <c r="Q2017" i="5"/>
  <c r="Q2018" i="5"/>
  <c r="Q2019" i="5"/>
  <c r="Q2020" i="5"/>
  <c r="Q2021" i="5"/>
  <c r="Q2022" i="5"/>
  <c r="Q2023" i="5"/>
  <c r="Q2024" i="5"/>
  <c r="Q2025" i="5"/>
  <c r="Q2026" i="5"/>
  <c r="Q2027" i="5"/>
  <c r="Q2028" i="5"/>
  <c r="Q2029" i="5"/>
  <c r="Q2030" i="5"/>
  <c r="Q2031" i="5"/>
  <c r="Q2032" i="5"/>
  <c r="Q2033" i="5"/>
  <c r="Q2034" i="5"/>
  <c r="Q2035" i="5"/>
  <c r="Q2036" i="5"/>
  <c r="Q2037" i="5"/>
  <c r="Q2038" i="5"/>
  <c r="Q2039" i="5"/>
  <c r="Q2040" i="5"/>
  <c r="Q2041" i="5"/>
  <c r="Q2042" i="5"/>
  <c r="Q2043" i="5"/>
  <c r="Q2044" i="5"/>
  <c r="Q2045" i="5"/>
  <c r="Q2046" i="5"/>
  <c r="Q2047" i="5"/>
  <c r="Q2048" i="5"/>
  <c r="Q2049" i="5"/>
  <c r="Q2050" i="5"/>
  <c r="Q2051" i="5"/>
  <c r="Q2052" i="5"/>
  <c r="Q2053" i="5"/>
  <c r="Q2054" i="5"/>
  <c r="Q2055" i="5"/>
  <c r="Q2056" i="5"/>
  <c r="Q2057" i="5"/>
  <c r="Q2058" i="5"/>
  <c r="Q2059" i="5"/>
  <c r="Q2060" i="5"/>
  <c r="Q2061" i="5"/>
  <c r="Q2062" i="5"/>
  <c r="Q2063" i="5"/>
  <c r="Q2064" i="5"/>
  <c r="Q2065" i="5"/>
  <c r="Q2066" i="5"/>
  <c r="Q2067" i="5"/>
  <c r="Q2068" i="5"/>
  <c r="Q2069" i="5"/>
  <c r="Q2070" i="5"/>
  <c r="Q2071" i="5"/>
  <c r="Q2072" i="5"/>
  <c r="Q2073" i="5"/>
  <c r="Q2074" i="5"/>
  <c r="Q2075" i="5"/>
  <c r="Q2076" i="5"/>
  <c r="Q2077" i="5"/>
  <c r="Q2078" i="5"/>
  <c r="Q2079" i="5"/>
  <c r="Q2080" i="5"/>
  <c r="Q2081" i="5"/>
  <c r="Q2082" i="5"/>
  <c r="Q2083" i="5"/>
  <c r="Q2084" i="5"/>
  <c r="Q2085" i="5"/>
  <c r="Q2086" i="5"/>
  <c r="Q2087" i="5"/>
  <c r="Q2088" i="5"/>
  <c r="Q2089" i="5"/>
  <c r="Q2090" i="5"/>
  <c r="Q2091" i="5"/>
  <c r="Q2092" i="5"/>
  <c r="Q2093" i="5"/>
  <c r="Q2094" i="5"/>
  <c r="Q2095" i="5"/>
  <c r="Q2096" i="5"/>
  <c r="Q2097" i="5"/>
  <c r="Q2098" i="5"/>
  <c r="Q2099" i="5"/>
  <c r="Q2100" i="5"/>
  <c r="Q2101" i="5"/>
  <c r="Q2102" i="5"/>
  <c r="Q2103" i="5"/>
  <c r="Q2104" i="5"/>
  <c r="Q2105" i="5"/>
  <c r="Q2106" i="5"/>
  <c r="Q2107" i="5"/>
  <c r="Q2108" i="5"/>
  <c r="Q2109" i="5"/>
  <c r="Q2110" i="5"/>
  <c r="Q2111" i="5"/>
  <c r="Q2112" i="5"/>
  <c r="Q2113" i="5"/>
  <c r="Q2114" i="5"/>
  <c r="Q2115" i="5"/>
  <c r="Q2116" i="5"/>
  <c r="Q2117" i="5"/>
  <c r="Q2118" i="5"/>
  <c r="Q2119" i="5"/>
  <c r="Q2120" i="5"/>
  <c r="Q2121" i="5"/>
  <c r="Q2122" i="5"/>
  <c r="Q2123" i="5"/>
  <c r="Q2124" i="5"/>
  <c r="Q2125" i="5"/>
  <c r="Q2126" i="5"/>
  <c r="Q2127" i="5"/>
  <c r="Q2128" i="5"/>
  <c r="Q2129" i="5"/>
  <c r="Q2130" i="5"/>
  <c r="Q2131" i="5"/>
  <c r="Q2132" i="5"/>
  <c r="Q2133" i="5"/>
  <c r="Q2134" i="5"/>
  <c r="Q2135" i="5"/>
  <c r="Q2136" i="5"/>
  <c r="Q2137" i="5"/>
  <c r="Q2138" i="5"/>
  <c r="Q2139" i="5"/>
  <c r="Q2140" i="5"/>
  <c r="Q2141" i="5"/>
  <c r="Q2142" i="5"/>
  <c r="Q2143" i="5"/>
  <c r="Q2144" i="5"/>
  <c r="Q2145" i="5"/>
  <c r="Q2146" i="5"/>
  <c r="Q2147" i="5"/>
  <c r="Q2148" i="5"/>
  <c r="Q2149" i="5"/>
  <c r="Q2150" i="5"/>
  <c r="Q2151" i="5"/>
  <c r="Q2152" i="5"/>
  <c r="Q2153" i="5"/>
  <c r="Q2154" i="5"/>
  <c r="Q2155" i="5"/>
  <c r="Q2156" i="5"/>
  <c r="Q2157" i="5"/>
  <c r="Q2158" i="5"/>
  <c r="Q2159" i="5"/>
  <c r="Q2160" i="5"/>
  <c r="Q2161" i="5"/>
  <c r="Q2162" i="5"/>
  <c r="Q2163" i="5"/>
  <c r="Q2164" i="5"/>
  <c r="Q2165" i="5"/>
  <c r="Q2166" i="5"/>
  <c r="Q2167" i="5"/>
  <c r="Q2168" i="5"/>
  <c r="Q2169" i="5"/>
  <c r="Q2170" i="5"/>
  <c r="Q2171" i="5"/>
  <c r="Q2172" i="5"/>
  <c r="Q2173" i="5"/>
  <c r="Q2174" i="5"/>
  <c r="Q2175" i="5"/>
  <c r="Q2176" i="5"/>
  <c r="Q2177" i="5"/>
  <c r="Q2178" i="5"/>
  <c r="Q2179" i="5"/>
  <c r="Q2180" i="5"/>
  <c r="Q2181" i="5"/>
  <c r="Q2182" i="5"/>
  <c r="Q2183" i="5"/>
  <c r="Q2184" i="5"/>
  <c r="Q2185" i="5"/>
  <c r="Q2186" i="5"/>
  <c r="Q2187" i="5"/>
  <c r="Q2188" i="5"/>
  <c r="Q2189" i="5"/>
  <c r="Q2190" i="5"/>
  <c r="Q2191" i="5"/>
  <c r="Q2192" i="5"/>
  <c r="Q2193" i="5"/>
  <c r="Q2194" i="5"/>
  <c r="Q2195" i="5"/>
  <c r="Q2196" i="5"/>
  <c r="Q2197" i="5"/>
  <c r="Q2198" i="5"/>
  <c r="Q2199" i="5"/>
  <c r="Q2200" i="5"/>
  <c r="Q2201" i="5"/>
  <c r="Q2202" i="5"/>
  <c r="Q2203" i="5"/>
  <c r="Q2204" i="5"/>
  <c r="Q2205" i="5"/>
  <c r="Q2206" i="5"/>
  <c r="Q2207" i="5"/>
  <c r="Q2208" i="5"/>
  <c r="Q2209" i="5"/>
  <c r="Q2210" i="5"/>
  <c r="Q2211" i="5"/>
  <c r="Q2212" i="5"/>
  <c r="Q2213" i="5"/>
  <c r="Q2214" i="5"/>
  <c r="Q2215" i="5"/>
  <c r="Q2216" i="5"/>
  <c r="Q2217" i="5"/>
  <c r="Q2218" i="5"/>
  <c r="Q2219" i="5"/>
  <c r="Q2220" i="5"/>
  <c r="Q2221" i="5"/>
  <c r="Q2222" i="5"/>
  <c r="Q2223" i="5"/>
  <c r="Q2224" i="5"/>
  <c r="Q2225" i="5"/>
  <c r="Q2226" i="5"/>
  <c r="Q2227" i="5"/>
  <c r="Q2228" i="5"/>
  <c r="Q2229" i="5"/>
  <c r="Q2230" i="5"/>
  <c r="Q2231" i="5"/>
  <c r="Q2232" i="5"/>
  <c r="Q2233" i="5"/>
  <c r="Q2234" i="5"/>
  <c r="Q2235" i="5"/>
  <c r="Q2236" i="5"/>
  <c r="Q2237" i="5"/>
  <c r="Q2238" i="5"/>
  <c r="Q2239" i="5"/>
  <c r="Q2240" i="5"/>
  <c r="Q2241" i="5"/>
  <c r="Q2242" i="5"/>
  <c r="Q2243" i="5"/>
  <c r="Q2244" i="5"/>
  <c r="Q2245" i="5"/>
  <c r="Q2246" i="5"/>
  <c r="Q2247" i="5"/>
  <c r="Q2248" i="5"/>
  <c r="Q2249" i="5"/>
  <c r="Q2250" i="5"/>
  <c r="Q2251" i="5"/>
  <c r="Q2252" i="5"/>
  <c r="Q2253" i="5"/>
  <c r="Q2254" i="5"/>
  <c r="Q2255" i="5"/>
  <c r="Q2256" i="5"/>
  <c r="Q2257" i="5"/>
  <c r="Q2258" i="5"/>
  <c r="Q2259" i="5"/>
  <c r="Q2260" i="5"/>
  <c r="Q2261" i="5"/>
  <c r="Q2262" i="5"/>
  <c r="Q2263" i="5"/>
  <c r="Q2264" i="5"/>
  <c r="Q2265" i="5"/>
  <c r="Q2266" i="5"/>
  <c r="Q2267" i="5"/>
  <c r="Q2268" i="5"/>
  <c r="Q2269" i="5"/>
  <c r="Q2270" i="5"/>
  <c r="Q2271" i="5"/>
  <c r="Q2272" i="5"/>
  <c r="Q2273" i="5"/>
  <c r="Q2274" i="5"/>
  <c r="Q2275" i="5"/>
  <c r="Q2276" i="5"/>
  <c r="Q2277" i="5"/>
  <c r="Q2278" i="5"/>
  <c r="Q2279" i="5"/>
  <c r="Q2280" i="5"/>
  <c r="Q2281" i="5"/>
  <c r="Q2282" i="5"/>
  <c r="Q2283" i="5"/>
  <c r="Q2284" i="5"/>
  <c r="Q2285" i="5"/>
  <c r="Q2286" i="5"/>
  <c r="Q2287" i="5"/>
  <c r="Q2288" i="5"/>
  <c r="Q2289" i="5"/>
  <c r="Q2290" i="5"/>
  <c r="Q2291" i="5"/>
  <c r="Q2292" i="5"/>
  <c r="Q2293" i="5"/>
  <c r="Q2294" i="5"/>
  <c r="Q2295" i="5"/>
  <c r="Q2296" i="5"/>
  <c r="Q2297" i="5"/>
  <c r="Q2298" i="5"/>
  <c r="Q2299" i="5"/>
  <c r="Q2300" i="5"/>
  <c r="Q2301" i="5"/>
  <c r="Q2302" i="5"/>
  <c r="Q2303" i="5"/>
  <c r="Q2304" i="5"/>
  <c r="Q2305" i="5"/>
  <c r="Q2306" i="5"/>
  <c r="Q2307" i="5"/>
  <c r="Q2308" i="5"/>
  <c r="Q2309" i="5"/>
  <c r="Q2310" i="5"/>
  <c r="Q2311" i="5"/>
  <c r="Q2312" i="5"/>
  <c r="Q2313" i="5"/>
  <c r="Q2314" i="5"/>
  <c r="Q2315" i="5"/>
  <c r="Q2316" i="5"/>
  <c r="Q2317" i="5"/>
  <c r="Q2318" i="5"/>
  <c r="Q2319" i="5"/>
  <c r="Q2320" i="5"/>
  <c r="Q2321" i="5"/>
  <c r="Q2322" i="5"/>
  <c r="Q2323" i="5"/>
  <c r="Q2324" i="5"/>
  <c r="Q2325" i="5"/>
  <c r="Q2326" i="5"/>
  <c r="Q2327" i="5"/>
  <c r="Q2328" i="5"/>
  <c r="Q2329" i="5"/>
  <c r="Q2330" i="5"/>
  <c r="Q2331" i="5"/>
  <c r="Q2332" i="5"/>
  <c r="Q2333" i="5"/>
  <c r="Q2334" i="5"/>
  <c r="Q2335" i="5"/>
  <c r="Q2336" i="5"/>
  <c r="Q2337" i="5"/>
  <c r="Q2338" i="5"/>
  <c r="Q2339" i="5"/>
  <c r="Q2340" i="5"/>
  <c r="Q2341" i="5"/>
  <c r="Q2342" i="5"/>
  <c r="Q2343" i="5"/>
  <c r="Q2344" i="5"/>
  <c r="Q2345" i="5"/>
  <c r="Q2346" i="5"/>
  <c r="Q2347" i="5"/>
  <c r="Q2348" i="5"/>
  <c r="Q2349" i="5"/>
  <c r="Q2350" i="5"/>
  <c r="Q2351" i="5"/>
  <c r="Q2352" i="5"/>
  <c r="Q2353" i="5"/>
  <c r="Q2354" i="5"/>
  <c r="Q2355" i="5"/>
  <c r="Q2356" i="5"/>
  <c r="Q2357" i="5"/>
  <c r="Q2358" i="5"/>
  <c r="Q2359" i="5"/>
  <c r="Q2360" i="5"/>
  <c r="Q2361" i="5"/>
  <c r="Q2362" i="5"/>
  <c r="Q2363" i="5"/>
  <c r="Q2364" i="5"/>
  <c r="Q2365" i="5"/>
  <c r="Q2366" i="5"/>
  <c r="Q2367" i="5"/>
  <c r="Q2368" i="5"/>
  <c r="Q2369" i="5"/>
  <c r="Q2370" i="5"/>
  <c r="Q2371" i="5"/>
  <c r="Q2372" i="5"/>
  <c r="Q2373" i="5"/>
  <c r="Q2374" i="5"/>
  <c r="Q2375" i="5"/>
  <c r="Q2376" i="5"/>
  <c r="Q2377" i="5"/>
  <c r="Q2378" i="5"/>
  <c r="Q2379" i="5"/>
  <c r="Q2380" i="5"/>
  <c r="Q2381" i="5"/>
  <c r="Q2382" i="5"/>
  <c r="Q2383" i="5"/>
  <c r="Q2384" i="5"/>
  <c r="Q2385" i="5"/>
  <c r="Q2386" i="5"/>
  <c r="Q2387" i="5"/>
  <c r="Q2388" i="5"/>
  <c r="Q2389" i="5"/>
  <c r="Q2390" i="5"/>
  <c r="Q2391" i="5"/>
  <c r="Q2392" i="5"/>
  <c r="Q2393" i="5"/>
  <c r="Q2394" i="5"/>
  <c r="Q2395" i="5"/>
  <c r="Q2396" i="5"/>
  <c r="Q2397" i="5"/>
  <c r="Q2398" i="5"/>
  <c r="Q2399" i="5"/>
  <c r="Q2400" i="5"/>
  <c r="Q2401" i="5"/>
  <c r="Q2402" i="5"/>
  <c r="Q2403" i="5"/>
  <c r="Q2404" i="5"/>
  <c r="Q2405" i="5"/>
  <c r="Q2406" i="5"/>
  <c r="Q2407" i="5"/>
  <c r="Q2408" i="5"/>
  <c r="Q2409" i="5"/>
  <c r="Q2410" i="5"/>
  <c r="Q2411" i="5"/>
  <c r="Q2412" i="5"/>
  <c r="Q2413" i="5"/>
  <c r="Q2414" i="5"/>
  <c r="Q2415" i="5"/>
  <c r="Q2416" i="5"/>
  <c r="Q2417" i="5"/>
  <c r="Q2418" i="5"/>
  <c r="Q2419" i="5"/>
  <c r="Q2420" i="5"/>
  <c r="Q2421" i="5"/>
  <c r="Q2422" i="5"/>
  <c r="Q2423" i="5"/>
  <c r="Q2424" i="5"/>
  <c r="Q2425" i="5"/>
  <c r="Q2426" i="5"/>
  <c r="Q2427" i="5"/>
  <c r="Q2428" i="5"/>
  <c r="Q2429" i="5"/>
  <c r="Q2430" i="5"/>
  <c r="Q2431" i="5"/>
  <c r="Q2432" i="5"/>
  <c r="Q2433" i="5"/>
  <c r="Q2434" i="5"/>
  <c r="Q2435" i="5"/>
  <c r="Q2436" i="5"/>
  <c r="Q2437" i="5"/>
  <c r="Q2438" i="5"/>
  <c r="Q2439" i="5"/>
  <c r="Q2440" i="5"/>
  <c r="Q2441" i="5"/>
  <c r="Q2442" i="5"/>
  <c r="Q2443" i="5"/>
  <c r="Q2444" i="5"/>
  <c r="Q2445" i="5"/>
  <c r="Q2446" i="5"/>
  <c r="Q2447" i="5"/>
  <c r="Q2448" i="5"/>
  <c r="Q2449" i="5"/>
  <c r="Q2450" i="5"/>
  <c r="Q2451" i="5"/>
  <c r="Q2452" i="5"/>
  <c r="Q2453" i="5"/>
  <c r="Q2454" i="5"/>
  <c r="Q2455" i="5"/>
  <c r="Q2456" i="5"/>
  <c r="Q2457" i="5"/>
  <c r="Q2458" i="5"/>
  <c r="Q2459" i="5"/>
  <c r="Q2460" i="5"/>
  <c r="Q2461" i="5"/>
  <c r="Q2462" i="5"/>
  <c r="Q2463" i="5"/>
  <c r="Q2464" i="5"/>
  <c r="Q2465" i="5"/>
  <c r="Q2466" i="5"/>
  <c r="Q2467" i="5"/>
  <c r="Q2468" i="5"/>
  <c r="Q2469" i="5"/>
  <c r="Q2470" i="5"/>
  <c r="Q2471" i="5"/>
  <c r="Q2472" i="5"/>
  <c r="Q2473" i="5"/>
  <c r="Q2474" i="5"/>
  <c r="Q2475" i="5"/>
  <c r="Q2476" i="5"/>
  <c r="Q2477" i="5"/>
  <c r="Q2478" i="5"/>
  <c r="Q2479" i="5"/>
  <c r="Q2480" i="5"/>
  <c r="Q2481" i="5"/>
  <c r="Q2482" i="5"/>
  <c r="Q2483" i="5"/>
  <c r="Q2484" i="5"/>
  <c r="Q2485" i="5"/>
  <c r="Q2486" i="5"/>
  <c r="Q2487" i="5"/>
  <c r="Q2488" i="5"/>
  <c r="Q2489" i="5"/>
  <c r="Q2490" i="5"/>
  <c r="Q2491" i="5"/>
  <c r="Q2492" i="5"/>
  <c r="Q2493" i="5"/>
  <c r="Q2494" i="5"/>
  <c r="Q2495" i="5"/>
  <c r="Q2496" i="5"/>
  <c r="Q2497" i="5"/>
  <c r="Q2498" i="5"/>
  <c r="Q2499" i="5"/>
  <c r="Q2500" i="5"/>
  <c r="Q2501" i="5"/>
  <c r="Q2502" i="5"/>
  <c r="Q2503" i="5"/>
  <c r="Q2504" i="5"/>
  <c r="Q2505" i="5"/>
  <c r="Q2506" i="5"/>
  <c r="Q2507" i="5"/>
  <c r="Q2508" i="5"/>
  <c r="Q2509" i="5"/>
  <c r="Q2510" i="5"/>
  <c r="Q2511" i="5"/>
  <c r="Q2512" i="5"/>
  <c r="Q2513" i="5"/>
  <c r="Q2514" i="5"/>
  <c r="Q2515" i="5"/>
  <c r="Q2516" i="5"/>
  <c r="Q2517" i="5"/>
  <c r="Q2518" i="5"/>
  <c r="Q2519" i="5"/>
  <c r="Q2520" i="5"/>
  <c r="Q2521" i="5"/>
  <c r="Q2522" i="5"/>
  <c r="Q2523" i="5"/>
  <c r="Q2524" i="5"/>
  <c r="Q2525" i="5"/>
  <c r="Q2526" i="5"/>
  <c r="Q2527" i="5"/>
  <c r="Q2528" i="5"/>
  <c r="Q2529" i="5"/>
  <c r="Q2530" i="5"/>
  <c r="Q2531" i="5"/>
  <c r="Q2532" i="5"/>
  <c r="Q2533" i="5"/>
  <c r="Q2534" i="5"/>
  <c r="Q2535" i="5"/>
  <c r="Q2536" i="5"/>
  <c r="Q2537" i="5"/>
  <c r="Q2538" i="5"/>
  <c r="Q2539" i="5"/>
  <c r="Q2540" i="5"/>
  <c r="Q2541" i="5"/>
  <c r="Q2542" i="5"/>
  <c r="Q2543" i="5"/>
  <c r="Q2544" i="5"/>
  <c r="Q2545" i="5"/>
  <c r="Q2546" i="5"/>
  <c r="Q2547" i="5"/>
  <c r="Q2548" i="5"/>
  <c r="Q2549" i="5"/>
  <c r="Q2550" i="5"/>
  <c r="Q2551" i="5"/>
  <c r="Q2552" i="5"/>
  <c r="Q2553" i="5"/>
  <c r="Q2554" i="5"/>
  <c r="Q2555" i="5"/>
  <c r="Q2556" i="5"/>
  <c r="Q2557" i="5"/>
  <c r="Q2558" i="5"/>
  <c r="Q2559" i="5"/>
  <c r="Q2560" i="5"/>
  <c r="Q2561" i="5"/>
  <c r="Q2562" i="5"/>
  <c r="Q2563" i="5"/>
  <c r="Q2564" i="5"/>
  <c r="Q2565" i="5"/>
  <c r="Q2566" i="5"/>
  <c r="Q2567" i="5"/>
  <c r="Q2568" i="5"/>
  <c r="Q2569" i="5"/>
  <c r="Q2570" i="5"/>
  <c r="Q2571" i="5"/>
  <c r="Q2572" i="5"/>
  <c r="Q2573" i="5"/>
  <c r="Q2574" i="5"/>
  <c r="Q2575" i="5"/>
  <c r="Q2576" i="5"/>
  <c r="Q2577" i="5"/>
  <c r="Q2578" i="5"/>
  <c r="Q2579" i="5"/>
  <c r="Q2580" i="5"/>
  <c r="Q2581" i="5"/>
  <c r="Q2582" i="5"/>
  <c r="Q2583" i="5"/>
  <c r="Q2584" i="5"/>
  <c r="Q2585" i="5"/>
  <c r="Q2586" i="5"/>
  <c r="Q2587" i="5"/>
  <c r="Q2588" i="5"/>
  <c r="Q2589" i="5"/>
  <c r="Q2590" i="5"/>
  <c r="Q2591" i="5"/>
  <c r="Q2592" i="5"/>
  <c r="Q2593" i="5"/>
  <c r="Q2594" i="5"/>
  <c r="Q2595" i="5"/>
  <c r="Q2596" i="5"/>
  <c r="Q2597" i="5"/>
  <c r="Q2598" i="5"/>
  <c r="Q2599" i="5"/>
  <c r="Q2600" i="5"/>
  <c r="Q2601" i="5"/>
  <c r="Q2602" i="5"/>
  <c r="Q2603" i="5"/>
  <c r="Q2604" i="5"/>
  <c r="Q2605" i="5"/>
  <c r="Q2606" i="5"/>
  <c r="Q2607" i="5"/>
  <c r="Q2608" i="5"/>
  <c r="Q2609" i="5"/>
  <c r="Q2610" i="5"/>
  <c r="Q2611" i="5"/>
  <c r="Q2612" i="5"/>
  <c r="Q2613" i="5"/>
  <c r="Q2614" i="5"/>
  <c r="Q2615" i="5"/>
  <c r="Q2616" i="5"/>
  <c r="Q2617" i="5"/>
  <c r="Q2618" i="5"/>
  <c r="Q2619" i="5"/>
  <c r="Q2620" i="5"/>
  <c r="Q2621" i="5"/>
  <c r="Q2622" i="5"/>
  <c r="Q2623" i="5"/>
  <c r="Q2624" i="5"/>
  <c r="Q2625" i="5"/>
  <c r="Q2626" i="5"/>
  <c r="Q2627" i="5"/>
  <c r="Q2628" i="5"/>
  <c r="Q2629" i="5"/>
  <c r="Q2630" i="5"/>
  <c r="Q2631" i="5"/>
  <c r="Q2632" i="5"/>
  <c r="Q2633" i="5"/>
  <c r="Q2634" i="5"/>
  <c r="Q2635" i="5"/>
  <c r="Q2636" i="5"/>
  <c r="Q2637" i="5"/>
  <c r="Q2638" i="5"/>
  <c r="Q2639" i="5"/>
  <c r="Q2640" i="5"/>
  <c r="Q2641" i="5"/>
  <c r="Q2642" i="5"/>
  <c r="Q2643" i="5"/>
  <c r="Q2644" i="5"/>
  <c r="Q2645" i="5"/>
  <c r="Q2646" i="5"/>
  <c r="Q2647" i="5"/>
  <c r="Q2648" i="5"/>
  <c r="Q2649" i="5"/>
  <c r="Q2650" i="5"/>
  <c r="Q2651" i="5"/>
  <c r="Q2652" i="5"/>
  <c r="Q2653" i="5"/>
  <c r="Q2654" i="5"/>
  <c r="Q2655" i="5"/>
  <c r="Q2656" i="5"/>
  <c r="Q2657" i="5"/>
  <c r="Q2658" i="5"/>
  <c r="Q2659" i="5"/>
  <c r="Q2660" i="5"/>
  <c r="Q2661" i="5"/>
  <c r="Q2662" i="5"/>
  <c r="Q2663" i="5"/>
  <c r="Q2664" i="5"/>
  <c r="Q2665" i="5"/>
  <c r="Q2666" i="5"/>
  <c r="Q2667" i="5"/>
  <c r="Q2668" i="5"/>
  <c r="Q2669" i="5"/>
  <c r="Q2670" i="5"/>
  <c r="Q2671" i="5"/>
  <c r="Q2672" i="5"/>
  <c r="Q2673" i="5"/>
  <c r="Q2674" i="5"/>
  <c r="Q2675" i="5"/>
  <c r="Q2676" i="5"/>
  <c r="Q2677" i="5"/>
  <c r="Q2678" i="5"/>
  <c r="Q2679" i="5"/>
  <c r="Q2680" i="5"/>
  <c r="Q2681" i="5"/>
  <c r="Q2682" i="5"/>
  <c r="Q2683" i="5"/>
  <c r="Q2684" i="5"/>
  <c r="Q2685" i="5"/>
  <c r="Q2686" i="5"/>
  <c r="Q2687" i="5"/>
  <c r="Q2688" i="5"/>
  <c r="Q2689" i="5"/>
  <c r="Q2690" i="5"/>
  <c r="Q2691" i="5"/>
  <c r="Q2692" i="5"/>
  <c r="Q2693" i="5"/>
  <c r="Q2694" i="5"/>
  <c r="Q2695" i="5"/>
  <c r="Q2696" i="5"/>
  <c r="Q2697" i="5"/>
  <c r="Q2698" i="5"/>
  <c r="Q2699" i="5"/>
  <c r="Q2700" i="5"/>
  <c r="Q2701" i="5"/>
  <c r="Q2702" i="5"/>
  <c r="Q2703" i="5"/>
  <c r="Q2704" i="5"/>
  <c r="Q2705" i="5"/>
  <c r="Q2706" i="5"/>
  <c r="Q2707" i="5"/>
  <c r="Q2708" i="5"/>
  <c r="Q2709" i="5"/>
  <c r="Q2710" i="5"/>
  <c r="Q2711" i="5"/>
  <c r="Q2712" i="5"/>
  <c r="Q2713" i="5"/>
  <c r="Q2714" i="5"/>
  <c r="Q2715" i="5"/>
  <c r="Q2716" i="5"/>
  <c r="Q2717" i="5"/>
  <c r="Q2718" i="5"/>
  <c r="Q2719" i="5"/>
  <c r="Q2720" i="5"/>
  <c r="Q2721" i="5"/>
  <c r="Q2722" i="5"/>
  <c r="Q2723" i="5"/>
  <c r="Q2724" i="5"/>
  <c r="Q2725" i="5"/>
  <c r="Q2726" i="5"/>
  <c r="Q2727" i="5"/>
  <c r="Q2728" i="5"/>
  <c r="Q2729" i="5"/>
  <c r="Q2730" i="5"/>
  <c r="Q2731" i="5"/>
  <c r="Q2732" i="5"/>
  <c r="Q2733" i="5"/>
  <c r="Q2734" i="5"/>
  <c r="Q2735" i="5"/>
  <c r="Q2736" i="5"/>
  <c r="Q2737" i="5"/>
  <c r="Q2738" i="5"/>
  <c r="Q2739" i="5"/>
  <c r="Q2740" i="5"/>
  <c r="Q2741" i="5"/>
  <c r="Q2742" i="5"/>
  <c r="Q2743" i="5"/>
  <c r="Q2744" i="5"/>
  <c r="Q2745" i="5"/>
  <c r="Q2746" i="5"/>
  <c r="Q2747" i="5"/>
  <c r="Q2748" i="5"/>
  <c r="Q2749" i="5"/>
  <c r="Q2750" i="5"/>
  <c r="Q2751" i="5"/>
  <c r="Q2752" i="5"/>
  <c r="Q2753" i="5"/>
  <c r="Q2754" i="5"/>
  <c r="Q2755" i="5"/>
  <c r="Q2756" i="5"/>
  <c r="Q2757" i="5"/>
  <c r="Q2758" i="5"/>
  <c r="Q2759" i="5"/>
  <c r="Q2760" i="5"/>
  <c r="Q2761" i="5"/>
  <c r="Q2762" i="5"/>
  <c r="Q2763" i="5"/>
  <c r="Q2764" i="5"/>
  <c r="Q2765" i="5"/>
  <c r="Q2766" i="5"/>
  <c r="Q2767" i="5"/>
  <c r="Q2768" i="5"/>
  <c r="Q2769" i="5"/>
  <c r="Q2770" i="5"/>
  <c r="Q2771" i="5"/>
  <c r="Q2772" i="5"/>
  <c r="Q2773" i="5"/>
  <c r="Q2774" i="5"/>
  <c r="Q2775" i="5"/>
  <c r="Q2776" i="5"/>
  <c r="Q2777" i="5"/>
  <c r="Q2778" i="5"/>
  <c r="Q2779" i="5"/>
  <c r="Q2780" i="5"/>
  <c r="Q2781" i="5"/>
  <c r="Q2782" i="5"/>
  <c r="Q2783" i="5"/>
  <c r="Q2784" i="5"/>
  <c r="Q2785" i="5"/>
  <c r="Q2786" i="5"/>
  <c r="Q2787" i="5"/>
  <c r="Q2788" i="5"/>
  <c r="Q2789" i="5"/>
  <c r="Q2790" i="5"/>
  <c r="Q2791" i="5"/>
  <c r="Q2792" i="5"/>
  <c r="Q2793" i="5"/>
  <c r="Q2794" i="5"/>
  <c r="Q2795" i="5"/>
  <c r="Q2796" i="5"/>
  <c r="Q2797" i="5"/>
  <c r="Q2798" i="5"/>
  <c r="Q2799" i="5"/>
  <c r="Q2800" i="5"/>
  <c r="Q2801" i="5"/>
  <c r="Q2802" i="5"/>
  <c r="Q2803" i="5"/>
  <c r="Q2804" i="5"/>
  <c r="Q2805" i="5"/>
  <c r="Q2806" i="5"/>
  <c r="Q2807" i="5"/>
  <c r="Q2808" i="5"/>
  <c r="Q2809" i="5"/>
  <c r="Q2810" i="5"/>
  <c r="Q2811" i="5"/>
  <c r="Q2812" i="5"/>
  <c r="Q2813" i="5"/>
  <c r="Q2814" i="5"/>
  <c r="Q2815" i="5"/>
  <c r="Q2816" i="5"/>
  <c r="Q2817" i="5"/>
  <c r="Q2818" i="5"/>
  <c r="Q2819" i="5"/>
  <c r="Q2820" i="5"/>
  <c r="Q2821" i="5"/>
  <c r="Q2822" i="5"/>
  <c r="Q2823" i="5"/>
  <c r="Q2824" i="5"/>
  <c r="Q2825" i="5"/>
  <c r="Q2826" i="5"/>
  <c r="Q2827" i="5"/>
  <c r="Q2828" i="5"/>
  <c r="Q2829" i="5"/>
  <c r="Q2830" i="5"/>
  <c r="Q2831" i="5"/>
  <c r="Q2832" i="5"/>
  <c r="Q2833" i="5"/>
  <c r="Q2834" i="5"/>
  <c r="Q2835" i="5"/>
  <c r="Q2836" i="5"/>
  <c r="Q2837" i="5"/>
  <c r="Q2838" i="5"/>
  <c r="Q2839" i="5"/>
  <c r="Q2840" i="5"/>
  <c r="Q2841" i="5"/>
  <c r="Q2842" i="5"/>
  <c r="Q2843" i="5"/>
  <c r="Q2844" i="5"/>
  <c r="Q2845" i="5"/>
  <c r="Q2846" i="5"/>
  <c r="Q2847" i="5"/>
  <c r="Q2848" i="5"/>
  <c r="Q2849" i="5"/>
  <c r="Q2850" i="5"/>
  <c r="Q2851" i="5"/>
  <c r="Q2852" i="5"/>
  <c r="Q2853" i="5"/>
  <c r="Q2854" i="5"/>
  <c r="Q2855" i="5"/>
  <c r="Q2856" i="5"/>
  <c r="Q2857" i="5"/>
  <c r="Q2858" i="5"/>
  <c r="Q2859" i="5"/>
  <c r="Q2860" i="5"/>
  <c r="Q2861" i="5"/>
  <c r="Q2862" i="5"/>
  <c r="Q2863" i="5"/>
  <c r="Q2864" i="5"/>
  <c r="Q2865" i="5"/>
  <c r="Q2866" i="5"/>
  <c r="Q2867" i="5"/>
  <c r="Q2868" i="5"/>
  <c r="Q2869" i="5"/>
  <c r="Q2870" i="5"/>
  <c r="Q2871" i="5"/>
  <c r="Q2872" i="5"/>
  <c r="Q2873" i="5"/>
  <c r="Q2874" i="5"/>
  <c r="Q2875" i="5"/>
  <c r="Q2876" i="5"/>
  <c r="Q2877" i="5"/>
  <c r="Q2878" i="5"/>
  <c r="Q2879" i="5"/>
  <c r="Q2880" i="5"/>
  <c r="Q2881" i="5"/>
  <c r="Q2882" i="5"/>
  <c r="Q2883" i="5"/>
  <c r="Q2884" i="5"/>
  <c r="Q2885" i="5"/>
  <c r="Q2886" i="5"/>
  <c r="Q2887" i="5"/>
  <c r="Q2888" i="5"/>
  <c r="Q2889" i="5"/>
  <c r="Q2890" i="5"/>
  <c r="Q2891" i="5"/>
  <c r="Q2892" i="5"/>
  <c r="Q2893" i="5"/>
  <c r="Q2894" i="5"/>
  <c r="Q2895" i="5"/>
  <c r="Q2896" i="5"/>
  <c r="Q2897" i="5"/>
  <c r="Q2898" i="5"/>
  <c r="Q2899" i="5"/>
  <c r="Q2900" i="5"/>
  <c r="Q2901" i="5"/>
  <c r="Q2902" i="5"/>
  <c r="Q2903" i="5"/>
  <c r="Q2904" i="5"/>
  <c r="Q2905" i="5"/>
  <c r="Q2906" i="5"/>
  <c r="Q2907" i="5"/>
  <c r="Q2908" i="5"/>
  <c r="Q2909" i="5"/>
  <c r="Q2910" i="5"/>
  <c r="Q2911" i="5"/>
  <c r="Q2912" i="5"/>
  <c r="Q2913" i="5"/>
  <c r="Q2914" i="5"/>
  <c r="Q2915" i="5"/>
  <c r="Q2916" i="5"/>
  <c r="Q2917" i="5"/>
  <c r="Q2918" i="5"/>
  <c r="Q2919" i="5"/>
  <c r="Q2920" i="5"/>
  <c r="Q2921" i="5"/>
  <c r="Q2922" i="5"/>
  <c r="Q2923" i="5"/>
  <c r="Q2924" i="5"/>
  <c r="Q2925" i="5"/>
  <c r="Q2926" i="5"/>
  <c r="Q2927" i="5"/>
  <c r="Q2928" i="5"/>
  <c r="Q2929" i="5"/>
  <c r="Q2930" i="5"/>
  <c r="Q2931" i="5"/>
  <c r="Q2932" i="5"/>
  <c r="Q2933" i="5"/>
  <c r="Q2934" i="5"/>
  <c r="Q2935" i="5"/>
  <c r="Q2936" i="5"/>
  <c r="Q2937" i="5"/>
  <c r="Q2938" i="5"/>
  <c r="Q2939" i="5"/>
  <c r="Q2940" i="5"/>
  <c r="Q2941" i="5"/>
  <c r="Q2942" i="5"/>
  <c r="Q2943" i="5"/>
  <c r="Q2944" i="5"/>
  <c r="Q2945" i="5"/>
  <c r="Q2946" i="5"/>
  <c r="Q2947" i="5"/>
  <c r="Q2948" i="5"/>
  <c r="Q2949" i="5"/>
  <c r="Q2950" i="5"/>
  <c r="Q2951" i="5"/>
  <c r="Q2952" i="5"/>
  <c r="Q2953" i="5"/>
  <c r="Q2954" i="5"/>
  <c r="Q2955" i="5"/>
  <c r="Q2956" i="5"/>
  <c r="Q2957" i="5"/>
  <c r="Q2958" i="5"/>
  <c r="Q2959" i="5"/>
  <c r="Q2960" i="5"/>
  <c r="Q2961" i="5"/>
  <c r="Q2962" i="5"/>
  <c r="Q2963" i="5"/>
  <c r="Q2964" i="5"/>
  <c r="Q2965" i="5"/>
  <c r="Q2966" i="5"/>
  <c r="Q2967" i="5"/>
  <c r="Q2968" i="5"/>
  <c r="Q2969" i="5"/>
  <c r="Q2970" i="5"/>
  <c r="Q2971" i="5"/>
  <c r="Q2972" i="5"/>
  <c r="Q2973" i="5"/>
  <c r="Q2974" i="5"/>
  <c r="Q2975" i="5"/>
  <c r="Q2976" i="5"/>
  <c r="Q2977" i="5"/>
  <c r="Q2978" i="5"/>
  <c r="Q2979" i="5"/>
  <c r="Q2980" i="5"/>
  <c r="Q2981" i="5"/>
  <c r="Q2982" i="5"/>
  <c r="Q2983" i="5"/>
  <c r="Q2984" i="5"/>
  <c r="Q2985" i="5"/>
  <c r="Q2986" i="5"/>
  <c r="Q2987" i="5"/>
  <c r="Q2988" i="5"/>
  <c r="Q2989" i="5"/>
  <c r="Q2990" i="5"/>
  <c r="Q2991" i="5"/>
  <c r="Q2992" i="5"/>
  <c r="Q2993" i="5"/>
  <c r="Q2994" i="5"/>
  <c r="Q2995" i="5"/>
  <c r="Q2996" i="5"/>
  <c r="Q2997" i="5"/>
  <c r="Q2998" i="5"/>
  <c r="Q2999" i="5"/>
  <c r="Q3000" i="5"/>
  <c r="Q3001" i="5"/>
  <c r="Q3002" i="5"/>
  <c r="Q3003" i="5"/>
  <c r="Q3004" i="5"/>
  <c r="Q3005" i="5"/>
  <c r="Q3006" i="5"/>
  <c r="Q3007" i="5"/>
  <c r="Q3008" i="5"/>
  <c r="Q3009" i="5"/>
  <c r="Q3010" i="5"/>
  <c r="Q3011" i="5"/>
  <c r="Q3012" i="5"/>
  <c r="Q3013" i="5"/>
  <c r="Q3014" i="5"/>
  <c r="Q3015" i="5"/>
  <c r="Q3016" i="5"/>
  <c r="Q3017" i="5"/>
  <c r="Q3018" i="5"/>
  <c r="Q3019" i="5"/>
  <c r="Q3020" i="5"/>
  <c r="Q3021" i="5"/>
  <c r="Q3022" i="5"/>
  <c r="Q3023" i="5"/>
  <c r="Q3024" i="5"/>
  <c r="Q3025" i="5"/>
  <c r="Q3026" i="5"/>
  <c r="Q3027" i="5"/>
  <c r="Q3028" i="5"/>
  <c r="Q3029" i="5"/>
  <c r="Q3030" i="5"/>
  <c r="Q3031" i="5"/>
  <c r="Q3032" i="5"/>
  <c r="Q3033" i="5"/>
  <c r="Q3034" i="5"/>
  <c r="Q3035" i="5"/>
  <c r="Q3036" i="5"/>
  <c r="Q3037" i="5"/>
  <c r="Q3038" i="5"/>
  <c r="Q3039" i="5"/>
  <c r="Q3040" i="5"/>
  <c r="Q3041" i="5"/>
  <c r="Q3042" i="5"/>
  <c r="Q3043" i="5"/>
  <c r="Q3044" i="5"/>
  <c r="Q3045" i="5"/>
  <c r="Q3046" i="5"/>
  <c r="Q3047" i="5"/>
  <c r="Q3048" i="5"/>
  <c r="Q3049" i="5"/>
  <c r="Q3050" i="5"/>
  <c r="Q3051" i="5"/>
  <c r="Q3052" i="5"/>
  <c r="Q3053" i="5"/>
  <c r="Q3054" i="5"/>
  <c r="Q3055" i="5"/>
  <c r="Q3056" i="5"/>
  <c r="Q3057" i="5"/>
  <c r="Q3058" i="5"/>
  <c r="Q3059" i="5"/>
  <c r="Q3060" i="5"/>
  <c r="Q3061" i="5"/>
  <c r="Q3062" i="5"/>
  <c r="Q3063" i="5"/>
  <c r="Q3064" i="5"/>
  <c r="Q3065" i="5"/>
  <c r="Q3066" i="5"/>
  <c r="Q3067" i="5"/>
  <c r="Q3068" i="5"/>
  <c r="Q3069" i="5"/>
  <c r="Q3070" i="5"/>
  <c r="Q3071" i="5"/>
  <c r="Q3072" i="5"/>
  <c r="Q3073" i="5"/>
  <c r="Q3074" i="5"/>
  <c r="Q3075" i="5"/>
  <c r="Q3076" i="5"/>
  <c r="Q3077" i="5"/>
  <c r="Q3078" i="5"/>
  <c r="Q3079" i="5"/>
  <c r="Q3080" i="5"/>
  <c r="Q3081" i="5"/>
  <c r="Q3082" i="5"/>
  <c r="Q3083" i="5"/>
  <c r="Q3084" i="5"/>
  <c r="Q3085" i="5"/>
  <c r="Q3086" i="5"/>
  <c r="Q3087" i="5"/>
  <c r="Q3088" i="5"/>
  <c r="Q3089" i="5"/>
  <c r="Q3090" i="5"/>
  <c r="Q3091" i="5"/>
  <c r="Q3092" i="5"/>
  <c r="Q3093" i="5"/>
  <c r="Q3094" i="5"/>
  <c r="Q3095" i="5"/>
  <c r="Q3096" i="5"/>
  <c r="Q3097" i="5"/>
  <c r="Q3098" i="5"/>
  <c r="Q3099" i="5"/>
  <c r="Q3100" i="5"/>
  <c r="Q3101" i="5"/>
  <c r="Q3102" i="5"/>
  <c r="Q3103" i="5"/>
  <c r="Q3104" i="5"/>
  <c r="Q3105" i="5"/>
  <c r="Q3106" i="5"/>
  <c r="Q3107" i="5"/>
  <c r="Q3108" i="5"/>
  <c r="Q3109" i="5"/>
  <c r="Q3110" i="5"/>
  <c r="Q3111" i="5"/>
  <c r="Q3112" i="5"/>
  <c r="Q3113" i="5"/>
  <c r="Q3114" i="5"/>
  <c r="Q3115" i="5"/>
  <c r="Q3116" i="5"/>
  <c r="Q3117" i="5"/>
  <c r="Q3118" i="5"/>
  <c r="Q3119" i="5"/>
  <c r="Q3120" i="5"/>
  <c r="Q3121" i="5"/>
  <c r="Q3122" i="5"/>
  <c r="Q3123" i="5"/>
  <c r="Q3124" i="5"/>
  <c r="Q3125" i="5"/>
  <c r="Q3126" i="5"/>
  <c r="Q3127" i="5"/>
  <c r="Q3128" i="5"/>
  <c r="Q3129" i="5"/>
  <c r="Q3130" i="5"/>
  <c r="Q3131" i="5"/>
  <c r="Q3132" i="5"/>
  <c r="Q3133" i="5"/>
  <c r="Q3134" i="5"/>
  <c r="Q3135" i="5"/>
  <c r="Q3136" i="5"/>
  <c r="Q3137" i="5"/>
  <c r="Q3138" i="5"/>
  <c r="Q3139" i="5"/>
  <c r="Q3140" i="5"/>
  <c r="Q3141" i="5"/>
  <c r="Q3142" i="5"/>
  <c r="Q3143" i="5"/>
  <c r="Q3144" i="5"/>
  <c r="Q3145" i="5"/>
  <c r="Q3146" i="5"/>
  <c r="Q3147" i="5"/>
  <c r="Q3148" i="5"/>
  <c r="Q3149" i="5"/>
  <c r="Q3150" i="5"/>
  <c r="Q3151" i="5"/>
  <c r="Q3152" i="5"/>
  <c r="Q3153" i="5"/>
  <c r="Q3154" i="5"/>
  <c r="Q3155" i="5"/>
  <c r="Q3156" i="5"/>
  <c r="Q3157" i="5"/>
  <c r="Q3158" i="5"/>
  <c r="Q3159" i="5"/>
  <c r="Q3160" i="5"/>
  <c r="Q3161" i="5"/>
  <c r="Q3162" i="5"/>
  <c r="Q3163" i="5"/>
  <c r="Q3164" i="5"/>
  <c r="Q3165" i="5"/>
  <c r="Q3166" i="5"/>
  <c r="Q3167" i="5"/>
  <c r="Q3168" i="5"/>
  <c r="Q3169" i="5"/>
  <c r="Q3170" i="5"/>
  <c r="Q3171" i="5"/>
  <c r="Q3172" i="5"/>
  <c r="Q3173" i="5"/>
  <c r="Q3174" i="5"/>
  <c r="Q3175" i="5"/>
  <c r="Q3176" i="5"/>
  <c r="Q3177" i="5"/>
  <c r="Q3178" i="5"/>
  <c r="Q3179" i="5"/>
  <c r="Q3180" i="5"/>
  <c r="Q3181" i="5"/>
  <c r="Q3182" i="5"/>
  <c r="Q3183" i="5"/>
  <c r="Q3184" i="5"/>
  <c r="Q3185" i="5"/>
  <c r="Q3186" i="5"/>
  <c r="Q3187" i="5"/>
  <c r="Q3188" i="5"/>
  <c r="Q3189" i="5"/>
  <c r="Q3190" i="5"/>
  <c r="Q3191" i="5"/>
  <c r="Q3192" i="5"/>
  <c r="Q3193" i="5"/>
  <c r="Q3194" i="5"/>
  <c r="Q3195" i="5"/>
  <c r="Q3196" i="5"/>
  <c r="Q3197" i="5"/>
  <c r="Q3198" i="5"/>
  <c r="Q3199" i="5"/>
  <c r="Q3200" i="5"/>
  <c r="Q3201" i="5"/>
  <c r="Q3202" i="5"/>
  <c r="Q3203" i="5"/>
  <c r="Q3204" i="5"/>
  <c r="Q3205" i="5"/>
  <c r="Q3206" i="5"/>
  <c r="Q3207" i="5"/>
  <c r="Q3208" i="5"/>
  <c r="Q3209" i="5"/>
  <c r="Q3210" i="5"/>
  <c r="Q3211" i="5"/>
  <c r="Q3212" i="5"/>
  <c r="Q3213" i="5"/>
  <c r="Q3214" i="5"/>
  <c r="Q3215" i="5"/>
  <c r="Q3216" i="5"/>
  <c r="Q3217" i="5"/>
  <c r="Q3218" i="5"/>
  <c r="Q3219" i="5"/>
  <c r="Q3220" i="5"/>
  <c r="Q3221" i="5"/>
  <c r="Q3222" i="5"/>
  <c r="Q3223" i="5"/>
  <c r="Q3224" i="5"/>
  <c r="Q3225" i="5"/>
  <c r="Q3226" i="5"/>
  <c r="Q3227" i="5"/>
  <c r="Q3228" i="5"/>
  <c r="Q3229" i="5"/>
  <c r="Q3230" i="5"/>
  <c r="Q3231" i="5"/>
  <c r="Q3232" i="5"/>
  <c r="Q3233" i="5"/>
  <c r="Q3234" i="5"/>
  <c r="Q3235" i="5"/>
  <c r="Q3236" i="5"/>
  <c r="Q3237" i="5"/>
  <c r="Q3238" i="5"/>
  <c r="Q3239" i="5"/>
  <c r="Q3240" i="5"/>
  <c r="Q3241" i="5"/>
  <c r="Q3242" i="5"/>
  <c r="Q3243" i="5"/>
  <c r="Q3244" i="5"/>
  <c r="Q3245" i="5"/>
  <c r="Q3246" i="5"/>
  <c r="Q3247" i="5"/>
  <c r="Q3248" i="5"/>
  <c r="Q3249" i="5"/>
  <c r="Q3250" i="5"/>
  <c r="Q3251" i="5"/>
  <c r="Q3252" i="5"/>
  <c r="Q3253" i="5"/>
  <c r="Q3254" i="5"/>
  <c r="Q3255" i="5"/>
  <c r="Q3256" i="5"/>
  <c r="Q3257" i="5"/>
  <c r="Q3258" i="5"/>
  <c r="Q3259" i="5"/>
  <c r="Q3260" i="5"/>
  <c r="Q3261" i="5"/>
  <c r="Q3262" i="5"/>
  <c r="Q3263" i="5"/>
  <c r="Q3264" i="5"/>
  <c r="Q3265" i="5"/>
  <c r="Q3266" i="5"/>
  <c r="Q3267" i="5"/>
  <c r="Q3268" i="5"/>
  <c r="Q3269" i="5"/>
  <c r="Q3270" i="5"/>
  <c r="Q3271" i="5"/>
  <c r="Q3272" i="5"/>
  <c r="Q3273" i="5"/>
  <c r="Q3274" i="5"/>
  <c r="Q3275" i="5"/>
  <c r="Q3276" i="5"/>
  <c r="Q3277" i="5"/>
  <c r="Q3278" i="5"/>
  <c r="Q3279" i="5"/>
  <c r="Q3280" i="5"/>
  <c r="Q3281" i="5"/>
  <c r="Q3282" i="5"/>
  <c r="Q3283" i="5"/>
  <c r="Q3284" i="5"/>
  <c r="Q3285" i="5"/>
  <c r="Q3286" i="5"/>
  <c r="Q3287" i="5"/>
  <c r="Q3288" i="5"/>
  <c r="Q3289" i="5"/>
  <c r="Q3290" i="5"/>
  <c r="Q3291" i="5"/>
  <c r="Q3292" i="5"/>
  <c r="Q3293" i="5"/>
  <c r="Q3294" i="5"/>
  <c r="Q3295" i="5"/>
  <c r="Q3296" i="5"/>
  <c r="Q3297" i="5"/>
  <c r="Q3298" i="5"/>
  <c r="Q3299" i="5"/>
  <c r="Q3300" i="5"/>
  <c r="Q3301" i="5"/>
  <c r="Q3302" i="5"/>
  <c r="Q3303" i="5"/>
  <c r="Q3304" i="5"/>
  <c r="Q3305" i="5"/>
  <c r="Q3306" i="5"/>
  <c r="Q3307" i="5"/>
  <c r="Q3308" i="5"/>
  <c r="Q3309" i="5"/>
  <c r="Q3310" i="5"/>
  <c r="Q3311" i="5"/>
  <c r="Q3312" i="5"/>
  <c r="Q3313" i="5"/>
  <c r="Q3314" i="5"/>
  <c r="Q3315" i="5"/>
  <c r="Q3316" i="5"/>
  <c r="Q3317" i="5"/>
  <c r="Q3318" i="5"/>
  <c r="Q3319" i="5"/>
  <c r="Q3320" i="5"/>
  <c r="Q3321" i="5"/>
  <c r="Q3322" i="5"/>
  <c r="Q3323" i="5"/>
  <c r="Q3324" i="5"/>
  <c r="Q3325" i="5"/>
  <c r="Q3326" i="5"/>
  <c r="Q3327" i="5"/>
  <c r="Q3328" i="5"/>
  <c r="Q3329" i="5"/>
  <c r="Q3330" i="5"/>
  <c r="Q3331" i="5"/>
  <c r="Q3332" i="5"/>
  <c r="Q3333" i="5"/>
  <c r="Q3334" i="5"/>
  <c r="Q3335" i="5"/>
  <c r="Q3336" i="5"/>
  <c r="Q3337" i="5"/>
  <c r="Q3338" i="5"/>
  <c r="Q3339" i="5"/>
  <c r="Q3340" i="5"/>
  <c r="Q3341" i="5"/>
  <c r="Q3342" i="5"/>
  <c r="Q3343" i="5"/>
  <c r="Q3344" i="5"/>
  <c r="Q3345" i="5"/>
  <c r="Q3346" i="5"/>
  <c r="Q3347" i="5"/>
  <c r="Q3348" i="5"/>
  <c r="Q3349" i="5"/>
  <c r="Q3350" i="5"/>
  <c r="Q3351" i="5"/>
  <c r="Q3352" i="5"/>
  <c r="Q3353" i="5"/>
  <c r="Q3354" i="5"/>
  <c r="Q3355" i="5"/>
  <c r="Q3356" i="5"/>
  <c r="Q3357" i="5"/>
  <c r="Q3358" i="5"/>
  <c r="Q3359" i="5"/>
  <c r="Q3360" i="5"/>
  <c r="Q3361" i="5"/>
  <c r="Q3362" i="5"/>
  <c r="Q3363" i="5"/>
  <c r="Q3364" i="5"/>
  <c r="Q3365" i="5"/>
  <c r="Q3366" i="5"/>
  <c r="Q3367" i="5"/>
  <c r="Q3368" i="5"/>
  <c r="Q3369" i="5"/>
  <c r="Q3370" i="5"/>
  <c r="Q3371" i="5"/>
  <c r="Q3372" i="5"/>
  <c r="Q3373" i="5"/>
  <c r="Q3374" i="5"/>
  <c r="Q3375" i="5"/>
  <c r="Q3376" i="5"/>
  <c r="Q3377" i="5"/>
  <c r="Q3378" i="5"/>
  <c r="Q3379" i="5"/>
  <c r="Q3380" i="5"/>
  <c r="Q3381" i="5"/>
  <c r="Q3382" i="5"/>
  <c r="Q3383" i="5"/>
  <c r="Q3384" i="5"/>
  <c r="Q3385" i="5"/>
  <c r="Q3386" i="5"/>
  <c r="Q3387" i="5"/>
  <c r="Q3388" i="5"/>
  <c r="Q3389" i="5"/>
  <c r="Q3390" i="5"/>
  <c r="Q3391" i="5"/>
  <c r="Q3392" i="5"/>
  <c r="Q3393" i="5"/>
  <c r="Q3394" i="5"/>
  <c r="Q3395" i="5"/>
  <c r="Q3396" i="5"/>
  <c r="Q3397" i="5"/>
  <c r="Q3398" i="5"/>
  <c r="Q3399" i="5"/>
  <c r="Q3400" i="5"/>
  <c r="Q3401" i="5"/>
  <c r="Q3402" i="5"/>
  <c r="Q3403" i="5"/>
  <c r="Q3404" i="5"/>
  <c r="Q3405" i="5"/>
  <c r="Q3406" i="5"/>
  <c r="Q3407" i="5"/>
  <c r="Q3408" i="5"/>
  <c r="Q3409" i="5"/>
  <c r="Q3410" i="5"/>
  <c r="Q3411" i="5"/>
  <c r="Q3412" i="5"/>
  <c r="Q3413" i="5"/>
  <c r="Q3414" i="5"/>
  <c r="Q3415" i="5"/>
  <c r="Q3416" i="5"/>
  <c r="Q3417" i="5"/>
  <c r="Q3418" i="5"/>
  <c r="Q3419" i="5"/>
  <c r="Q3420" i="5"/>
  <c r="Q3421" i="5"/>
  <c r="Q3422" i="5"/>
  <c r="Q3423" i="5"/>
  <c r="Q3424" i="5"/>
  <c r="Q3425" i="5"/>
  <c r="Q3426" i="5"/>
  <c r="Q3427" i="5"/>
  <c r="Q3428" i="5"/>
  <c r="Q3429" i="5"/>
  <c r="Q3430" i="5"/>
  <c r="Q3431" i="5"/>
  <c r="Q3432" i="5"/>
  <c r="Q3433" i="5"/>
  <c r="Q3434" i="5"/>
  <c r="Q3435" i="5"/>
  <c r="Q3436" i="5"/>
  <c r="Q3437" i="5"/>
  <c r="Q3438" i="5"/>
  <c r="Q3439" i="5"/>
  <c r="Q3440" i="5"/>
  <c r="Q3441" i="5"/>
  <c r="Q3442" i="5"/>
  <c r="Q3443" i="5"/>
  <c r="Q3444" i="5"/>
  <c r="Q3445" i="5"/>
  <c r="Q3446" i="5"/>
  <c r="Q3447" i="5"/>
  <c r="Q3448" i="5"/>
  <c r="Q3449" i="5"/>
  <c r="Q3450" i="5"/>
  <c r="Q3451" i="5"/>
  <c r="Q3452" i="5"/>
  <c r="Q3453" i="5"/>
  <c r="Q3454" i="5"/>
  <c r="Q3455" i="5"/>
  <c r="Q3456" i="5"/>
  <c r="Q3457" i="5"/>
  <c r="Q3458" i="5"/>
  <c r="Q3459" i="5"/>
  <c r="Q3460" i="5"/>
  <c r="Q3461" i="5"/>
  <c r="Q3462" i="5"/>
  <c r="Q3463" i="5"/>
  <c r="Q3464" i="5"/>
  <c r="Q3465" i="5"/>
  <c r="Q3466" i="5"/>
  <c r="Q3467" i="5"/>
  <c r="Q3468" i="5"/>
  <c r="Q3469" i="5"/>
  <c r="Q3470" i="5"/>
  <c r="Q3471" i="5"/>
  <c r="Q3472" i="5"/>
  <c r="Q3473" i="5"/>
  <c r="Q3474" i="5"/>
  <c r="Q3475" i="5"/>
  <c r="Q3476" i="5"/>
  <c r="Q3477" i="5"/>
  <c r="Q3478" i="5"/>
  <c r="Q3479" i="5"/>
  <c r="Q3480" i="5"/>
  <c r="Q3481" i="5"/>
  <c r="Q3482" i="5"/>
  <c r="Q3483" i="5"/>
  <c r="Q3484" i="5"/>
  <c r="Q3485" i="5"/>
  <c r="Q3486" i="5"/>
  <c r="Q3487" i="5"/>
  <c r="Q3488" i="5"/>
  <c r="Q3489" i="5"/>
  <c r="Q3490" i="5"/>
  <c r="Q3491" i="5"/>
  <c r="Q3492" i="5"/>
  <c r="Q3493" i="5"/>
  <c r="Q3494" i="5"/>
  <c r="Q3495" i="5"/>
  <c r="Q3496" i="5"/>
  <c r="Q3497" i="5"/>
  <c r="Q3498" i="5"/>
  <c r="Q3499" i="5"/>
  <c r="Q3500" i="5"/>
  <c r="Q3501" i="5"/>
  <c r="Q3502" i="5"/>
  <c r="Q3503" i="5"/>
  <c r="Q3504" i="5"/>
  <c r="Q3505" i="5"/>
  <c r="Q3506" i="5"/>
  <c r="Q3507" i="5"/>
  <c r="Q3508" i="5"/>
  <c r="Q3509" i="5"/>
  <c r="Q3510" i="5"/>
  <c r="Q3511" i="5"/>
  <c r="Q3512" i="5"/>
  <c r="Q3513" i="5"/>
  <c r="Q3514" i="5"/>
  <c r="Q3515" i="5"/>
  <c r="Q3516" i="5"/>
  <c r="Q3517" i="5"/>
  <c r="Q3518" i="5"/>
  <c r="Q3519" i="5"/>
  <c r="Q3520" i="5"/>
  <c r="Q3521" i="5"/>
  <c r="Q3522" i="5"/>
  <c r="Q3523" i="5"/>
  <c r="Q3524" i="5"/>
  <c r="Q3525" i="5"/>
  <c r="Q3526" i="5"/>
  <c r="Q3527" i="5"/>
  <c r="Q3528" i="5"/>
  <c r="Q3529" i="5"/>
  <c r="Q3530" i="5"/>
  <c r="Q3531" i="5"/>
  <c r="Q3532" i="5"/>
  <c r="Q3533" i="5"/>
  <c r="Q3534" i="5"/>
  <c r="Q3535" i="5"/>
  <c r="Q3536" i="5"/>
  <c r="Q3537" i="5"/>
  <c r="Q3538" i="5"/>
  <c r="Q3539" i="5"/>
  <c r="Q3540" i="5"/>
  <c r="Q3541" i="5"/>
  <c r="Q3542" i="5"/>
  <c r="Q3543" i="5"/>
  <c r="Q3544" i="5"/>
  <c r="Q3545" i="5"/>
  <c r="Q3546" i="5"/>
  <c r="Q3547" i="5"/>
  <c r="Q3548" i="5"/>
  <c r="Q3549" i="5"/>
  <c r="Q3550" i="5"/>
  <c r="Q3551" i="5"/>
  <c r="Q3552" i="5"/>
  <c r="Q3553" i="5"/>
  <c r="Q3554" i="5"/>
  <c r="Q3555" i="5"/>
  <c r="Q3556" i="5"/>
  <c r="Q3557" i="5"/>
  <c r="Q3558" i="5"/>
  <c r="Q3559" i="5"/>
  <c r="Q3560" i="5"/>
  <c r="Q3561" i="5"/>
  <c r="Q3562" i="5"/>
  <c r="Q3563" i="5"/>
  <c r="Q3564" i="5"/>
  <c r="Q3565" i="5"/>
  <c r="Q3566" i="5"/>
  <c r="Q3567" i="5"/>
  <c r="Q3568" i="5"/>
  <c r="Q3569" i="5"/>
  <c r="Q3570" i="5"/>
  <c r="Q3571" i="5"/>
  <c r="Q3572" i="5"/>
  <c r="Q3573" i="5"/>
  <c r="Q3574" i="5"/>
  <c r="Q3575" i="5"/>
  <c r="Q3576" i="5"/>
  <c r="Q3577" i="5"/>
  <c r="Q3578" i="5"/>
  <c r="Q3579" i="5"/>
  <c r="Q3580" i="5"/>
  <c r="Q3581" i="5"/>
  <c r="Q3582" i="5"/>
  <c r="Q3583" i="5"/>
  <c r="Q3584" i="5"/>
  <c r="Q3585" i="5"/>
  <c r="Q3586" i="5"/>
  <c r="Q3587" i="5"/>
  <c r="Q3588" i="5"/>
  <c r="Q3589" i="5"/>
  <c r="Q3590" i="5"/>
  <c r="Q3591" i="5"/>
  <c r="Q3592" i="5"/>
  <c r="Q3593" i="5"/>
  <c r="Q3594" i="5"/>
  <c r="Q3595" i="5"/>
  <c r="Q3596" i="5"/>
  <c r="Q3597" i="5"/>
  <c r="Q3598" i="5"/>
  <c r="Q3599" i="5"/>
  <c r="Q3600" i="5"/>
  <c r="Q3601" i="5"/>
  <c r="Q3602" i="5"/>
  <c r="Q3603" i="5"/>
  <c r="Q3604" i="5"/>
  <c r="Q3605" i="5"/>
  <c r="Q3606" i="5"/>
  <c r="Q3607" i="5"/>
  <c r="Q3608" i="5"/>
  <c r="Q3609" i="5"/>
  <c r="Q3610" i="5"/>
  <c r="Q3611" i="5"/>
  <c r="Q3612" i="5"/>
  <c r="Q3613" i="5"/>
  <c r="Q3614" i="5"/>
  <c r="Q3615" i="5"/>
  <c r="Q3616" i="5"/>
  <c r="Q3617" i="5"/>
  <c r="Q3618" i="5"/>
  <c r="Q3619" i="5"/>
  <c r="Q3620" i="5"/>
  <c r="Q3621" i="5"/>
  <c r="Q3622" i="5"/>
  <c r="Q3623" i="5"/>
  <c r="Q3624" i="5"/>
  <c r="Q3625" i="5"/>
  <c r="Q3626" i="5"/>
  <c r="Q3627" i="5"/>
  <c r="Q3628" i="5"/>
  <c r="Q3629" i="5"/>
  <c r="Q3630" i="5"/>
  <c r="Q3631" i="5"/>
  <c r="Q3632" i="5"/>
  <c r="Q3633" i="5"/>
  <c r="Q3634" i="5"/>
  <c r="Q3635" i="5"/>
  <c r="Q3636" i="5"/>
  <c r="Q3637" i="5"/>
  <c r="Q3638" i="5"/>
  <c r="Q3639" i="5"/>
  <c r="Q3640" i="5"/>
  <c r="Q3641" i="5"/>
  <c r="Q3642" i="5"/>
  <c r="Q3643" i="5"/>
  <c r="Q3644" i="5"/>
  <c r="Q3645" i="5"/>
  <c r="Q3646" i="5"/>
  <c r="Q3647" i="5"/>
  <c r="Q3648" i="5"/>
  <c r="Q3649" i="5"/>
  <c r="Q3650" i="5"/>
  <c r="Q3651" i="5"/>
  <c r="Q3652" i="5"/>
  <c r="Q3653" i="5"/>
  <c r="Q3654" i="5"/>
  <c r="Q3655" i="5"/>
  <c r="Q3656" i="5"/>
  <c r="Q3657" i="5"/>
  <c r="Q3658" i="5"/>
  <c r="Q3659" i="5"/>
  <c r="Q3660" i="5"/>
  <c r="Q3661" i="5"/>
  <c r="Q3662" i="5"/>
  <c r="Q3663" i="5"/>
  <c r="Q3664" i="5"/>
  <c r="Q3665" i="5"/>
  <c r="Q3666" i="5"/>
  <c r="Q3667" i="5"/>
  <c r="Q3668" i="5"/>
  <c r="Q3669" i="5"/>
  <c r="Q3670" i="5"/>
  <c r="Q3671" i="5"/>
  <c r="Q3672" i="5"/>
  <c r="Q3673" i="5"/>
  <c r="Q3674" i="5"/>
  <c r="Q3675" i="5"/>
  <c r="Q3676" i="5"/>
  <c r="Q3677" i="5"/>
  <c r="Q3678" i="5"/>
  <c r="Q3679" i="5"/>
  <c r="Q3680" i="5"/>
  <c r="Q3681" i="5"/>
  <c r="Q3682" i="5"/>
  <c r="Q3683" i="5"/>
  <c r="Q3684" i="5"/>
  <c r="Q3685" i="5"/>
  <c r="Q3686" i="5"/>
  <c r="Q3687" i="5"/>
  <c r="Q3688" i="5"/>
  <c r="Q3689" i="5"/>
  <c r="Q3690" i="5"/>
  <c r="Q3691" i="5"/>
  <c r="Q3692" i="5"/>
  <c r="Q3693" i="5"/>
  <c r="Q3694" i="5"/>
  <c r="Q3695" i="5"/>
  <c r="Q3696" i="5"/>
  <c r="Q3697" i="5"/>
  <c r="Q3698" i="5"/>
  <c r="Q3699" i="5"/>
  <c r="Q3700" i="5"/>
  <c r="Q3701" i="5"/>
  <c r="Q3702" i="5"/>
  <c r="Q3703" i="5"/>
  <c r="Q3704" i="5"/>
  <c r="Q3705" i="5"/>
  <c r="Q3706" i="5"/>
  <c r="Q3707" i="5"/>
  <c r="Q3708" i="5"/>
  <c r="Q3709" i="5"/>
  <c r="Q3710" i="5"/>
  <c r="Q3711" i="5"/>
  <c r="Q3712" i="5"/>
  <c r="Q3713" i="5"/>
  <c r="Q3714" i="5"/>
  <c r="Q3715" i="5"/>
  <c r="Q3716" i="5"/>
  <c r="Q3717" i="5"/>
  <c r="Q3718" i="5"/>
  <c r="Q3719" i="5"/>
  <c r="Q3720" i="5"/>
  <c r="Q3721" i="5"/>
  <c r="Q3722" i="5"/>
  <c r="Q3723" i="5"/>
  <c r="Q3724" i="5"/>
  <c r="Q3725" i="5"/>
  <c r="Q3726" i="5"/>
  <c r="Q3727" i="5"/>
  <c r="Q3728" i="5"/>
  <c r="Q3729" i="5"/>
  <c r="Q3730" i="5"/>
  <c r="Q3731" i="5"/>
  <c r="Q3732" i="5"/>
  <c r="Q3733" i="5"/>
  <c r="Q3734" i="5"/>
  <c r="Q3735" i="5"/>
  <c r="Q3736" i="5"/>
  <c r="Q3737" i="5"/>
  <c r="Q3738" i="5"/>
  <c r="Q3739" i="5"/>
  <c r="Q3740" i="5"/>
  <c r="Q3741" i="5"/>
  <c r="Q3742" i="5"/>
  <c r="Q3743" i="5"/>
  <c r="Q3744" i="5"/>
  <c r="Q3745" i="5"/>
  <c r="Q3746" i="5"/>
  <c r="Q3747" i="5"/>
  <c r="Q3748" i="5"/>
  <c r="Q3749" i="5"/>
  <c r="Q3750" i="5"/>
  <c r="Q3751" i="5"/>
  <c r="Q3752" i="5"/>
  <c r="Q3753" i="5"/>
  <c r="Q3754" i="5"/>
  <c r="Q3755" i="5"/>
  <c r="Q3756" i="5"/>
  <c r="Q3757" i="5"/>
  <c r="Q3758" i="5"/>
  <c r="Q3759" i="5"/>
  <c r="Q3760" i="5"/>
  <c r="Q3761" i="5"/>
  <c r="Q3762" i="5"/>
  <c r="Q3763" i="5"/>
  <c r="Q3764" i="5"/>
  <c r="Q3765" i="5"/>
  <c r="Q3766" i="5"/>
  <c r="Q3767" i="5"/>
  <c r="Q3768" i="5"/>
  <c r="Q3769" i="5"/>
  <c r="Q3770" i="5"/>
  <c r="Q3771" i="5"/>
  <c r="Q3772" i="5"/>
  <c r="Q3773" i="5"/>
  <c r="Q3774" i="5"/>
  <c r="Q3775" i="5"/>
  <c r="Q3776" i="5"/>
  <c r="Q3777" i="5"/>
  <c r="Q3778" i="5"/>
  <c r="Q3779" i="5"/>
  <c r="Q3780" i="5"/>
  <c r="Q3781" i="5"/>
  <c r="Q3782" i="5"/>
  <c r="Q3783" i="5"/>
  <c r="Q3784" i="5"/>
  <c r="Q3785" i="5"/>
  <c r="Q3786" i="5"/>
  <c r="Q3787" i="5"/>
  <c r="Q3788" i="5"/>
  <c r="Q3789" i="5"/>
  <c r="Q3790" i="5"/>
  <c r="Q3791" i="5"/>
  <c r="Q3792" i="5"/>
  <c r="Q3793" i="5"/>
  <c r="Q3794" i="5"/>
  <c r="Q3795" i="5"/>
  <c r="Q3796" i="5"/>
  <c r="Q3797" i="5"/>
  <c r="Q3798" i="5"/>
  <c r="Q3799" i="5"/>
  <c r="S6" i="5"/>
  <c r="Q6" i="5"/>
  <c r="L6" i="5"/>
  <c r="J6" i="5"/>
  <c r="H6" i="5"/>
  <c r="F6" i="5"/>
  <c r="D6" i="5"/>
  <c r="B6" i="5"/>
  <c r="R6" i="5"/>
  <c r="M6" i="5"/>
  <c r="K6" i="5"/>
  <c r="I6" i="5"/>
  <c r="G6" i="5"/>
  <c r="E6" i="5"/>
  <c r="C6" i="5"/>
  <c r="R7" i="5"/>
  <c r="L7" i="5"/>
  <c r="J7" i="5"/>
  <c r="H7" i="5"/>
  <c r="F7" i="5"/>
  <c r="D7" i="5"/>
  <c r="B7" i="5"/>
  <c r="S7" i="5"/>
  <c r="Q7" i="5"/>
  <c r="M7" i="5"/>
  <c r="K7" i="5"/>
  <c r="I7" i="5"/>
  <c r="G7" i="5"/>
  <c r="E7" i="5"/>
  <c r="C7" i="5"/>
</calcChain>
</file>

<file path=xl/sharedStrings.xml><?xml version="1.0" encoding="utf-8"?>
<sst xmlns="http://schemas.openxmlformats.org/spreadsheetml/2006/main" count="149" uniqueCount="43">
  <si>
    <t>Zeit [min]</t>
  </si>
  <si>
    <t>PO2 [kPa]</t>
  </si>
  <si>
    <t>T = Tiernummer</t>
  </si>
  <si>
    <t>M = Messung</t>
  </si>
  <si>
    <t>T1 M1</t>
  </si>
  <si>
    <t>T2 M1</t>
  </si>
  <si>
    <t>T3 M1</t>
  </si>
  <si>
    <t>T4 M2</t>
  </si>
  <si>
    <t>T5 M2</t>
  </si>
  <si>
    <t>T6 M3</t>
  </si>
  <si>
    <t>T7 M3</t>
  </si>
  <si>
    <t>T8 M3</t>
  </si>
  <si>
    <t>T9 M4</t>
  </si>
  <si>
    <t>T10 M4</t>
  </si>
  <si>
    <t>T11 M4</t>
  </si>
  <si>
    <t>T12 M5</t>
  </si>
  <si>
    <t>T13 M5</t>
  </si>
  <si>
    <t>T14 M5</t>
  </si>
  <si>
    <t>T15 M6</t>
  </si>
  <si>
    <t>T18 M7</t>
  </si>
  <si>
    <t>T19 M8</t>
  </si>
  <si>
    <t>T20 M9</t>
  </si>
  <si>
    <t>Average =</t>
  </si>
  <si>
    <t>S.D. =</t>
  </si>
  <si>
    <t>1165-5140</t>
  </si>
  <si>
    <t>5-3215</t>
  </si>
  <si>
    <t>2395-4270</t>
  </si>
  <si>
    <t>not used</t>
  </si>
  <si>
    <t>Gaps filled with mean</t>
  </si>
  <si>
    <t>N</t>
  </si>
  <si>
    <t>min</t>
  </si>
  <si>
    <t>Gap Size</t>
  </si>
  <si>
    <t>N.valid</t>
  </si>
  <si>
    <t>Spec</t>
  </si>
  <si>
    <t>Original Data</t>
  </si>
  <si>
    <t>Gaps empty</t>
  </si>
  <si>
    <t>shell</t>
  </si>
  <si>
    <t>1 = open</t>
  </si>
  <si>
    <t>0 = closed</t>
  </si>
  <si>
    <t>sipho</t>
  </si>
  <si>
    <t>0=closed</t>
  </si>
  <si>
    <t xml:space="preserve">Messung pO2 in Mantelwasser von Arctica islandica aus Helgoland (Zahlen = mittlere Frequenzen der einzelnen pO2-Klassen) </t>
  </si>
  <si>
    <t>Status = norm = wechselnder pO2 im Mantelwasser, MRD = 24 h 0 kPa im Mantelwasser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</si>
</sst>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2" formatCode="0.000"/>
    <numFmt numFmtId="174" formatCode="#,##0.000"/>
  </numFmts>
  <fonts count="6" x14ac:knownFonts="1">
    <font>
      <sz val="10"/>
      <name val="Arial"/>
    </font>
    <font>
      <b/>
      <sz val="10"/>
      <name val="Arial"/>
    </font>
    <font>
      <sz val="10"/>
      <color indexed="12"/>
      <name val="Arial"/>
      <family val="2"/>
    </font>
    <font>
      <sz val="10"/>
      <name val="Arial"/>
    </font>
    <font>
      <sz val="10"/>
      <color indexed="16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72" fontId="0" fillId="0" borderId="0" xfId="0" applyNumberFormat="1"/>
    <xf numFmtId="0" fontId="1" fillId="0" borderId="0" xfId="0" applyFont="1"/>
    <xf numFmtId="172" fontId="1" fillId="0" borderId="0" xfId="0" applyNumberFormat="1" applyFont="1"/>
    <xf numFmtId="174" fontId="1" fillId="0" borderId="0" xfId="0" applyNumberFormat="1" applyFont="1"/>
    <xf numFmtId="174" fontId="0" fillId="0" borderId="0" xfId="0" applyNumberFormat="1"/>
    <xf numFmtId="172" fontId="2" fillId="0" borderId="0" xfId="0" applyNumberFormat="1" applyFont="1"/>
    <xf numFmtId="172" fontId="3" fillId="0" borderId="0" xfId="0" applyNumberFormat="1" applyFont="1"/>
    <xf numFmtId="0" fontId="1" fillId="0" borderId="0" xfId="0" quotePrefix="1" applyFont="1"/>
    <xf numFmtId="172" fontId="1" fillId="0" borderId="0" xfId="0" quotePrefix="1" applyNumberFormat="1" applyFont="1"/>
    <xf numFmtId="1" fontId="1" fillId="0" borderId="0" xfId="0" applyNumberFormat="1" applyFont="1" applyAlignment="1">
      <alignment horizontal="center"/>
    </xf>
    <xf numFmtId="172" fontId="4" fillId="0" borderId="0" xfId="0" applyNumberFormat="1" applyFont="1"/>
    <xf numFmtId="172" fontId="5" fillId="0" borderId="0" xfId="0" applyNumberFormat="1" applyFont="1"/>
  </cellXfs>
  <cellStyles count="1">
    <cellStyle name="Standard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99"/>
  <sheetViews>
    <sheetView workbookViewId="0">
      <pane xSplit="1" ySplit="7" topLeftCell="B8" activePane="bottomRight" state="frozenSplit"/>
      <selection pane="topRight"/>
      <selection pane="bottomLeft" activeCell="A5" sqref="A5"/>
      <selection pane="bottomRight" activeCell="A8" sqref="A8"/>
    </sheetView>
  </sheetViews>
  <sheetFormatPr baseColWidth="10" defaultRowHeight="12.75" x14ac:dyDescent="0.2"/>
  <cols>
    <col min="1" max="1" width="15.42578125" customWidth="1"/>
    <col min="2" max="2" width="11.42578125" style="1"/>
    <col min="3" max="4" width="11.42578125" style="5"/>
    <col min="6" max="9" width="11.42578125" style="1"/>
    <col min="11" max="12" width="11.42578125" style="1"/>
    <col min="16" max="17" width="11.42578125" style="1"/>
  </cols>
  <sheetData>
    <row r="1" spans="1:19" s="2" customFormat="1" x14ac:dyDescent="0.2">
      <c r="A1" s="2" t="s">
        <v>34</v>
      </c>
      <c r="B1" s="3" t="s">
        <v>1</v>
      </c>
      <c r="C1" s="4" t="s">
        <v>2</v>
      </c>
      <c r="D1" s="2" t="s">
        <v>3</v>
      </c>
      <c r="F1" s="3"/>
      <c r="G1" s="3"/>
      <c r="H1" s="3"/>
      <c r="I1" s="3"/>
      <c r="K1" s="3"/>
      <c r="L1" s="3"/>
      <c r="P1" s="3"/>
      <c r="Q1" s="3"/>
    </row>
    <row r="2" spans="1:19" s="2" customFormat="1" x14ac:dyDescent="0.2">
      <c r="A2" s="2" t="s">
        <v>34</v>
      </c>
      <c r="B2" s="3"/>
      <c r="C2" s="4"/>
      <c r="D2" s="4"/>
      <c r="F2" s="3"/>
      <c r="G2" s="3"/>
      <c r="H2" s="3"/>
      <c r="I2" s="3"/>
      <c r="K2" s="3"/>
      <c r="L2" s="3"/>
      <c r="P2" s="3"/>
      <c r="Q2" s="3"/>
    </row>
    <row r="3" spans="1:19" s="2" customFormat="1" x14ac:dyDescent="0.2">
      <c r="A3" s="2" t="s">
        <v>0</v>
      </c>
      <c r="B3" s="3" t="s">
        <v>4</v>
      </c>
      <c r="C3" s="4" t="s">
        <v>5</v>
      </c>
      <c r="D3" s="4" t="s">
        <v>6</v>
      </c>
      <c r="E3" s="2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2" t="s">
        <v>12</v>
      </c>
      <c r="K3" s="3" t="s">
        <v>13</v>
      </c>
      <c r="L3" s="3" t="s">
        <v>14</v>
      </c>
      <c r="M3" s="2" t="s">
        <v>15</v>
      </c>
      <c r="N3" s="2" t="s">
        <v>16</v>
      </c>
      <c r="O3" s="2" t="s">
        <v>17</v>
      </c>
      <c r="P3" s="3" t="s">
        <v>18</v>
      </c>
      <c r="Q3" s="3" t="s">
        <v>19</v>
      </c>
      <c r="R3" s="2" t="s">
        <v>20</v>
      </c>
      <c r="S3" s="2" t="s">
        <v>21</v>
      </c>
    </row>
    <row r="4" spans="1:19" s="2" customFormat="1" x14ac:dyDescent="0.2">
      <c r="B4" s="10">
        <f>COUNT(B8:B3800)</f>
        <v>83</v>
      </c>
      <c r="C4" s="10">
        <f t="shared" ref="C4:S4" si="0">COUNT(C8:C3800)</f>
        <v>83</v>
      </c>
      <c r="D4" s="10">
        <f t="shared" si="0"/>
        <v>83</v>
      </c>
      <c r="E4" s="10">
        <f t="shared" si="0"/>
        <v>1662</v>
      </c>
      <c r="F4" s="10">
        <f t="shared" si="0"/>
        <v>1662</v>
      </c>
      <c r="G4" s="10">
        <f t="shared" si="0"/>
        <v>1025</v>
      </c>
      <c r="H4" s="10">
        <f t="shared" si="0"/>
        <v>1025</v>
      </c>
      <c r="I4" s="10">
        <f t="shared" si="0"/>
        <v>1025</v>
      </c>
      <c r="J4" s="10">
        <f t="shared" si="0"/>
        <v>477</v>
      </c>
      <c r="K4" s="10">
        <f t="shared" si="0"/>
        <v>477</v>
      </c>
      <c r="L4" s="10">
        <f t="shared" si="0"/>
        <v>477</v>
      </c>
      <c r="M4" s="10">
        <f t="shared" si="0"/>
        <v>1028</v>
      </c>
      <c r="N4" s="10">
        <f t="shared" si="0"/>
        <v>1028</v>
      </c>
      <c r="O4" s="10">
        <f t="shared" si="0"/>
        <v>1028</v>
      </c>
      <c r="P4" s="10">
        <f t="shared" si="0"/>
        <v>643</v>
      </c>
      <c r="Q4" s="10">
        <f t="shared" si="0"/>
        <v>3792</v>
      </c>
      <c r="R4" s="10">
        <f t="shared" si="0"/>
        <v>796</v>
      </c>
      <c r="S4" s="10">
        <f t="shared" si="0"/>
        <v>754</v>
      </c>
    </row>
    <row r="5" spans="1:19" s="2" customFormat="1" x14ac:dyDescent="0.2"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</row>
    <row r="6" spans="1:19" s="2" customFormat="1" x14ac:dyDescent="0.2"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</row>
    <row r="7" spans="1:19" s="2" customFormat="1" x14ac:dyDescent="0.2">
      <c r="B7" s="3"/>
      <c r="C7" s="4"/>
      <c r="D7" s="4"/>
      <c r="F7" s="3"/>
      <c r="G7" s="3"/>
      <c r="H7" s="3"/>
      <c r="I7" s="3"/>
      <c r="K7" s="3"/>
      <c r="L7" s="3"/>
      <c r="P7" s="3"/>
      <c r="Q7" s="3"/>
    </row>
    <row r="8" spans="1:19" x14ac:dyDescent="0.2">
      <c r="A8">
        <v>5</v>
      </c>
      <c r="B8" s="1">
        <v>18.093692099999998</v>
      </c>
      <c r="C8" s="5">
        <v>7.9511445199999997</v>
      </c>
      <c r="D8" s="1">
        <v>5.861603E-2</v>
      </c>
      <c r="E8" s="1">
        <v>0.79786585999999993</v>
      </c>
      <c r="F8" s="1">
        <v>0.27726379999999995</v>
      </c>
      <c r="G8" s="1">
        <v>0.89250919999999989</v>
      </c>
      <c r="H8" s="1">
        <v>12.212557499999999</v>
      </c>
      <c r="I8" s="1">
        <v>8.1305380199999995</v>
      </c>
      <c r="J8" s="1">
        <v>7.8296027699999993</v>
      </c>
      <c r="K8" s="1">
        <v>8.6592923999999982</v>
      </c>
      <c r="L8" s="1">
        <v>2.5441607399999997</v>
      </c>
      <c r="M8" s="1">
        <v>7.9036317800000004</v>
      </c>
      <c r="N8" s="1">
        <v>14.299763720000001</v>
      </c>
      <c r="O8" s="1">
        <v>11.595613699999998</v>
      </c>
      <c r="P8" s="1">
        <v>9.9403106000000001</v>
      </c>
      <c r="Q8" s="1">
        <v>18.101016449999996</v>
      </c>
      <c r="R8" s="1">
        <v>7.5103460299999991</v>
      </c>
      <c r="S8" s="1">
        <v>13.908197599999999</v>
      </c>
    </row>
    <row r="9" spans="1:19" x14ac:dyDescent="0.2">
      <c r="A9">
        <v>10</v>
      </c>
      <c r="B9" s="1">
        <v>15.331669099999996</v>
      </c>
      <c r="C9" s="5">
        <v>7.3048608599999998</v>
      </c>
      <c r="D9" s="1">
        <v>2.6707339999999996E-2</v>
      </c>
      <c r="E9" s="1">
        <v>0.61840866999999999</v>
      </c>
      <c r="F9" s="1">
        <v>0.95598689999999986</v>
      </c>
      <c r="G9" s="1">
        <v>8.0886300000000029E-3</v>
      </c>
      <c r="H9" s="1">
        <v>15.087948699999998</v>
      </c>
      <c r="I9" s="1">
        <v>1.4489474999999998</v>
      </c>
      <c r="J9" s="1">
        <v>5.2009466299999998</v>
      </c>
      <c r="K9" s="1">
        <v>2.5051400000000001E-2</v>
      </c>
      <c r="L9" s="1">
        <v>0.10791208999999999</v>
      </c>
      <c r="M9" s="1">
        <v>3.2260471099999997</v>
      </c>
      <c r="N9" s="1">
        <v>8.3287625299999988</v>
      </c>
      <c r="O9" s="1">
        <v>5.3894478000000001</v>
      </c>
      <c r="P9" s="1">
        <v>13.337131829999999</v>
      </c>
      <c r="Q9" s="1">
        <v>15.97725217</v>
      </c>
      <c r="R9" s="1">
        <v>9.551504379999999</v>
      </c>
      <c r="S9" s="1">
        <v>11.420890799999999</v>
      </c>
    </row>
    <row r="10" spans="1:19" x14ac:dyDescent="0.2">
      <c r="A10">
        <v>15</v>
      </c>
      <c r="B10" s="1">
        <v>12.302997299999998</v>
      </c>
      <c r="C10" s="5">
        <v>13.250980489999998</v>
      </c>
      <c r="D10" s="1">
        <v>3.3989229999999995E-2</v>
      </c>
      <c r="E10" s="1">
        <v>0.20463597</v>
      </c>
      <c r="F10" s="1">
        <v>3.9878431999999995</v>
      </c>
      <c r="G10" s="1">
        <v>7.6427999999999967E-4</v>
      </c>
      <c r="H10" s="1">
        <v>13.529666699999998</v>
      </c>
      <c r="I10" s="1">
        <v>1.1903873299999999</v>
      </c>
      <c r="J10" s="1">
        <v>8.8346097399999994</v>
      </c>
      <c r="K10" s="1">
        <v>0.17472289999999999</v>
      </c>
      <c r="L10" s="1">
        <v>5.0102799999999998E-3</v>
      </c>
      <c r="M10" s="1">
        <v>1.1583512600000003</v>
      </c>
      <c r="N10" s="1">
        <v>5.6927395799999996</v>
      </c>
      <c r="O10" s="1">
        <v>3.1443752999999992</v>
      </c>
      <c r="P10" s="1">
        <v>4.8814139000000001</v>
      </c>
      <c r="Q10" s="1">
        <v>11.600878740000001</v>
      </c>
      <c r="R10" s="1">
        <v>14.674112309999998</v>
      </c>
      <c r="S10" s="1">
        <v>9.8216348999999994</v>
      </c>
    </row>
    <row r="11" spans="1:19" x14ac:dyDescent="0.2">
      <c r="A11">
        <v>20</v>
      </c>
      <c r="B11" s="1">
        <v>11.800270899999999</v>
      </c>
      <c r="C11" s="5">
        <v>12.343058309999998</v>
      </c>
      <c r="D11" s="1">
        <v>0.47402343999999996</v>
      </c>
      <c r="E11" s="1">
        <v>-1.0190399999999999E-2</v>
      </c>
      <c r="F11" s="1">
        <v>4.0114084999999999</v>
      </c>
      <c r="G11" s="1">
        <v>2.37776E-3</v>
      </c>
      <c r="H11" s="1">
        <v>14.777566100000001</v>
      </c>
      <c r="I11" s="1">
        <v>0.28274114</v>
      </c>
      <c r="J11" s="1">
        <v>14.630739419999998</v>
      </c>
      <c r="K11" s="1">
        <v>0.36642979999999997</v>
      </c>
      <c r="L11" s="1">
        <v>-2.1866900000000002E-3</v>
      </c>
      <c r="M11" s="1">
        <v>5.2820452299999996</v>
      </c>
      <c r="N11" s="1">
        <v>2.5609961299999999</v>
      </c>
      <c r="O11" s="1">
        <v>3.2868285999999998</v>
      </c>
      <c r="P11" s="1">
        <v>8.2389808599999999</v>
      </c>
      <c r="Q11" s="1">
        <v>8.8147809200000005</v>
      </c>
      <c r="R11" s="1">
        <v>10.82989006</v>
      </c>
      <c r="S11" s="1">
        <v>10.548762399999999</v>
      </c>
    </row>
    <row r="12" spans="1:19" x14ac:dyDescent="0.2">
      <c r="A12">
        <v>25</v>
      </c>
      <c r="B12" s="1">
        <v>12.246100899999998</v>
      </c>
      <c r="C12" s="5">
        <v>12.26569619</v>
      </c>
      <c r="D12" s="1">
        <v>0.19408465999999996</v>
      </c>
      <c r="E12" s="1">
        <v>6.5813000000000009E-3</v>
      </c>
      <c r="F12" s="1">
        <v>1.6657058000000002</v>
      </c>
      <c r="G12" s="1">
        <v>3.9275500000000001E-3</v>
      </c>
      <c r="H12" s="1">
        <v>16.019945700000001</v>
      </c>
      <c r="I12" s="1">
        <v>2.7224290499999997</v>
      </c>
      <c r="J12" s="1">
        <v>17.385586679999996</v>
      </c>
      <c r="K12" s="1">
        <v>3.4817200000000006E-2</v>
      </c>
      <c r="L12" s="1">
        <v>-1.8682399999999995E-3</v>
      </c>
      <c r="M12" s="1">
        <v>10.022385779999999</v>
      </c>
      <c r="N12" s="1">
        <v>1.68623521</v>
      </c>
      <c r="O12" s="1">
        <v>3.2430948000000002</v>
      </c>
      <c r="P12" s="1">
        <v>15.709839090000003</v>
      </c>
      <c r="Q12" s="1">
        <v>1.0659370700000002</v>
      </c>
      <c r="R12" s="1">
        <v>16.237404589999997</v>
      </c>
      <c r="S12" s="1">
        <v>11.568439300000001</v>
      </c>
    </row>
    <row r="13" spans="1:19" x14ac:dyDescent="0.2">
      <c r="A13">
        <v>30</v>
      </c>
      <c r="B13" s="1">
        <v>10.524135600000003</v>
      </c>
      <c r="C13" s="5">
        <v>15.53602908</v>
      </c>
      <c r="D13" s="1">
        <v>4.9699430000000003E-2</v>
      </c>
      <c r="E13" s="1">
        <v>-4.6472470000000002E-2</v>
      </c>
      <c r="F13" s="1">
        <v>0.77192280000000002</v>
      </c>
      <c r="G13" s="1">
        <v>2.1230000000000006E-4</v>
      </c>
      <c r="H13" s="1">
        <v>11.005419699999997</v>
      </c>
      <c r="I13" s="1">
        <v>18.063163359999997</v>
      </c>
      <c r="J13" s="1">
        <v>19.398848809999997</v>
      </c>
      <c r="K13" s="1">
        <v>7.4304999999999996E-3</v>
      </c>
      <c r="L13" s="1">
        <v>-7.2818899999999992E-3</v>
      </c>
      <c r="M13" s="1">
        <v>12.181752769999999</v>
      </c>
      <c r="N13" s="1">
        <v>1.89673066</v>
      </c>
      <c r="O13" s="1">
        <v>4.0748861999999999</v>
      </c>
      <c r="P13" s="1">
        <v>18.087620319999999</v>
      </c>
      <c r="Q13" s="1">
        <v>9.5995691000000001</v>
      </c>
      <c r="R13" s="1">
        <v>12.132541629999999</v>
      </c>
      <c r="S13" s="1">
        <v>13.651951499999999</v>
      </c>
    </row>
    <row r="14" spans="1:19" x14ac:dyDescent="0.2">
      <c r="A14">
        <v>35</v>
      </c>
      <c r="B14" s="1">
        <v>9.0197777999999982</v>
      </c>
      <c r="C14" s="5">
        <v>16.382893779999996</v>
      </c>
      <c r="D14" s="1">
        <v>2.9615849999999992E-2</v>
      </c>
      <c r="E14" s="1">
        <v>-4.7618890000000004E-2</v>
      </c>
      <c r="F14" s="1">
        <v>1.3003374999999999</v>
      </c>
      <c r="G14" s="1">
        <v>0.25212748000000001</v>
      </c>
      <c r="H14" s="1">
        <v>6.2522349999999998</v>
      </c>
      <c r="I14" s="1">
        <v>4.3374800699999998</v>
      </c>
      <c r="J14" s="1">
        <v>20.205886029999998</v>
      </c>
      <c r="K14" s="1">
        <v>0.90227500000000005</v>
      </c>
      <c r="L14" s="1">
        <v>-7.4304999999999979E-3</v>
      </c>
      <c r="M14" s="1">
        <v>13.412986619999998</v>
      </c>
      <c r="N14" s="1">
        <v>2.6115447600000001</v>
      </c>
      <c r="O14" s="1">
        <v>5.2189708999999995</v>
      </c>
      <c r="P14" s="1">
        <v>13.385790989999999</v>
      </c>
      <c r="Q14" s="1">
        <v>15.505309269999998</v>
      </c>
      <c r="R14" s="1">
        <v>9.3641920899999995</v>
      </c>
      <c r="S14" s="1">
        <v>15.233586499999998</v>
      </c>
    </row>
    <row r="15" spans="1:19" x14ac:dyDescent="0.2">
      <c r="A15">
        <v>40</v>
      </c>
      <c r="B15" s="1">
        <v>12.2104345</v>
      </c>
      <c r="C15" s="5">
        <v>14.49864636</v>
      </c>
      <c r="D15" s="1">
        <v>4.122866E-2</v>
      </c>
      <c r="E15" s="1">
        <v>0.17175069999999998</v>
      </c>
      <c r="F15" s="1">
        <v>2.4764794999999999</v>
      </c>
      <c r="G15" s="1">
        <v>4.1653260000000004E-2</v>
      </c>
      <c r="H15" s="1">
        <v>4.6207094999999994</v>
      </c>
      <c r="I15" s="1">
        <v>5.4405484099999999</v>
      </c>
      <c r="J15" s="1">
        <v>20.203019980000001</v>
      </c>
      <c r="K15" s="1">
        <v>17.0005594</v>
      </c>
      <c r="L15" s="1">
        <v>-5.81702E-3</v>
      </c>
      <c r="M15" s="1">
        <v>6.6222314400000002</v>
      </c>
      <c r="N15" s="1">
        <v>1.8954143999999999</v>
      </c>
      <c r="O15" s="1">
        <v>6.0885517</v>
      </c>
      <c r="P15" s="1">
        <v>11.95794611</v>
      </c>
      <c r="Q15" s="1">
        <v>17.037626980000002</v>
      </c>
      <c r="R15" s="1">
        <v>7.8700246899999993</v>
      </c>
      <c r="S15" s="1">
        <v>12.875145799999999</v>
      </c>
    </row>
    <row r="16" spans="1:19" x14ac:dyDescent="0.2">
      <c r="A16">
        <v>45</v>
      </c>
      <c r="B16" s="1">
        <v>16.722870999999998</v>
      </c>
      <c r="C16" s="5">
        <v>15.245199309999999</v>
      </c>
      <c r="D16" s="1">
        <v>7.7977789999999991E-2</v>
      </c>
      <c r="E16" s="1">
        <v>3.8071758999999998</v>
      </c>
      <c r="F16" s="1">
        <v>3.0787746</v>
      </c>
      <c r="G16" s="1">
        <v>0.17595423999999998</v>
      </c>
      <c r="H16" s="1">
        <v>5.0690871</v>
      </c>
      <c r="I16" s="1">
        <v>8.3987153799999987</v>
      </c>
      <c r="J16" s="1">
        <v>14.85618079</v>
      </c>
      <c r="K16" s="1">
        <v>21.661181299999999</v>
      </c>
      <c r="L16" s="1">
        <v>0.56720190999999998</v>
      </c>
      <c r="M16" s="1">
        <v>8.9968706299999983</v>
      </c>
      <c r="N16" s="1">
        <v>0.57350721999999998</v>
      </c>
      <c r="O16" s="1">
        <v>6.7218425999999996</v>
      </c>
      <c r="P16" s="1">
        <v>17.849865549999997</v>
      </c>
      <c r="Q16" s="1">
        <v>16.632898259999997</v>
      </c>
      <c r="R16" s="1">
        <v>6.7967632699999996</v>
      </c>
      <c r="S16" s="1">
        <v>9.7008361999999995</v>
      </c>
    </row>
    <row r="17" spans="1:19" x14ac:dyDescent="0.2">
      <c r="A17">
        <v>50</v>
      </c>
      <c r="B17" s="1">
        <v>14.090987899999998</v>
      </c>
      <c r="C17" s="5">
        <v>9.061707049999999</v>
      </c>
      <c r="D17" s="1">
        <v>8.8274339999999979E-2</v>
      </c>
      <c r="E17" s="1">
        <v>3.3435127000000002</v>
      </c>
      <c r="F17" s="1">
        <v>2.4191585000000004</v>
      </c>
      <c r="G17" s="1">
        <v>4.1791679599999991</v>
      </c>
      <c r="H17" s="1">
        <v>11.2945723</v>
      </c>
      <c r="I17" s="1">
        <v>9.4530820999999978</v>
      </c>
      <c r="J17" s="1">
        <v>17.046543580000002</v>
      </c>
      <c r="K17" s="1">
        <v>21.607257100000002</v>
      </c>
      <c r="L17" s="1">
        <v>0.99925364000000005</v>
      </c>
      <c r="M17" s="1">
        <v>11.281027560000002</v>
      </c>
      <c r="N17" s="1">
        <v>0.96636836999999987</v>
      </c>
      <c r="O17" s="1">
        <v>5.9938659000000003</v>
      </c>
      <c r="P17" s="1">
        <v>17.936059350000001</v>
      </c>
      <c r="Q17" s="1">
        <v>16.421532380000002</v>
      </c>
      <c r="R17" s="1">
        <v>6.90433568</v>
      </c>
      <c r="S17" s="1">
        <v>10.993743200000001</v>
      </c>
    </row>
    <row r="18" spans="1:19" x14ac:dyDescent="0.2">
      <c r="A18">
        <v>55</v>
      </c>
      <c r="B18" s="1">
        <v>8.1357606000000011</v>
      </c>
      <c r="C18" s="5">
        <v>5.0532495199999996</v>
      </c>
      <c r="D18" s="1">
        <v>0.15765397999999997</v>
      </c>
      <c r="E18" s="1">
        <v>1.7521543599999998</v>
      </c>
      <c r="F18" s="1">
        <v>1.8497699000000001</v>
      </c>
      <c r="G18" s="1">
        <v>0.69897651999999977</v>
      </c>
      <c r="H18" s="1">
        <v>13.4118402</v>
      </c>
      <c r="I18" s="1">
        <v>0.89917542000000006</v>
      </c>
      <c r="J18" s="1">
        <v>13.274227339999999</v>
      </c>
      <c r="K18" s="1">
        <v>21.593669900000002</v>
      </c>
      <c r="L18" s="1">
        <v>10.94204815</v>
      </c>
      <c r="M18" s="1">
        <v>11.82154336</v>
      </c>
      <c r="N18" s="1">
        <v>0.5040001999999999</v>
      </c>
      <c r="O18" s="1">
        <v>5.2370163999999999</v>
      </c>
      <c r="P18" s="1">
        <v>17.336460460000001</v>
      </c>
      <c r="Q18" s="1">
        <v>11.369960029999998</v>
      </c>
      <c r="R18" s="1">
        <v>16.889993560000001</v>
      </c>
      <c r="S18" s="1">
        <v>9.749665199999999</v>
      </c>
    </row>
    <row r="19" spans="1:19" x14ac:dyDescent="0.2">
      <c r="A19">
        <v>60</v>
      </c>
      <c r="B19" s="1">
        <v>7.0768081999999994</v>
      </c>
      <c r="C19" s="5">
        <v>10.405268829999999</v>
      </c>
      <c r="D19" s="1">
        <v>6.8742739999999997E-2</v>
      </c>
      <c r="E19" s="1">
        <v>2.8863671099999997</v>
      </c>
      <c r="F19" s="1">
        <v>2.9025656</v>
      </c>
      <c r="G19" s="1">
        <v>2.7778181199999996</v>
      </c>
      <c r="H19" s="1">
        <v>13.626475499999998</v>
      </c>
      <c r="I19" s="1">
        <v>4.3128108100000002</v>
      </c>
      <c r="J19" s="1">
        <v>10.270076190000001</v>
      </c>
      <c r="K19" s="1">
        <v>21.596429799999999</v>
      </c>
      <c r="L19" s="1">
        <v>19.399422019999999</v>
      </c>
      <c r="M19" s="1">
        <v>13.48056171</v>
      </c>
      <c r="N19" s="1">
        <v>0.55582262999999998</v>
      </c>
      <c r="O19" s="1">
        <v>6.4965923000000005</v>
      </c>
      <c r="P19" s="1">
        <v>11.346819329999999</v>
      </c>
      <c r="Q19" s="1">
        <v>12.355605239999999</v>
      </c>
      <c r="R19" s="1">
        <v>14.127715799999999</v>
      </c>
      <c r="S19" s="1">
        <v>12.2622357</v>
      </c>
    </row>
    <row r="20" spans="1:19" x14ac:dyDescent="0.2">
      <c r="A20">
        <v>65</v>
      </c>
      <c r="B20" s="1">
        <v>10.540482699999998</v>
      </c>
      <c r="C20" s="5">
        <v>12.19274991</v>
      </c>
      <c r="D20" s="1">
        <v>5.666286999999999E-2</v>
      </c>
      <c r="E20" s="1">
        <v>5.2511343499999992</v>
      </c>
      <c r="F20" s="1">
        <v>3.5284260000000005</v>
      </c>
      <c r="G20" s="1">
        <v>4.8686546699999997</v>
      </c>
      <c r="H20" s="1">
        <v>14.274415099999999</v>
      </c>
      <c r="I20" s="1">
        <v>5.50045947</v>
      </c>
      <c r="J20" s="1">
        <v>8.4499645999999977</v>
      </c>
      <c r="K20" s="1">
        <v>21.674980799999997</v>
      </c>
      <c r="L20" s="1">
        <v>21.030713989999999</v>
      </c>
      <c r="M20" s="1">
        <v>15.630417660000001</v>
      </c>
      <c r="N20" s="1">
        <v>0.65834229999999994</v>
      </c>
      <c r="O20" s="1">
        <v>6.9517635000000011</v>
      </c>
      <c r="P20" s="1">
        <v>14.666257210000001</v>
      </c>
      <c r="Q20" s="1">
        <v>13.13347244</v>
      </c>
      <c r="R20" s="1">
        <v>11.95951713</v>
      </c>
      <c r="S20" s="1">
        <v>11.7378547</v>
      </c>
    </row>
    <row r="21" spans="1:19" x14ac:dyDescent="0.2">
      <c r="A21">
        <v>70</v>
      </c>
      <c r="B21" s="1">
        <v>11.7822254</v>
      </c>
      <c r="C21" s="5">
        <v>8.8132523599999981</v>
      </c>
      <c r="D21" s="1">
        <v>0.11190333</v>
      </c>
      <c r="E21" s="1">
        <v>6.0223353299999989</v>
      </c>
      <c r="F21" s="1">
        <v>4.0787075999999995</v>
      </c>
      <c r="G21" s="1">
        <v>8.0517322599999996</v>
      </c>
      <c r="H21" s="1">
        <v>14.411773199999999</v>
      </c>
      <c r="I21" s="1">
        <v>0.27509834</v>
      </c>
      <c r="J21" s="1">
        <v>8.085891329999999</v>
      </c>
      <c r="K21" s="1">
        <v>21.075233300000001</v>
      </c>
      <c r="L21" s="1">
        <v>22.294811880000001</v>
      </c>
      <c r="M21" s="1">
        <v>17.868781480000003</v>
      </c>
      <c r="N21" s="1">
        <v>1.5501084500000002</v>
      </c>
      <c r="O21" s="1">
        <v>6.7352175000000001</v>
      </c>
      <c r="P21" s="1">
        <v>19.344415089999998</v>
      </c>
      <c r="Q21" s="1">
        <v>12.638686060000001</v>
      </c>
      <c r="R21" s="1">
        <v>10.15046637</v>
      </c>
      <c r="S21" s="1">
        <v>13.1623877</v>
      </c>
    </row>
    <row r="22" spans="1:19" x14ac:dyDescent="0.2">
      <c r="A22">
        <v>75</v>
      </c>
      <c r="B22" s="1">
        <v>9.3539380000000012</v>
      </c>
      <c r="C22" s="5">
        <v>11.475324519999999</v>
      </c>
      <c r="D22" s="1">
        <v>9.2435420000000004E-2</v>
      </c>
      <c r="E22" s="1">
        <v>5.1353034699999993</v>
      </c>
      <c r="F22" s="1">
        <v>3.9022863000000001</v>
      </c>
      <c r="G22" s="1">
        <v>6.8101806299999996</v>
      </c>
      <c r="H22" s="1">
        <v>9.1235924999999991</v>
      </c>
      <c r="I22" s="1">
        <v>12.97274011</v>
      </c>
      <c r="J22" s="1">
        <v>7.498181240000001</v>
      </c>
      <c r="K22" s="1">
        <v>20.164678599999995</v>
      </c>
      <c r="L22" s="1">
        <v>20.34095129</v>
      </c>
      <c r="M22" s="1">
        <v>13.254886809999999</v>
      </c>
      <c r="N22" s="1">
        <v>0.67683362999999985</v>
      </c>
      <c r="O22" s="1">
        <v>6.6460515000000004</v>
      </c>
      <c r="P22" s="1">
        <v>17.039431529999998</v>
      </c>
      <c r="Q22" s="1">
        <v>11.66943041</v>
      </c>
      <c r="R22" s="1">
        <v>9.1786631199999995</v>
      </c>
      <c r="S22" s="1">
        <v>12.404052100000003</v>
      </c>
    </row>
    <row r="23" spans="1:19" x14ac:dyDescent="0.2">
      <c r="A23">
        <v>80</v>
      </c>
      <c r="B23" s="1">
        <v>10.517129700000002</v>
      </c>
      <c r="C23" s="5">
        <v>10.832352739999997</v>
      </c>
      <c r="D23" s="1">
        <v>4.1525879999999994E-2</v>
      </c>
      <c r="E23" s="1">
        <v>6.05350097</v>
      </c>
      <c r="F23" s="1">
        <v>1.9117615000000001</v>
      </c>
      <c r="G23" s="1">
        <v>6.6831403099999989</v>
      </c>
      <c r="H23" s="1">
        <v>13.756827699999999</v>
      </c>
      <c r="I23" s="1">
        <v>17.661619139999996</v>
      </c>
      <c r="J23" s="1">
        <v>5.9926345599999999</v>
      </c>
      <c r="K23" s="1">
        <v>19.842619499999998</v>
      </c>
      <c r="L23" s="1">
        <v>14.36523704</v>
      </c>
      <c r="M23" s="1">
        <v>13.4802008</v>
      </c>
      <c r="N23" s="1">
        <v>1.5282203200000002</v>
      </c>
      <c r="O23" s="1">
        <v>6.1191228999999998</v>
      </c>
      <c r="P23" s="1">
        <v>11.77447645</v>
      </c>
      <c r="Q23" s="1">
        <v>10.903430779999999</v>
      </c>
      <c r="R23" s="1">
        <v>8.3780585899999984</v>
      </c>
      <c r="S23" s="1">
        <v>10.5330522</v>
      </c>
    </row>
    <row r="24" spans="1:19" x14ac:dyDescent="0.2">
      <c r="A24">
        <v>85</v>
      </c>
      <c r="B24" s="1">
        <v>5.3913584999999991</v>
      </c>
      <c r="C24" s="5">
        <v>9.9609461599999989</v>
      </c>
      <c r="D24" s="1">
        <v>0.33708993999999998</v>
      </c>
      <c r="E24" s="1">
        <v>5.6303658399999996</v>
      </c>
      <c r="F24" s="1">
        <v>5.5611985000000006</v>
      </c>
      <c r="G24" s="1">
        <v>8.5992751900000002</v>
      </c>
      <c r="H24" s="1">
        <v>11.784348399999999</v>
      </c>
      <c r="I24" s="1">
        <v>4.3519801600000001</v>
      </c>
      <c r="J24" s="1">
        <v>7.6153071499999996</v>
      </c>
      <c r="K24" s="1">
        <v>20.364877499999995</v>
      </c>
      <c r="L24" s="1">
        <v>14.900997320000002</v>
      </c>
      <c r="M24" s="1">
        <v>11.411613290000002</v>
      </c>
      <c r="N24" s="1">
        <v>1.2930768399999999</v>
      </c>
      <c r="O24" s="1">
        <v>10.734949500000001</v>
      </c>
      <c r="P24" s="1">
        <v>13.68878555</v>
      </c>
      <c r="Q24" s="1">
        <v>12.735622239999998</v>
      </c>
      <c r="R24" s="1">
        <v>7.9587448599999977</v>
      </c>
      <c r="S24" s="1">
        <v>11.452735799999999</v>
      </c>
    </row>
    <row r="25" spans="1:19" x14ac:dyDescent="0.2">
      <c r="A25">
        <v>90</v>
      </c>
      <c r="B25" s="1">
        <v>5.9906813999999997</v>
      </c>
      <c r="C25" s="5">
        <v>8.6890568599999991</v>
      </c>
      <c r="D25" s="1">
        <v>3.1908690000000003E-2</v>
      </c>
      <c r="E25" s="1">
        <v>4.45541272</v>
      </c>
      <c r="F25" s="1">
        <v>4.8983979</v>
      </c>
      <c r="G25" s="1">
        <v>9.9457454799999994</v>
      </c>
      <c r="H25" s="1">
        <v>12.483452299999998</v>
      </c>
      <c r="I25" s="1">
        <v>0.21786225999999997</v>
      </c>
      <c r="J25" s="1">
        <v>6.8009668100000003</v>
      </c>
      <c r="K25" s="1">
        <v>20.044092199999998</v>
      </c>
      <c r="L25" s="1">
        <v>12.96766614</v>
      </c>
      <c r="M25" s="1">
        <v>10.785285830000001</v>
      </c>
      <c r="N25" s="1">
        <v>1.4674600600000001</v>
      </c>
      <c r="O25" s="1">
        <v>8.6442191000000008</v>
      </c>
      <c r="P25" s="1">
        <v>12.48882349</v>
      </c>
      <c r="Q25" s="1">
        <v>13.41674433</v>
      </c>
      <c r="R25" s="1">
        <v>5.8713263400000004</v>
      </c>
      <c r="S25" s="1">
        <v>9.7379886999999989</v>
      </c>
    </row>
    <row r="26" spans="1:19" x14ac:dyDescent="0.2">
      <c r="A26">
        <v>95</v>
      </c>
      <c r="B26" s="1">
        <v>10.089132899999999</v>
      </c>
      <c r="C26" s="5">
        <v>6.3678535800000002</v>
      </c>
      <c r="D26" s="1">
        <v>2.1208769999999998E-2</v>
      </c>
      <c r="E26" s="1">
        <v>5.3505968999999993</v>
      </c>
      <c r="F26" s="1">
        <v>0.94515959999999988</v>
      </c>
      <c r="G26" s="1">
        <v>8.2725030299999993</v>
      </c>
      <c r="H26" s="1">
        <v>13.275968199999999</v>
      </c>
      <c r="I26" s="1">
        <v>7.7939363700000017</v>
      </c>
      <c r="J26" s="1">
        <v>1.3421393699999999</v>
      </c>
      <c r="K26" s="1">
        <v>19.645817399999999</v>
      </c>
      <c r="L26" s="1">
        <v>13.680229860000001</v>
      </c>
      <c r="M26" s="1">
        <v>11.903002869999998</v>
      </c>
      <c r="N26" s="1">
        <v>1.8427215400000001</v>
      </c>
      <c r="O26" s="1">
        <v>7.7905607999999997</v>
      </c>
      <c r="P26" s="1">
        <v>12.318325359999999</v>
      </c>
      <c r="Q26" s="1">
        <v>8.7690939599999993</v>
      </c>
      <c r="R26" s="1">
        <v>5.1358554500000002</v>
      </c>
      <c r="S26" s="1">
        <v>11.9268017</v>
      </c>
    </row>
    <row r="27" spans="1:19" x14ac:dyDescent="0.2">
      <c r="A27">
        <v>100</v>
      </c>
      <c r="B27" s="1">
        <v>14.103725899999997</v>
      </c>
      <c r="C27" s="5">
        <v>4.904405989999999</v>
      </c>
      <c r="D27" s="1">
        <v>3.7725709999999996E-2</v>
      </c>
      <c r="E27" s="1">
        <v>5.6231688699999989</v>
      </c>
      <c r="F27" s="1">
        <v>0.37619559999999996</v>
      </c>
      <c r="G27" s="1">
        <v>8.3232427299999987</v>
      </c>
      <c r="H27" s="1">
        <v>11.363569799999997</v>
      </c>
      <c r="I27" s="1">
        <v>17.715309809999997</v>
      </c>
      <c r="J27" s="1">
        <v>0.34863906</v>
      </c>
      <c r="K27" s="1">
        <v>18.6167993</v>
      </c>
      <c r="L27" s="1">
        <v>20.882231369999996</v>
      </c>
      <c r="M27" s="1">
        <v>11.549778129999996</v>
      </c>
      <c r="N27" s="1">
        <v>1.6437964400000002</v>
      </c>
      <c r="O27" s="1">
        <v>15.146755799999999</v>
      </c>
      <c r="P27" s="1">
        <v>11.72318477</v>
      </c>
      <c r="Q27" s="1">
        <v>6.2295825899999997</v>
      </c>
      <c r="R27" s="1">
        <v>4.5218626200000003</v>
      </c>
      <c r="S27" s="1">
        <v>11.1826902</v>
      </c>
    </row>
    <row r="28" spans="1:19" x14ac:dyDescent="0.2">
      <c r="A28">
        <v>105</v>
      </c>
      <c r="B28" s="1">
        <v>8.9076833999999998</v>
      </c>
      <c r="C28" s="5">
        <v>13.931338300000002</v>
      </c>
      <c r="D28" s="1">
        <v>12.47619164</v>
      </c>
      <c r="E28" s="1">
        <v>6.0409540400000008</v>
      </c>
      <c r="F28" s="1">
        <v>0.10678689999999999</v>
      </c>
      <c r="G28" s="1">
        <v>10.599374719999998</v>
      </c>
      <c r="H28" s="1">
        <v>10.7483244</v>
      </c>
      <c r="I28" s="1">
        <v>16.169638429999999</v>
      </c>
      <c r="J28" s="1">
        <v>6.9924826400000004</v>
      </c>
      <c r="K28" s="1">
        <v>16.730089199999998</v>
      </c>
      <c r="L28" s="1">
        <v>21.475949549999999</v>
      </c>
      <c r="M28" s="1">
        <v>13.054348229999999</v>
      </c>
      <c r="N28" s="1">
        <v>6.8274830799999986</v>
      </c>
      <c r="O28" s="1">
        <v>11.706434299999998</v>
      </c>
      <c r="P28" s="1">
        <v>15.81235876</v>
      </c>
      <c r="Q28" s="1">
        <v>5.4900567699999998</v>
      </c>
      <c r="R28" s="1">
        <v>4.0312373199999998</v>
      </c>
      <c r="S28" s="1">
        <v>10.555980599999998</v>
      </c>
    </row>
    <row r="29" spans="1:19" x14ac:dyDescent="0.2">
      <c r="A29">
        <v>110</v>
      </c>
      <c r="B29" s="1">
        <v>5.9707251999999995</v>
      </c>
      <c r="C29" s="5">
        <v>12.995158989999998</v>
      </c>
      <c r="D29" s="1">
        <v>20.658764389999998</v>
      </c>
      <c r="E29" s="1">
        <v>5.9855861999999984</v>
      </c>
      <c r="F29" s="1">
        <v>8.2796999999999996E-2</v>
      </c>
      <c r="G29" s="1">
        <v>12.218735429999999</v>
      </c>
      <c r="H29" s="1">
        <v>10.8024609</v>
      </c>
      <c r="I29" s="1">
        <v>15.21029719</v>
      </c>
      <c r="J29" s="1">
        <v>10.630773889999999</v>
      </c>
      <c r="K29" s="1">
        <v>11.811735099999998</v>
      </c>
      <c r="L29" s="1">
        <v>21.634091819999998</v>
      </c>
      <c r="M29" s="1">
        <v>13.16523252</v>
      </c>
      <c r="N29" s="1">
        <v>15.638209069999998</v>
      </c>
      <c r="O29" s="1">
        <v>13.002950399999998</v>
      </c>
      <c r="P29" s="1">
        <v>17.786218009999999</v>
      </c>
      <c r="Q29" s="1">
        <v>8.4888154999999994</v>
      </c>
      <c r="R29" s="1">
        <v>6.5955453299999984</v>
      </c>
      <c r="S29" s="1">
        <v>11.955037600000001</v>
      </c>
    </row>
    <row r="30" spans="1:19" x14ac:dyDescent="0.2">
      <c r="A30">
        <v>115</v>
      </c>
      <c r="B30" s="1">
        <v>10.534962899999998</v>
      </c>
      <c r="C30" s="5">
        <v>10.389006649999999</v>
      </c>
      <c r="D30" s="1">
        <v>21.077143999999997</v>
      </c>
      <c r="E30" s="1">
        <v>6.647601289999999</v>
      </c>
      <c r="F30" s="1">
        <v>1.99562E-2</v>
      </c>
      <c r="G30" s="1">
        <v>8.4661206300000007</v>
      </c>
      <c r="H30" s="1">
        <v>11.494558900000001</v>
      </c>
      <c r="I30" s="1">
        <v>16.613472809999998</v>
      </c>
      <c r="J30" s="1">
        <v>3.4735889099999993</v>
      </c>
      <c r="K30" s="1">
        <v>6.7742806999999985</v>
      </c>
      <c r="L30" s="1">
        <v>21.49132007</v>
      </c>
      <c r="M30" s="1">
        <v>10.941963230000001</v>
      </c>
      <c r="N30" s="1">
        <v>14.092643839999999</v>
      </c>
      <c r="O30" s="1">
        <v>9.9237511999999999</v>
      </c>
      <c r="P30" s="1">
        <v>17.615104209999998</v>
      </c>
      <c r="Q30" s="1">
        <v>12.300343549999997</v>
      </c>
      <c r="R30" s="1">
        <v>13.438101710000002</v>
      </c>
      <c r="S30" s="1">
        <v>11.578205099999998</v>
      </c>
    </row>
    <row r="31" spans="1:19" x14ac:dyDescent="0.2">
      <c r="A31">
        <v>120</v>
      </c>
      <c r="B31" s="1">
        <v>11.6455042</v>
      </c>
      <c r="C31" s="5">
        <v>10.260947289999999</v>
      </c>
      <c r="D31" s="1">
        <v>21.179684899999998</v>
      </c>
      <c r="E31" s="1">
        <v>6.7288484999999998</v>
      </c>
      <c r="F31" s="1">
        <v>2.6749800000000001E-2</v>
      </c>
      <c r="G31" s="1">
        <v>6.8824263200000004</v>
      </c>
      <c r="H31" s="1">
        <v>11.870329899999998</v>
      </c>
      <c r="I31" s="1">
        <v>16.724399560000002</v>
      </c>
      <c r="J31" s="1">
        <v>6.3394478400000001</v>
      </c>
      <c r="K31" s="1">
        <v>8.5525054999999988</v>
      </c>
      <c r="L31" s="1">
        <v>19.72844456</v>
      </c>
      <c r="M31" s="1">
        <v>9.2837516200000003</v>
      </c>
      <c r="N31" s="1">
        <v>12.202027419999999</v>
      </c>
      <c r="O31" s="1">
        <v>10.8239032</v>
      </c>
      <c r="P31" s="1">
        <v>16.847172649999997</v>
      </c>
      <c r="Q31" s="1">
        <v>11.154517989999999</v>
      </c>
      <c r="R31" s="1">
        <v>8.3398445899999984</v>
      </c>
      <c r="S31" s="1">
        <v>12.022549</v>
      </c>
    </row>
    <row r="32" spans="1:19" x14ac:dyDescent="0.2">
      <c r="A32">
        <v>125</v>
      </c>
      <c r="B32" s="1">
        <v>12.752436400000001</v>
      </c>
      <c r="C32" s="5">
        <v>9.927933509999999</v>
      </c>
      <c r="D32" s="1">
        <v>20.969380519999994</v>
      </c>
      <c r="E32" s="1">
        <v>7.2685787899999994</v>
      </c>
      <c r="F32" s="1">
        <v>1.21011E-2</v>
      </c>
      <c r="G32" s="1">
        <v>8.798943340000001</v>
      </c>
      <c r="H32" s="1">
        <v>11.959495899999999</v>
      </c>
      <c r="I32" s="1">
        <v>18.206338479999996</v>
      </c>
      <c r="J32" s="1">
        <v>1.44402214</v>
      </c>
      <c r="K32" s="1">
        <v>2.0620699</v>
      </c>
      <c r="L32" s="1">
        <v>13.985920630000001</v>
      </c>
      <c r="M32" s="1">
        <v>9.5028876800000006</v>
      </c>
      <c r="N32" s="1">
        <v>11.592747650000002</v>
      </c>
      <c r="O32" s="1">
        <v>7.6899305999999994</v>
      </c>
      <c r="P32" s="1">
        <v>12.700889960000001</v>
      </c>
      <c r="Q32" s="1">
        <v>11.160653460000001</v>
      </c>
      <c r="R32" s="1">
        <v>12.7789739</v>
      </c>
      <c r="S32" s="1">
        <v>11.124944600000001</v>
      </c>
    </row>
    <row r="33" spans="1:19" x14ac:dyDescent="0.2">
      <c r="A33">
        <v>130</v>
      </c>
      <c r="B33" s="1">
        <v>9.8908446999999988</v>
      </c>
      <c r="C33" s="5">
        <v>3.58073672</v>
      </c>
      <c r="D33" s="1">
        <v>18.96102252</v>
      </c>
      <c r="E33" s="1">
        <v>7.0689530999999999</v>
      </c>
      <c r="F33" s="1">
        <v>8.4919999999999993E-4</v>
      </c>
      <c r="G33" s="1">
        <v>12.32581955</v>
      </c>
      <c r="H33" s="1">
        <v>12.318707499999999</v>
      </c>
      <c r="I33" s="1">
        <v>14.27477601</v>
      </c>
      <c r="J33" s="1">
        <v>1.7395861999999997</v>
      </c>
      <c r="K33" s="1">
        <v>4.3128744999999995</v>
      </c>
      <c r="L33" s="1">
        <v>19.247075539999997</v>
      </c>
      <c r="M33" s="1">
        <v>11.08206</v>
      </c>
      <c r="N33" s="1">
        <v>14.15890267</v>
      </c>
      <c r="O33" s="1">
        <v>4.8521165000000002</v>
      </c>
      <c r="P33" s="1">
        <v>12.068299649999998</v>
      </c>
      <c r="Q33" s="1">
        <v>9.9044319000000005</v>
      </c>
      <c r="R33" s="1">
        <v>12.864509570000001</v>
      </c>
      <c r="S33" s="1">
        <v>10.959138300000001</v>
      </c>
    </row>
    <row r="34" spans="1:19" x14ac:dyDescent="0.2">
      <c r="A34">
        <v>135</v>
      </c>
      <c r="B34" s="1">
        <v>8.9894189000000004</v>
      </c>
      <c r="C34" s="5">
        <v>9.05956282</v>
      </c>
      <c r="D34" s="1">
        <v>16.379348369999999</v>
      </c>
      <c r="E34" s="1">
        <v>6.6906132700000001</v>
      </c>
      <c r="F34" s="1">
        <v>2.6715831999999997</v>
      </c>
      <c r="G34" s="1">
        <v>12.749082060000001</v>
      </c>
      <c r="H34" s="1">
        <v>12.128274399999999</v>
      </c>
      <c r="I34" s="1">
        <v>11.108087979999999</v>
      </c>
      <c r="J34" s="1">
        <v>1.1712166399999997</v>
      </c>
      <c r="K34" s="1">
        <v>8.8219141999999984</v>
      </c>
      <c r="L34" s="1">
        <v>21.41160142</v>
      </c>
      <c r="M34" s="1">
        <v>8.9798017100000003</v>
      </c>
      <c r="N34" s="1">
        <v>15.676210770000001</v>
      </c>
      <c r="O34" s="1">
        <v>1.1343188999999998</v>
      </c>
      <c r="P34" s="1">
        <v>12.302678849999999</v>
      </c>
      <c r="Q34" s="1">
        <v>9.6882255799999992</v>
      </c>
      <c r="R34" s="1">
        <v>9.5322912300000002</v>
      </c>
      <c r="S34" s="1">
        <v>10.9495848</v>
      </c>
    </row>
    <row r="35" spans="1:19" x14ac:dyDescent="0.2">
      <c r="A35">
        <v>140</v>
      </c>
      <c r="B35" s="1">
        <v>6.8725755999999993</v>
      </c>
      <c r="C35" s="5">
        <v>8.2084096599999992</v>
      </c>
      <c r="D35" s="1">
        <v>15.321245169999997</v>
      </c>
      <c r="E35" s="1">
        <v>7.4796899099999994</v>
      </c>
      <c r="F35" s="1">
        <v>5.0013633999999998</v>
      </c>
      <c r="G35" s="1">
        <v>12.6541415</v>
      </c>
      <c r="H35" s="1">
        <v>12.062673700000001</v>
      </c>
      <c r="I35" s="1">
        <v>9.1028932499999975</v>
      </c>
      <c r="J35" s="1">
        <v>0</v>
      </c>
      <c r="K35" s="1">
        <v>13.4434729</v>
      </c>
      <c r="L35" s="1">
        <v>21.456651479999998</v>
      </c>
      <c r="M35" s="1">
        <v>4.0997677600000006</v>
      </c>
      <c r="N35" s="1">
        <v>18.577141660000002</v>
      </c>
      <c r="O35" s="1">
        <v>1.3737933</v>
      </c>
      <c r="P35" s="1">
        <v>11.82676594</v>
      </c>
      <c r="Q35" s="1">
        <v>7.0267266300000006</v>
      </c>
      <c r="R35" s="1">
        <v>15.157349569999999</v>
      </c>
      <c r="S35" s="1">
        <v>10.294214699999998</v>
      </c>
    </row>
    <row r="36" spans="1:19" x14ac:dyDescent="0.2">
      <c r="A36">
        <v>145</v>
      </c>
      <c r="B36" s="1">
        <v>7.4619203999999995</v>
      </c>
      <c r="C36" s="5">
        <v>9.2589549800000004</v>
      </c>
      <c r="D36" s="1">
        <v>16.00846027</v>
      </c>
      <c r="E36" s="1">
        <v>7.4758260499999993</v>
      </c>
      <c r="F36" s="1">
        <v>7.1861426999999996</v>
      </c>
      <c r="G36" s="1">
        <v>11.149444020000001</v>
      </c>
      <c r="H36" s="1">
        <v>12.038471499999998</v>
      </c>
      <c r="I36" s="1">
        <v>12.57355242</v>
      </c>
      <c r="J36" s="1">
        <v>9.10767E-3</v>
      </c>
      <c r="K36" s="1">
        <v>15.988100699999999</v>
      </c>
      <c r="L36" s="1">
        <v>21.45854095</v>
      </c>
      <c r="M36" s="1">
        <v>4.1583837899999994</v>
      </c>
      <c r="N36" s="1">
        <v>12.1855954</v>
      </c>
      <c r="O36" s="1">
        <v>2.4743564999999998</v>
      </c>
      <c r="P36" s="1">
        <v>8.0436648600000016</v>
      </c>
      <c r="Q36" s="1">
        <v>6.3072631599999989</v>
      </c>
      <c r="R36" s="1">
        <v>8.5651161200000008</v>
      </c>
      <c r="S36" s="1">
        <v>9.2813313999999991</v>
      </c>
    </row>
    <row r="37" spans="1:19" x14ac:dyDescent="0.2">
      <c r="A37">
        <v>150</v>
      </c>
      <c r="B37" s="1">
        <v>11.362932900000001</v>
      </c>
      <c r="C37" s="5">
        <v>5.5133885400000002</v>
      </c>
      <c r="D37" s="1">
        <v>14.023710029999998</v>
      </c>
      <c r="E37" s="1">
        <v>8.1417049999999982</v>
      </c>
      <c r="F37" s="1">
        <v>10.692701799999998</v>
      </c>
      <c r="G37" s="1">
        <v>12.35382192</v>
      </c>
      <c r="H37" s="1">
        <v>12.512112799999999</v>
      </c>
      <c r="I37" s="1">
        <v>15.263478339999997</v>
      </c>
      <c r="J37" s="1">
        <v>4.7236750000000001E-2</v>
      </c>
      <c r="K37" s="1">
        <v>7.6306988999999987</v>
      </c>
      <c r="L37" s="1">
        <v>21.47650153</v>
      </c>
      <c r="M37" s="1">
        <v>5.83118041</v>
      </c>
      <c r="N37" s="1">
        <v>12.81536212</v>
      </c>
      <c r="O37" s="1">
        <v>0.99674850000000004</v>
      </c>
      <c r="P37" s="1">
        <v>3.7618498499999999</v>
      </c>
      <c r="Q37" s="1">
        <v>9.4456303699999999</v>
      </c>
      <c r="R37" s="1">
        <v>5.7323547599999998</v>
      </c>
      <c r="S37" s="1">
        <v>11.350619500000001</v>
      </c>
    </row>
    <row r="38" spans="1:19" x14ac:dyDescent="0.2">
      <c r="A38">
        <v>155</v>
      </c>
      <c r="B38" s="1">
        <v>8.9206336999999998</v>
      </c>
      <c r="C38" s="5">
        <v>6.3759634399999987</v>
      </c>
      <c r="D38" s="1">
        <v>16.713508569999995</v>
      </c>
      <c r="E38" s="1">
        <v>7.9116991799999994</v>
      </c>
      <c r="F38" s="1">
        <v>2.9830272999999998</v>
      </c>
      <c r="G38" s="1">
        <v>3.7519354400000005</v>
      </c>
      <c r="H38" s="1">
        <v>12.350764799999999</v>
      </c>
      <c r="I38" s="1">
        <v>14.114340899999998</v>
      </c>
      <c r="J38" s="1">
        <v>0.19079400999999999</v>
      </c>
      <c r="K38" s="1">
        <v>9.7927621000000009</v>
      </c>
      <c r="L38" s="1">
        <v>21.663750130000004</v>
      </c>
      <c r="M38" s="1">
        <v>7.7097381900000004</v>
      </c>
      <c r="N38" s="1">
        <v>11.90966909</v>
      </c>
      <c r="O38" s="1">
        <v>0.92180659999999981</v>
      </c>
      <c r="P38" s="1">
        <v>7.1312631500000006</v>
      </c>
      <c r="Q38" s="1">
        <v>5.8536629800000002</v>
      </c>
      <c r="R38" s="1">
        <v>7.6741991699999996</v>
      </c>
      <c r="S38" s="1">
        <v>12.1495044</v>
      </c>
    </row>
    <row r="39" spans="1:19" x14ac:dyDescent="0.2">
      <c r="A39">
        <v>160</v>
      </c>
      <c r="B39" s="1">
        <v>5.1039042999999999</v>
      </c>
      <c r="C39" s="5">
        <v>6.8554005299999989</v>
      </c>
      <c r="D39" s="1">
        <v>16.803629919999999</v>
      </c>
      <c r="E39" s="1">
        <v>9.4241668399999998</v>
      </c>
      <c r="F39" s="1">
        <v>1.1540627999999999</v>
      </c>
      <c r="G39" s="1">
        <v>0.57331614999999991</v>
      </c>
      <c r="H39" s="1">
        <v>12.093032600000001</v>
      </c>
      <c r="I39" s="1">
        <v>15.842653970000001</v>
      </c>
      <c r="J39" s="1">
        <v>5.5591604199999995</v>
      </c>
      <c r="K39" s="1">
        <v>10.592496199999999</v>
      </c>
      <c r="L39" s="1">
        <v>21.310249399999996</v>
      </c>
      <c r="M39" s="1">
        <v>5.2956961199999997</v>
      </c>
      <c r="N39" s="1">
        <v>10.268526400000001</v>
      </c>
      <c r="O39" s="1">
        <v>0.44349469999999991</v>
      </c>
      <c r="P39" s="1">
        <v>6.7676144800000007</v>
      </c>
      <c r="Q39" s="1">
        <v>5.3077972199999994</v>
      </c>
      <c r="R39" s="1">
        <v>7.8426804500000005</v>
      </c>
      <c r="S39" s="1">
        <v>10.3557817</v>
      </c>
    </row>
    <row r="40" spans="1:19" x14ac:dyDescent="0.2">
      <c r="A40">
        <v>165</v>
      </c>
      <c r="B40" s="1">
        <v>12.6755838</v>
      </c>
      <c r="C40" s="5">
        <v>5.0608923199999989</v>
      </c>
      <c r="D40" s="1">
        <v>20.212615939999999</v>
      </c>
      <c r="E40" s="1">
        <v>10.766688349999999</v>
      </c>
      <c r="F40" s="1">
        <v>0.2615536</v>
      </c>
      <c r="G40" s="1">
        <v>3.8929875599999995</v>
      </c>
      <c r="H40" s="1">
        <v>12.014269299999999</v>
      </c>
      <c r="I40" s="1">
        <v>14.786525159999997</v>
      </c>
      <c r="J40" s="1">
        <v>0.59040629999999994</v>
      </c>
      <c r="K40" s="1">
        <v>9.3448090999999991</v>
      </c>
      <c r="L40" s="1">
        <v>21.146820859999998</v>
      </c>
      <c r="M40" s="1">
        <v>5.4332028299999999</v>
      </c>
      <c r="N40" s="1">
        <v>9.4596846299999999</v>
      </c>
      <c r="O40" s="1">
        <v>0.87340219999999991</v>
      </c>
      <c r="P40" s="1">
        <v>1.9268984899999999</v>
      </c>
      <c r="Q40" s="1">
        <v>10.06066347</v>
      </c>
      <c r="R40" s="1">
        <v>14.289127489999998</v>
      </c>
      <c r="S40" s="1">
        <v>12.213194400000001</v>
      </c>
    </row>
    <row r="41" spans="1:19" x14ac:dyDescent="0.2">
      <c r="A41">
        <v>170</v>
      </c>
      <c r="B41" s="1">
        <v>11.4973188</v>
      </c>
      <c r="C41" s="5">
        <v>4.1297020599999996</v>
      </c>
      <c r="D41" s="1">
        <v>20.656344170000001</v>
      </c>
      <c r="E41" s="1">
        <v>11.220246069999998</v>
      </c>
      <c r="F41" s="1">
        <v>0.25985520000000001</v>
      </c>
      <c r="G41" s="1">
        <v>1.6892498699999998</v>
      </c>
      <c r="H41" s="1">
        <v>11.4907375</v>
      </c>
      <c r="I41" s="1">
        <v>7.954456399999998</v>
      </c>
      <c r="J41" s="1">
        <v>0.73712683000000001</v>
      </c>
      <c r="K41" s="1">
        <v>7.0534552000000001</v>
      </c>
      <c r="L41" s="1">
        <v>21.175162909999997</v>
      </c>
      <c r="M41" s="1">
        <v>6.95794143</v>
      </c>
      <c r="N41" s="1">
        <v>7.0189352200000004</v>
      </c>
      <c r="O41" s="1">
        <v>2.1550573000000002</v>
      </c>
      <c r="P41" s="1">
        <v>0.13784638999999999</v>
      </c>
      <c r="Q41" s="1">
        <v>9.4391764499999979</v>
      </c>
      <c r="R41" s="1">
        <v>9.8056274800000018</v>
      </c>
      <c r="S41" s="1">
        <v>10.837914999999999</v>
      </c>
    </row>
    <row r="42" spans="1:19" x14ac:dyDescent="0.2">
      <c r="A42">
        <v>175</v>
      </c>
      <c r="B42" s="1">
        <v>12.3146738</v>
      </c>
      <c r="C42" s="5">
        <v>7.1366343399999987</v>
      </c>
      <c r="D42" s="1">
        <v>21.024833279999999</v>
      </c>
      <c r="E42" s="1">
        <v>10.184880199999998</v>
      </c>
      <c r="F42" s="1">
        <v>1.5710200000000001E-2</v>
      </c>
      <c r="G42" s="1">
        <v>4.79505026</v>
      </c>
      <c r="H42" s="1">
        <v>9.2879126999999997</v>
      </c>
      <c r="I42" s="1">
        <v>10.43469361</v>
      </c>
      <c r="J42" s="1">
        <v>4.05493E-3</v>
      </c>
      <c r="K42" s="1">
        <v>9.747754500000001</v>
      </c>
      <c r="L42" s="1">
        <v>21.422046579999996</v>
      </c>
      <c r="M42" s="1">
        <v>11.27408535</v>
      </c>
      <c r="N42" s="1">
        <v>5.553449549999999</v>
      </c>
      <c r="O42" s="1">
        <v>2.0960378999999993</v>
      </c>
      <c r="P42" s="1">
        <v>1.7684165399999998</v>
      </c>
      <c r="Q42" s="1">
        <v>9.4612981099999995</v>
      </c>
      <c r="R42" s="1">
        <v>7.9549659200000011</v>
      </c>
      <c r="S42" s="1">
        <v>12.291108499999998</v>
      </c>
    </row>
    <row r="43" spans="1:19" x14ac:dyDescent="0.2">
      <c r="A43">
        <v>180</v>
      </c>
      <c r="B43" s="1">
        <v>7.3907998999999993</v>
      </c>
      <c r="C43" s="5">
        <v>9.4225321299999969</v>
      </c>
      <c r="D43" s="1">
        <v>20.789413809999999</v>
      </c>
      <c r="E43" s="1">
        <v>8.9256227499999987</v>
      </c>
      <c r="F43" s="1">
        <v>6.5388399999999999E-2</v>
      </c>
      <c r="G43" s="1">
        <v>6.5834229999999989</v>
      </c>
      <c r="H43" s="1">
        <v>6.1252796000000007</v>
      </c>
      <c r="I43" s="1">
        <v>5.1789523500000003</v>
      </c>
      <c r="J43" s="1">
        <v>3.3967999999999997E-4</v>
      </c>
      <c r="K43" s="1">
        <v>4.2735989999999999</v>
      </c>
      <c r="L43" s="1">
        <v>21.792977139999998</v>
      </c>
      <c r="M43" s="1">
        <v>9.9821336999999986</v>
      </c>
      <c r="N43" s="1">
        <v>3.7072462899999992</v>
      </c>
      <c r="O43" s="1">
        <v>2.0476334999999999</v>
      </c>
      <c r="P43" s="1">
        <v>1.1314953099999998</v>
      </c>
      <c r="Q43" s="1">
        <v>6.9087302899999994</v>
      </c>
      <c r="R43" s="1">
        <v>6.7522015000000009</v>
      </c>
      <c r="S43" s="1">
        <v>10.559165100000001</v>
      </c>
    </row>
    <row r="44" spans="1:19" x14ac:dyDescent="0.2">
      <c r="A44">
        <v>185</v>
      </c>
      <c r="B44" s="1">
        <v>4.9733397999999998</v>
      </c>
      <c r="C44" s="5">
        <v>8.1249757599999999</v>
      </c>
      <c r="D44" s="1">
        <v>20.364176910000005</v>
      </c>
      <c r="E44" s="1">
        <v>10.065525139999998</v>
      </c>
      <c r="F44" s="1">
        <v>6.2628500000000004E-2</v>
      </c>
      <c r="G44" s="1">
        <v>8.2414647700000003</v>
      </c>
      <c r="H44" s="1">
        <v>6.6371349000000013</v>
      </c>
      <c r="I44" s="1">
        <v>2.1238279699999998</v>
      </c>
      <c r="J44" s="1">
        <v>3.3967999999999997E-4</v>
      </c>
      <c r="K44" s="1">
        <v>3.5857470000000005</v>
      </c>
      <c r="L44" s="1">
        <v>21.12285219</v>
      </c>
      <c r="M44" s="1">
        <v>8.5309570499999996</v>
      </c>
      <c r="N44" s="1">
        <v>8.2345650199999998</v>
      </c>
      <c r="O44" s="1">
        <v>3.1815278</v>
      </c>
      <c r="P44" s="1">
        <v>3.8532449999999996E-2</v>
      </c>
      <c r="Q44" s="1">
        <v>7.0586565499999994</v>
      </c>
      <c r="R44" s="1">
        <v>14.150516819999998</v>
      </c>
      <c r="S44" s="1">
        <v>12.5080791</v>
      </c>
    </row>
    <row r="45" spans="1:19" x14ac:dyDescent="0.2">
      <c r="A45">
        <v>190</v>
      </c>
      <c r="B45" s="1">
        <v>3.3747208</v>
      </c>
      <c r="C45" s="5">
        <v>8.6818174299999988</v>
      </c>
      <c r="D45" s="1">
        <v>20.505993309999997</v>
      </c>
      <c r="E45" s="1">
        <v>11.4877653</v>
      </c>
      <c r="F45" s="1">
        <v>2.8660499999999995E-2</v>
      </c>
      <c r="G45" s="1">
        <v>7.1317938999999999</v>
      </c>
      <c r="H45" s="1">
        <v>9.0055537000000019</v>
      </c>
      <c r="I45" s="1">
        <v>13.822874229999996</v>
      </c>
      <c r="J45" s="1">
        <v>7.4092699999999999E-3</v>
      </c>
      <c r="K45" s="1">
        <v>0.94940560000000018</v>
      </c>
      <c r="L45" s="1">
        <v>19.55051593</v>
      </c>
      <c r="M45" s="1">
        <v>11.043930919999999</v>
      </c>
      <c r="N45" s="1">
        <v>3.1989364</v>
      </c>
      <c r="O45" s="1">
        <v>4.1808239</v>
      </c>
      <c r="P45" s="1">
        <v>6.6237599999999994E-3</v>
      </c>
      <c r="Q45" s="1">
        <v>9.3885853599999987</v>
      </c>
      <c r="R45" s="1">
        <v>13.57959966</v>
      </c>
      <c r="S45" s="1">
        <v>11.500927899999997</v>
      </c>
    </row>
    <row r="46" spans="1:19" x14ac:dyDescent="0.2">
      <c r="A46">
        <v>195</v>
      </c>
      <c r="B46" s="1">
        <v>1.2551175999999999</v>
      </c>
      <c r="C46" s="5">
        <v>13.821876420000001</v>
      </c>
      <c r="D46" s="1">
        <v>18.53708065</v>
      </c>
      <c r="E46" s="1">
        <v>10.10386652</v>
      </c>
      <c r="F46" s="1">
        <v>1.0288058000000002</v>
      </c>
      <c r="G46" s="1">
        <v>7.2098353799999995</v>
      </c>
      <c r="H46" s="1">
        <v>12.992547699999999</v>
      </c>
      <c r="I46" s="1">
        <v>11.337923959999998</v>
      </c>
      <c r="J46" s="1">
        <v>4.7342900000000004E-3</v>
      </c>
      <c r="K46" s="1">
        <v>0.4277844999999999</v>
      </c>
      <c r="L46" s="1">
        <v>20.167268659999998</v>
      </c>
      <c r="M46" s="1">
        <v>9.6508183199999991</v>
      </c>
      <c r="N46" s="1">
        <v>8.1845895999999989</v>
      </c>
      <c r="O46" s="1">
        <v>3.6829803999999995</v>
      </c>
      <c r="P46" s="1">
        <v>11.935123859999999</v>
      </c>
      <c r="Q46" s="1">
        <v>8.2145663599999992</v>
      </c>
      <c r="R46" s="1">
        <v>10.709919330000002</v>
      </c>
      <c r="S46" s="1">
        <v>13.401225199999999</v>
      </c>
    </row>
    <row r="47" spans="1:19" x14ac:dyDescent="0.2">
      <c r="A47">
        <v>200</v>
      </c>
      <c r="B47" s="1">
        <v>0.46578619999999987</v>
      </c>
      <c r="C47" s="5">
        <v>11.516701790000003</v>
      </c>
      <c r="D47" s="1">
        <v>18.977284700000002</v>
      </c>
      <c r="E47" s="1">
        <v>7.2778987599999994</v>
      </c>
      <c r="F47" s="1">
        <v>0.29467239999999995</v>
      </c>
      <c r="G47" s="1">
        <v>0.65923396000000001</v>
      </c>
      <c r="H47" s="1">
        <v>7.318830199999999</v>
      </c>
      <c r="I47" s="1">
        <v>11.217740929999998</v>
      </c>
      <c r="J47" s="1">
        <v>4.7342900000000004E-3</v>
      </c>
      <c r="K47" s="1">
        <v>0.35815009999999992</v>
      </c>
      <c r="L47" s="1">
        <v>20.476844519999997</v>
      </c>
      <c r="M47" s="1">
        <v>7.2120645299999993</v>
      </c>
      <c r="N47" s="1">
        <v>7.2887897499999994</v>
      </c>
      <c r="O47" s="1">
        <v>3.9897539000000002</v>
      </c>
      <c r="P47" s="1">
        <v>19.586522009999996</v>
      </c>
      <c r="Q47" s="1">
        <v>6.6251399500000003</v>
      </c>
      <c r="R47" s="1">
        <v>16.077521459999996</v>
      </c>
      <c r="S47" s="1">
        <v>13.162812299999999</v>
      </c>
    </row>
    <row r="48" spans="1:19" x14ac:dyDescent="0.2">
      <c r="A48">
        <v>205</v>
      </c>
      <c r="B48" s="1">
        <v>0.26643650000000002</v>
      </c>
      <c r="C48" s="5">
        <v>10.669242649999999</v>
      </c>
      <c r="D48" s="1">
        <v>19.55900793</v>
      </c>
      <c r="E48" s="1">
        <v>5.5937228599999997</v>
      </c>
      <c r="F48" s="1">
        <v>6.0537344999999991</v>
      </c>
      <c r="G48" s="1">
        <v>1.2137403299999998</v>
      </c>
      <c r="H48" s="1">
        <v>6.1012896999999997</v>
      </c>
      <c r="I48" s="1">
        <v>9.133230919999999</v>
      </c>
      <c r="J48" s="1">
        <v>3.8807803099999996</v>
      </c>
      <c r="K48" s="1">
        <v>0.32354519999999998</v>
      </c>
      <c r="L48" s="1">
        <v>20.731095</v>
      </c>
      <c r="M48" s="1">
        <v>6.3319324200000002</v>
      </c>
      <c r="N48" s="1">
        <v>6.1263198700000006</v>
      </c>
      <c r="O48" s="1">
        <v>4.1519510999999998</v>
      </c>
      <c r="P48" s="1">
        <v>18.612404689999998</v>
      </c>
      <c r="Q48" s="1">
        <v>9.5742204799999975</v>
      </c>
      <c r="R48" s="1">
        <v>17.770911179999999</v>
      </c>
      <c r="S48" s="1">
        <v>12.165002299999999</v>
      </c>
    </row>
    <row r="49" spans="1:19" x14ac:dyDescent="0.2">
      <c r="A49">
        <v>210</v>
      </c>
      <c r="B49" s="1">
        <v>4.0082240000000002</v>
      </c>
      <c r="C49" s="5">
        <v>7.77056214</v>
      </c>
      <c r="D49" s="1">
        <v>16.37529344</v>
      </c>
      <c r="E49" s="1">
        <v>6.8277802999999988</v>
      </c>
      <c r="F49" s="1">
        <v>6.6023176999999986</v>
      </c>
      <c r="G49" s="1">
        <v>0.54465564999999994</v>
      </c>
      <c r="H49" s="1">
        <v>5.5255320999999995</v>
      </c>
      <c r="I49" s="1">
        <v>7.1248729199999996</v>
      </c>
      <c r="J49" s="1">
        <v>13.186186529999997</v>
      </c>
      <c r="K49" s="1">
        <v>4.6092452999999995</v>
      </c>
      <c r="L49" s="1">
        <v>20.519686659999998</v>
      </c>
      <c r="M49" s="1">
        <v>11.702995039999999</v>
      </c>
      <c r="N49" s="1">
        <v>4.6100095799999998</v>
      </c>
      <c r="O49" s="1">
        <v>4.9085882999999999</v>
      </c>
      <c r="P49" s="1">
        <v>19.843659769999999</v>
      </c>
      <c r="Q49" s="1">
        <v>10.231395129999999</v>
      </c>
      <c r="R49" s="1">
        <v>17.919096579999998</v>
      </c>
      <c r="S49" s="1">
        <v>10.7714651</v>
      </c>
    </row>
    <row r="50" spans="1:19" x14ac:dyDescent="0.2">
      <c r="A50">
        <v>215</v>
      </c>
      <c r="B50" s="1">
        <v>8.1077369999999984</v>
      </c>
      <c r="C50" s="5">
        <v>10.645571199999999</v>
      </c>
      <c r="D50" s="1">
        <v>16.76974684</v>
      </c>
      <c r="E50" s="1">
        <v>5.4522036799999993</v>
      </c>
      <c r="F50" s="1">
        <v>5.6202178999999992</v>
      </c>
      <c r="G50" s="1">
        <v>0.14296281999999999</v>
      </c>
      <c r="H50" s="1">
        <v>3.3965876999999991</v>
      </c>
      <c r="I50" s="1">
        <v>9.4934403300000003</v>
      </c>
      <c r="J50" s="1">
        <v>7.5232114099999992</v>
      </c>
      <c r="K50" s="1">
        <v>4.5759141999999997</v>
      </c>
      <c r="L50" s="1">
        <v>17.138490709999999</v>
      </c>
      <c r="M50" s="1">
        <v>7.9195542799999981</v>
      </c>
      <c r="N50" s="1">
        <v>3.1139314799999998</v>
      </c>
      <c r="O50" s="1">
        <v>6.277711</v>
      </c>
      <c r="P50" s="1">
        <v>20.065725570000001</v>
      </c>
      <c r="Q50" s="1">
        <v>12.34685848</v>
      </c>
      <c r="R50" s="1">
        <v>14.625750369999997</v>
      </c>
      <c r="S50" s="1">
        <v>10.036270199999999</v>
      </c>
    </row>
    <row r="51" spans="1:19" x14ac:dyDescent="0.2">
      <c r="A51">
        <v>220</v>
      </c>
      <c r="B51" s="1">
        <v>7.507989499999999</v>
      </c>
      <c r="C51" s="5">
        <v>8.7866936300000003</v>
      </c>
      <c r="D51" s="1">
        <v>18.591514370000002</v>
      </c>
      <c r="E51" s="1">
        <v>5.5724716299999999</v>
      </c>
      <c r="F51" s="1">
        <v>1.0859144999999999</v>
      </c>
      <c r="G51" s="1">
        <v>0.19597413000000002</v>
      </c>
      <c r="H51" s="1">
        <v>6.6821425000000003</v>
      </c>
      <c r="I51" s="1">
        <v>8.9831348200000001</v>
      </c>
      <c r="J51" s="1">
        <v>14.157098119999997</v>
      </c>
      <c r="K51" s="1">
        <v>7.8782406999999992</v>
      </c>
      <c r="L51" s="1">
        <v>19.832874929999996</v>
      </c>
      <c r="M51" s="1">
        <v>8.9679978299999981</v>
      </c>
      <c r="N51" s="1">
        <v>2.4992592899999999</v>
      </c>
      <c r="O51" s="1">
        <v>7.8727208999999991</v>
      </c>
      <c r="P51" s="1">
        <v>20.411541039999996</v>
      </c>
      <c r="Q51" s="1">
        <v>11.331767259999999</v>
      </c>
      <c r="R51" s="1">
        <v>16.931859120000002</v>
      </c>
      <c r="S51" s="1">
        <v>12.134431099999997</v>
      </c>
    </row>
    <row r="52" spans="1:19" x14ac:dyDescent="0.2">
      <c r="A52">
        <v>225</v>
      </c>
      <c r="B52" s="1">
        <v>10.293365500000002</v>
      </c>
      <c r="C52" s="5">
        <v>5.8471665999999995</v>
      </c>
      <c r="D52" s="1">
        <v>19.165021590000002</v>
      </c>
      <c r="E52" s="1">
        <v>5.9602800399999989</v>
      </c>
      <c r="F52" s="1">
        <v>4.5432199999999992E-2</v>
      </c>
      <c r="G52" s="1">
        <v>0.63006393999999999</v>
      </c>
      <c r="H52" s="1">
        <v>9.1741198999999973</v>
      </c>
      <c r="I52" s="1">
        <v>8.9564487100000001</v>
      </c>
      <c r="J52" s="1">
        <v>10.731021949999999</v>
      </c>
      <c r="K52" s="1">
        <v>0.72903819999999997</v>
      </c>
      <c r="L52" s="1">
        <v>21.707377779999995</v>
      </c>
      <c r="M52" s="1">
        <v>9.4653105799999988</v>
      </c>
      <c r="N52" s="1">
        <v>3.0480547899999992</v>
      </c>
      <c r="O52" s="1">
        <v>7.2031267000000003</v>
      </c>
      <c r="P52" s="1">
        <v>20.46236566</v>
      </c>
      <c r="Q52" s="1">
        <v>8.6432849799999989</v>
      </c>
      <c r="R52" s="1">
        <v>13.972651880000001</v>
      </c>
      <c r="S52" s="1">
        <v>11.7268151</v>
      </c>
    </row>
    <row r="53" spans="1:19" x14ac:dyDescent="0.2">
      <c r="A53">
        <v>230</v>
      </c>
      <c r="B53" s="1">
        <v>7.8805760000000005</v>
      </c>
      <c r="C53" s="5">
        <v>1.4889448200000004</v>
      </c>
      <c r="D53" s="1">
        <v>17.639370100000001</v>
      </c>
      <c r="E53" s="1">
        <v>4.0723598299999981</v>
      </c>
      <c r="F53" s="1">
        <v>1.6631581999999998</v>
      </c>
      <c r="G53" s="1">
        <v>6.2289881499999993</v>
      </c>
      <c r="H53" s="1">
        <v>7.7355751000000001</v>
      </c>
      <c r="I53" s="1">
        <v>10.510314869999998</v>
      </c>
      <c r="J53" s="1">
        <v>8.8335482400000025</v>
      </c>
      <c r="K53" s="1">
        <v>3.7214066999999993</v>
      </c>
      <c r="L53" s="1">
        <v>21.631692829999999</v>
      </c>
      <c r="M53" s="1">
        <v>10.110999799999998</v>
      </c>
      <c r="N53" s="1">
        <v>2.6763174900000002</v>
      </c>
      <c r="O53" s="1">
        <v>6.2169932000000001</v>
      </c>
      <c r="P53" s="1">
        <v>19.082182129999996</v>
      </c>
      <c r="Q53" s="1">
        <v>11.99314545</v>
      </c>
      <c r="R53" s="1">
        <v>12.692058279999998</v>
      </c>
      <c r="S53" s="1">
        <v>13.9190249</v>
      </c>
    </row>
    <row r="54" spans="1:19" x14ac:dyDescent="0.2">
      <c r="A54">
        <v>235</v>
      </c>
      <c r="B54" s="1">
        <v>6.171773299999999</v>
      </c>
      <c r="C54" s="5">
        <v>1.4040885099999998</v>
      </c>
      <c r="D54" s="1">
        <v>15.750643149999998</v>
      </c>
      <c r="E54" s="1">
        <v>2.72117648</v>
      </c>
      <c r="F54" s="1">
        <v>4.8238806000000007</v>
      </c>
      <c r="G54" s="1">
        <v>12.943824850000002</v>
      </c>
      <c r="H54" s="1">
        <v>9.4076498999999991</v>
      </c>
      <c r="I54" s="1">
        <v>10.033573989999999</v>
      </c>
      <c r="J54" s="1">
        <v>7.5958816999999996</v>
      </c>
      <c r="K54" s="1">
        <v>0.77001209999999987</v>
      </c>
      <c r="L54" s="1">
        <v>21.519916879999997</v>
      </c>
      <c r="M54" s="1">
        <v>7.417125099999998</v>
      </c>
      <c r="N54" s="1">
        <v>9.6832152999999987</v>
      </c>
      <c r="O54" s="1">
        <v>6.1375929999999999</v>
      </c>
      <c r="P54" s="1">
        <v>19.954628979999999</v>
      </c>
      <c r="Q54" s="1">
        <v>9.6793514399999996</v>
      </c>
      <c r="R54" s="1">
        <v>11.321980229999999</v>
      </c>
      <c r="S54" s="1">
        <v>11.930623100000002</v>
      </c>
    </row>
    <row r="55" spans="1:19" x14ac:dyDescent="0.2">
      <c r="A55">
        <v>240</v>
      </c>
      <c r="B55" s="1">
        <v>4.8228190999999994</v>
      </c>
      <c r="C55" s="5">
        <v>10.14749417</v>
      </c>
      <c r="D55" s="1">
        <v>18.151225400000005</v>
      </c>
      <c r="E55" s="1">
        <v>6.4408847799999993</v>
      </c>
      <c r="F55" s="1">
        <v>5.0777913999999988</v>
      </c>
      <c r="G55" s="1">
        <v>14.350821869999999</v>
      </c>
      <c r="H55" s="1">
        <v>8.3650445999999992</v>
      </c>
      <c r="I55" s="1">
        <v>10.142844800000001</v>
      </c>
      <c r="J55" s="1">
        <v>1.0337311599999999</v>
      </c>
      <c r="K55" s="1">
        <v>0.52586709999999992</v>
      </c>
      <c r="L55" s="1">
        <v>22.531123009999995</v>
      </c>
      <c r="M55" s="1">
        <v>5.987985189999999</v>
      </c>
      <c r="N55" s="1">
        <v>4.6171640900000002</v>
      </c>
      <c r="O55" s="1">
        <v>5.8666982000000001</v>
      </c>
      <c r="P55" s="1">
        <v>20.226606510000003</v>
      </c>
      <c r="Q55" s="1">
        <v>7.8157395800000007</v>
      </c>
      <c r="R55" s="1">
        <v>10.197108679999999</v>
      </c>
      <c r="S55" s="1">
        <v>12.910812199999999</v>
      </c>
    </row>
    <row r="56" spans="1:19" x14ac:dyDescent="0.2">
      <c r="A56">
        <v>245</v>
      </c>
      <c r="B56" s="1">
        <v>5.0650533999999983</v>
      </c>
      <c r="C56" s="5">
        <v>10.21982478</v>
      </c>
      <c r="D56" s="1">
        <v>16.319649609999999</v>
      </c>
      <c r="E56" s="1">
        <v>9.5471734599999998</v>
      </c>
      <c r="F56" s="1">
        <v>2.3389091</v>
      </c>
      <c r="G56" s="1">
        <v>15.146267509999998</v>
      </c>
      <c r="H56" s="1">
        <v>8.2019981999999985</v>
      </c>
      <c r="I56" s="1">
        <v>9.9668905599999995</v>
      </c>
      <c r="J56" s="1">
        <v>2.1175438899999999</v>
      </c>
      <c r="K56" s="1">
        <v>4.2527935999999995</v>
      </c>
      <c r="L56" s="1">
        <v>21.750686979999998</v>
      </c>
      <c r="M56" s="1">
        <v>10.262900449999998</v>
      </c>
      <c r="N56" s="1">
        <v>2.3369347100000004</v>
      </c>
      <c r="O56" s="1">
        <v>4.1865560000000004</v>
      </c>
      <c r="P56" s="1">
        <v>19.920767129999994</v>
      </c>
      <c r="Q56" s="1">
        <v>8.9897161200000006</v>
      </c>
      <c r="R56" s="1">
        <v>6.5981141599999997</v>
      </c>
      <c r="S56" s="1">
        <v>12.879816399999999</v>
      </c>
    </row>
    <row r="57" spans="1:19" x14ac:dyDescent="0.2">
      <c r="A57">
        <v>250</v>
      </c>
      <c r="B57" s="1">
        <v>4.9956313000000003</v>
      </c>
      <c r="C57" s="5">
        <v>6.1179552499999996</v>
      </c>
      <c r="D57" s="1">
        <v>19.892679840000003</v>
      </c>
      <c r="E57" s="1">
        <v>6.7922412800000007</v>
      </c>
      <c r="F57" s="1">
        <v>0.26219050000000005</v>
      </c>
      <c r="G57" s="1">
        <v>12.4291035</v>
      </c>
      <c r="H57" s="1">
        <v>7.1946346999999999</v>
      </c>
      <c r="I57" s="1">
        <v>10.756880089999999</v>
      </c>
      <c r="J57" s="1">
        <v>1.23032096</v>
      </c>
      <c r="K57" s="1">
        <v>3.4513611000000006</v>
      </c>
      <c r="L57" s="1">
        <v>21.674280209999999</v>
      </c>
      <c r="M57" s="1">
        <v>11.484134969999999</v>
      </c>
      <c r="N57" s="1">
        <v>14.40362088</v>
      </c>
      <c r="O57" s="1">
        <v>3.0102016999999996</v>
      </c>
      <c r="P57" s="1">
        <v>19.05103772</v>
      </c>
      <c r="Q57" s="1">
        <v>11.160823300000001</v>
      </c>
      <c r="R57" s="1">
        <v>8.2696794400000009</v>
      </c>
      <c r="S57" s="1">
        <v>11.810248999999999</v>
      </c>
    </row>
    <row r="58" spans="1:19" x14ac:dyDescent="0.2">
      <c r="A58">
        <v>255</v>
      </c>
      <c r="B58" s="1">
        <v>8.0066822000000002</v>
      </c>
      <c r="C58" s="5">
        <v>9.723934439999999</v>
      </c>
      <c r="D58" s="1">
        <v>20.010272809999996</v>
      </c>
      <c r="E58" s="1">
        <v>4.3408556399999991</v>
      </c>
      <c r="F58" s="1">
        <v>1.6983999999999999E-3</v>
      </c>
      <c r="G58" s="1">
        <v>12.68048793</v>
      </c>
      <c r="H58" s="1">
        <v>3.1717620000000002</v>
      </c>
      <c r="I58" s="1">
        <v>10.639244659999999</v>
      </c>
      <c r="J58" s="1">
        <v>11.778319079999999</v>
      </c>
      <c r="K58" s="1">
        <v>2.5994012</v>
      </c>
      <c r="L58" s="1">
        <v>20.436337680000001</v>
      </c>
      <c r="M58" s="1">
        <v>8.6187430999999997</v>
      </c>
      <c r="N58" s="1">
        <v>8.6359181700000001</v>
      </c>
      <c r="O58" s="1">
        <v>2.6480178999999997</v>
      </c>
      <c r="P58" s="1">
        <v>19.863913189999998</v>
      </c>
      <c r="Q58" s="1">
        <v>8.6948526499999979</v>
      </c>
      <c r="R58" s="1">
        <v>8.1459934599999997</v>
      </c>
      <c r="S58" s="1">
        <v>11.025800499999999</v>
      </c>
    </row>
    <row r="59" spans="1:19" x14ac:dyDescent="0.2">
      <c r="A59">
        <v>260</v>
      </c>
      <c r="B59" s="1">
        <v>7.6338833999999993</v>
      </c>
      <c r="C59" s="5">
        <v>5.7679999299999993</v>
      </c>
      <c r="D59" s="1">
        <v>12.623315539999998</v>
      </c>
      <c r="E59" s="1">
        <v>2.3925997699999995</v>
      </c>
      <c r="F59" s="1">
        <v>5.4348799999999996E-2</v>
      </c>
      <c r="G59" s="1">
        <v>10.994613629999998</v>
      </c>
      <c r="H59" s="1">
        <v>4.5268728999999999</v>
      </c>
      <c r="I59" s="1">
        <v>12.364139699999997</v>
      </c>
      <c r="J59" s="1">
        <v>10.03518747</v>
      </c>
      <c r="K59" s="1">
        <v>8.6119494999999979</v>
      </c>
      <c r="L59" s="1">
        <v>17.056606600000002</v>
      </c>
      <c r="M59" s="1">
        <v>10.915446960000001</v>
      </c>
      <c r="N59" s="1">
        <v>4.8208447099999994</v>
      </c>
      <c r="O59" s="1">
        <v>3.790828799999999</v>
      </c>
      <c r="P59" s="1">
        <v>19.012292969999997</v>
      </c>
      <c r="Q59" s="1">
        <v>6.6226984999999985</v>
      </c>
      <c r="R59" s="1">
        <v>4.5393986000000002</v>
      </c>
      <c r="S59" s="1">
        <v>10.875916699999999</v>
      </c>
    </row>
    <row r="60" spans="1:19" x14ac:dyDescent="0.2">
      <c r="A60">
        <v>265</v>
      </c>
      <c r="B60" s="1">
        <v>10.5256217</v>
      </c>
      <c r="C60" s="5">
        <v>6.8609627899999994</v>
      </c>
      <c r="D60" s="1">
        <v>11.245573459999999</v>
      </c>
      <c r="E60" s="1">
        <v>3.5708860000000002</v>
      </c>
      <c r="F60" s="1">
        <v>0.1893716</v>
      </c>
      <c r="G60" s="1">
        <v>13.294671829999999</v>
      </c>
      <c r="H60" s="1">
        <v>4.5737911999999996</v>
      </c>
      <c r="I60" s="1">
        <v>11.174813869999998</v>
      </c>
      <c r="J60" s="1">
        <v>6.9817614899999993</v>
      </c>
      <c r="K60" s="1">
        <v>3.4577301</v>
      </c>
      <c r="L60" s="1">
        <v>14.463914079999999</v>
      </c>
      <c r="M60" s="1">
        <v>13.373413899999999</v>
      </c>
      <c r="N60" s="1">
        <v>4.0168433800000001</v>
      </c>
      <c r="O60" s="1">
        <v>5.2412623999999992</v>
      </c>
      <c r="P60" s="1">
        <v>18.919008350000002</v>
      </c>
      <c r="Q60" s="1">
        <v>5.7620979899999991</v>
      </c>
      <c r="R60" s="1">
        <v>0.38831792999999992</v>
      </c>
      <c r="S60" s="1">
        <v>10.604597299999998</v>
      </c>
    </row>
    <row r="61" spans="1:19" x14ac:dyDescent="0.2">
      <c r="A61">
        <v>270</v>
      </c>
      <c r="B61" s="1">
        <v>8.5616343999999991</v>
      </c>
      <c r="C61" s="5">
        <v>7.4557849300000001</v>
      </c>
      <c r="D61" s="1">
        <v>11.28610153</v>
      </c>
      <c r="E61" s="1">
        <v>3.83751357</v>
      </c>
      <c r="F61" s="1">
        <v>1.0614999999999999E-2</v>
      </c>
      <c r="G61" s="1">
        <v>13.854188479999999</v>
      </c>
      <c r="H61" s="1">
        <v>4.7308931999999997</v>
      </c>
      <c r="I61" s="1">
        <v>11.11227029</v>
      </c>
      <c r="J61" s="1">
        <v>3.4358207399999996</v>
      </c>
      <c r="K61" s="1">
        <v>0.25030169999999996</v>
      </c>
      <c r="L61" s="1">
        <v>19.3428653</v>
      </c>
      <c r="M61" s="1">
        <v>11.22595694</v>
      </c>
      <c r="N61" s="1">
        <v>4.5615839499999993</v>
      </c>
      <c r="O61" s="1">
        <v>6.4337514999999996</v>
      </c>
      <c r="P61" s="1">
        <v>19.04515701</v>
      </c>
      <c r="Q61" s="1">
        <v>8.3490796399999994</v>
      </c>
      <c r="R61" s="1">
        <v>13.797058549999999</v>
      </c>
      <c r="S61" s="1">
        <v>11.631492400000001</v>
      </c>
    </row>
    <row r="62" spans="1:19" x14ac:dyDescent="0.2">
      <c r="A62">
        <v>275</v>
      </c>
      <c r="B62" s="1">
        <v>10.5687186</v>
      </c>
      <c r="C62" s="5">
        <v>7.0008260299999989</v>
      </c>
      <c r="D62" s="1">
        <v>11.0897028</v>
      </c>
      <c r="E62" s="1">
        <v>5.8275288500000002</v>
      </c>
      <c r="F62" s="1">
        <v>0</v>
      </c>
      <c r="G62" s="1">
        <v>15.365658329999999</v>
      </c>
      <c r="H62" s="1">
        <v>5.0215318999999994</v>
      </c>
      <c r="I62" s="1">
        <v>12.977580549999999</v>
      </c>
      <c r="J62" s="1">
        <v>3.7407684599999995</v>
      </c>
      <c r="K62" s="1">
        <v>0.11060829999999999</v>
      </c>
      <c r="L62" s="1">
        <v>21.355214539999999</v>
      </c>
      <c r="M62" s="1">
        <v>10.715969879999999</v>
      </c>
      <c r="N62" s="1">
        <v>5.6678792499999995</v>
      </c>
      <c r="O62" s="1">
        <v>7.3018461999999982</v>
      </c>
      <c r="P62" s="1">
        <v>18.673419709999997</v>
      </c>
      <c r="Q62" s="1">
        <v>5.7153282999999995</v>
      </c>
      <c r="R62" s="1">
        <v>11.08619985</v>
      </c>
      <c r="S62" s="1">
        <v>11.784136099999998</v>
      </c>
    </row>
    <row r="63" spans="1:19" x14ac:dyDescent="0.2">
      <c r="A63">
        <v>280</v>
      </c>
      <c r="B63" s="1">
        <v>12.088362</v>
      </c>
      <c r="C63" s="5">
        <v>8.4697084999999994</v>
      </c>
      <c r="D63" s="1">
        <v>8.7956102299999994</v>
      </c>
      <c r="E63" s="1">
        <v>5.1712458599999991</v>
      </c>
      <c r="F63" s="1">
        <v>0.15030840000000001</v>
      </c>
      <c r="G63" s="1">
        <v>13.953884559999997</v>
      </c>
      <c r="H63" s="1">
        <v>5.6847570999999988</v>
      </c>
      <c r="I63" s="1">
        <v>14.496990419999999</v>
      </c>
      <c r="J63" s="1">
        <v>12.477380520000001</v>
      </c>
      <c r="K63" s="1">
        <v>8.4919999999999995E-2</v>
      </c>
      <c r="L63" s="1">
        <v>20.988657359999998</v>
      </c>
      <c r="M63" s="1">
        <v>10.829125779999998</v>
      </c>
      <c r="N63" s="1">
        <v>5.3488560399999994</v>
      </c>
      <c r="O63" s="1">
        <v>8.1850141999999995</v>
      </c>
      <c r="P63" s="1">
        <v>18.72594273</v>
      </c>
      <c r="Q63" s="1">
        <v>8.2848164300000011</v>
      </c>
      <c r="R63" s="1">
        <v>7.9967040999999996</v>
      </c>
      <c r="S63" s="1">
        <v>12.714010099999999</v>
      </c>
    </row>
    <row r="64" spans="1:19" x14ac:dyDescent="0.2">
      <c r="A64">
        <v>285</v>
      </c>
      <c r="B64" s="1">
        <v>10.750235099999999</v>
      </c>
      <c r="C64" s="5">
        <v>3.0385862100000001</v>
      </c>
      <c r="D64" s="1">
        <v>6.934800730000001</v>
      </c>
      <c r="E64" s="1">
        <v>5.2356364499999994</v>
      </c>
      <c r="F64" s="1">
        <v>0.65197329999999998</v>
      </c>
      <c r="G64" s="1">
        <v>7.8201341899999992</v>
      </c>
      <c r="H64" s="1">
        <v>6.7171719999999997</v>
      </c>
      <c r="I64" s="1">
        <v>12.656858940000001</v>
      </c>
      <c r="J64" s="1">
        <v>6.7597381499999996</v>
      </c>
      <c r="K64" s="1">
        <v>8.7255299999999994E-2</v>
      </c>
      <c r="L64" s="1">
        <v>21.490109959999998</v>
      </c>
      <c r="M64" s="1">
        <v>10.42804862</v>
      </c>
      <c r="N64" s="1">
        <v>3.8174724499999995</v>
      </c>
      <c r="O64" s="1">
        <v>8.5391306</v>
      </c>
      <c r="P64" s="1">
        <v>17.435498410000001</v>
      </c>
      <c r="Q64" s="1">
        <v>7.3685720899999989</v>
      </c>
      <c r="R64" s="1">
        <v>12.249094330000002</v>
      </c>
      <c r="S64" s="1">
        <v>12.011084799999999</v>
      </c>
    </row>
    <row r="65" spans="1:19" x14ac:dyDescent="0.2">
      <c r="A65">
        <v>290</v>
      </c>
      <c r="B65" s="1">
        <v>12.527186099999998</v>
      </c>
      <c r="C65" s="5">
        <v>3.2453451799999997</v>
      </c>
      <c r="D65" s="1">
        <v>6.0421641500000005</v>
      </c>
      <c r="E65" s="1">
        <v>5.15269084</v>
      </c>
      <c r="F65" s="1">
        <v>6.2416199999999998E-2</v>
      </c>
      <c r="G65" s="1">
        <v>9.8108712899999997</v>
      </c>
      <c r="H65" s="1">
        <v>5.3542059999999996</v>
      </c>
      <c r="I65" s="1">
        <v>14.177457690000001</v>
      </c>
      <c r="J65" s="1">
        <v>2.6698211099999996</v>
      </c>
      <c r="K65" s="1">
        <v>0.89717979999999997</v>
      </c>
      <c r="L65" s="1">
        <v>21.646023079999999</v>
      </c>
      <c r="M65" s="1">
        <v>9.0321973499999988</v>
      </c>
      <c r="N65" s="1">
        <v>3.3395426899999996</v>
      </c>
      <c r="O65" s="1">
        <v>8.304114499999999</v>
      </c>
      <c r="P65" s="1">
        <v>19.033841419999998</v>
      </c>
      <c r="Q65" s="1">
        <v>8.4855248499999991</v>
      </c>
      <c r="R65" s="1">
        <v>9.8436928699999999</v>
      </c>
      <c r="S65" s="1">
        <v>12.7556209</v>
      </c>
    </row>
    <row r="66" spans="1:19" x14ac:dyDescent="0.2">
      <c r="A66">
        <v>295</v>
      </c>
      <c r="B66" s="1">
        <v>11.310707099999998</v>
      </c>
      <c r="C66" s="5">
        <v>2.05007495</v>
      </c>
      <c r="D66" s="1">
        <v>5.2984772499999995</v>
      </c>
      <c r="E66" s="1">
        <v>5.1450055800000003</v>
      </c>
      <c r="F66" s="1">
        <v>0</v>
      </c>
      <c r="G66" s="1">
        <v>9.7778798699999996</v>
      </c>
      <c r="H66" s="1">
        <v>7.6113795999999994</v>
      </c>
      <c r="I66" s="1">
        <v>14.055194119999999</v>
      </c>
      <c r="J66" s="1">
        <v>1.9241173599999999</v>
      </c>
      <c r="K66" s="1">
        <v>0.88125729999999991</v>
      </c>
      <c r="L66" s="1">
        <v>22.070474469999997</v>
      </c>
      <c r="M66" s="1">
        <v>15.573882170000001</v>
      </c>
      <c r="N66" s="1">
        <v>2.6137739099999995</v>
      </c>
      <c r="O66" s="1">
        <v>7.7166803999999987</v>
      </c>
      <c r="P66" s="1">
        <v>19.014628269999996</v>
      </c>
      <c r="Q66" s="1">
        <v>8.5251612600000009</v>
      </c>
      <c r="R66" s="1">
        <v>8.7738282499999993</v>
      </c>
      <c r="S66" s="1">
        <v>5.5164032000000001</v>
      </c>
    </row>
    <row r="67" spans="1:19" x14ac:dyDescent="0.2">
      <c r="A67">
        <v>300</v>
      </c>
      <c r="B67" s="1">
        <v>11.6809583</v>
      </c>
      <c r="C67" s="5">
        <v>3.2773175600000002</v>
      </c>
      <c r="D67" s="1">
        <v>4.0992370099999995</v>
      </c>
      <c r="E67" s="1">
        <v>5.1538372600000004</v>
      </c>
      <c r="F67" s="1">
        <v>0.45686959999999999</v>
      </c>
      <c r="G67" s="1">
        <v>10.741382189999999</v>
      </c>
      <c r="H67" s="1">
        <v>8.495184499999997</v>
      </c>
      <c r="I67" s="1">
        <v>13.199115599999999</v>
      </c>
      <c r="J67" s="1">
        <v>11.397792559999999</v>
      </c>
      <c r="K67" s="1">
        <v>5.7350721999999994</v>
      </c>
      <c r="L67" s="1">
        <v>21.894626379999998</v>
      </c>
      <c r="M67" s="1">
        <v>13.332673529999999</v>
      </c>
      <c r="N67" s="6">
        <v>0.62375862999999998</v>
      </c>
      <c r="O67" s="1">
        <v>6.2027690999999994</v>
      </c>
      <c r="P67" s="1">
        <v>18.168294319999994</v>
      </c>
      <c r="Q67" s="1">
        <v>8.4488606399999995</v>
      </c>
      <c r="R67" s="1">
        <v>14.306217639999996</v>
      </c>
      <c r="S67" s="1">
        <v>3.8819054999999998</v>
      </c>
    </row>
    <row r="68" spans="1:19" x14ac:dyDescent="0.2">
      <c r="A68">
        <v>305</v>
      </c>
      <c r="B68" s="1">
        <v>11.7346702</v>
      </c>
      <c r="C68" s="5">
        <v>9.6136658199999996</v>
      </c>
      <c r="D68" s="1">
        <v>3.6172947799999995</v>
      </c>
      <c r="E68" s="1">
        <v>9.8315917699999993</v>
      </c>
      <c r="F68" s="1">
        <v>2.9978883000000001</v>
      </c>
      <c r="G68" s="1">
        <v>13.92726214</v>
      </c>
      <c r="H68" s="1">
        <v>2.86605</v>
      </c>
      <c r="I68" s="1">
        <v>10.951134589999999</v>
      </c>
      <c r="J68" s="1">
        <v>7.3850677999999998</v>
      </c>
      <c r="K68" s="1">
        <v>7.7336643999999994</v>
      </c>
      <c r="L68" s="1">
        <v>15.284665879999997</v>
      </c>
      <c r="M68" s="1">
        <v>15.589868360000001</v>
      </c>
      <c r="N68" s="6">
        <v>0</v>
      </c>
      <c r="O68" s="1">
        <v>4.4253934999999993</v>
      </c>
      <c r="P68" s="1">
        <v>15.674745899999996</v>
      </c>
      <c r="Q68" s="1">
        <v>7.4433441500000015</v>
      </c>
      <c r="R68" s="1">
        <v>11.234470169999998</v>
      </c>
      <c r="S68" s="1">
        <v>2.6153236999999998</v>
      </c>
    </row>
    <row r="69" spans="1:19" x14ac:dyDescent="0.2">
      <c r="A69">
        <v>310</v>
      </c>
      <c r="B69" s="1">
        <v>11.325780399999999</v>
      </c>
      <c r="C69" s="5">
        <v>6.6536306100000004</v>
      </c>
      <c r="D69" s="1">
        <v>2.8221463599999996</v>
      </c>
      <c r="E69" s="1">
        <v>10.35573924</v>
      </c>
      <c r="F69" s="1">
        <v>5.6879416000000003</v>
      </c>
      <c r="G69" s="1">
        <v>15.162593380000001</v>
      </c>
      <c r="H69" s="1">
        <v>2.1943327999999998</v>
      </c>
      <c r="I69" s="1">
        <v>12.373289829999999</v>
      </c>
      <c r="J69" s="1">
        <v>4.7297043199999997</v>
      </c>
      <c r="K69" s="1">
        <v>6.7091046000000008</v>
      </c>
      <c r="L69" s="1">
        <v>16.186601199999998</v>
      </c>
      <c r="M69" s="1">
        <v>12.809863549999998</v>
      </c>
      <c r="N69" s="6">
        <v>0</v>
      </c>
      <c r="O69" s="1">
        <v>4.9393717999999991</v>
      </c>
      <c r="P69" s="1">
        <v>14.798371499999998</v>
      </c>
      <c r="Q69" s="1">
        <v>6.1903920100000001</v>
      </c>
      <c r="R69" s="1">
        <v>17.589755589999999</v>
      </c>
      <c r="S69" s="1">
        <v>4.8720726999999995</v>
      </c>
    </row>
    <row r="70" spans="1:19" x14ac:dyDescent="0.2">
      <c r="A70">
        <v>315</v>
      </c>
      <c r="B70" s="1">
        <v>12.283890299999999</v>
      </c>
      <c r="C70" s="5">
        <v>4.1132275799999993</v>
      </c>
      <c r="D70" s="1">
        <v>5.2336620600000003</v>
      </c>
      <c r="E70" s="1">
        <v>6.8916613699999987</v>
      </c>
      <c r="F70" s="1">
        <v>4.3379259000000001</v>
      </c>
      <c r="G70" s="1">
        <v>15.89040024</v>
      </c>
      <c r="H70" s="1">
        <v>8.5894457000000006</v>
      </c>
      <c r="I70" s="1">
        <v>13.83680111</v>
      </c>
      <c r="J70" s="1">
        <v>2.3847022099999995</v>
      </c>
      <c r="K70" s="1">
        <v>1.4294159</v>
      </c>
      <c r="L70" s="1">
        <v>19.712288529999999</v>
      </c>
      <c r="M70" s="1">
        <v>15.992665149999999</v>
      </c>
      <c r="N70" s="6">
        <v>0</v>
      </c>
      <c r="O70" s="1">
        <v>5.2697105999999998</v>
      </c>
      <c r="P70" s="1">
        <v>13.35674835</v>
      </c>
      <c r="Q70" s="1">
        <v>5.2359124399999999</v>
      </c>
      <c r="R70" s="1">
        <v>9.979097809999999</v>
      </c>
      <c r="S70" s="1">
        <v>4.9892623</v>
      </c>
    </row>
    <row r="71" spans="1:19" x14ac:dyDescent="0.2">
      <c r="A71">
        <v>320</v>
      </c>
      <c r="B71" s="1">
        <v>12.407661199999998</v>
      </c>
      <c r="C71" s="5">
        <v>6.1584620899999996</v>
      </c>
      <c r="D71" s="1">
        <v>5.4537534700000005</v>
      </c>
      <c r="E71" s="1">
        <v>6.6098755799999989</v>
      </c>
      <c r="F71" s="1">
        <v>0.65324709999999997</v>
      </c>
      <c r="G71" s="1">
        <v>15.412194490000001</v>
      </c>
      <c r="H71" s="1">
        <v>9.6016921000000011</v>
      </c>
      <c r="I71" s="1">
        <v>13.879813089999999</v>
      </c>
      <c r="J71" s="1">
        <v>3.4177540100000003</v>
      </c>
      <c r="K71" s="1">
        <v>7.6315480999999989</v>
      </c>
      <c r="L71" s="1">
        <v>18.694607250000001</v>
      </c>
      <c r="M71" s="1">
        <v>15.693173539999998</v>
      </c>
      <c r="N71" s="6">
        <v>0</v>
      </c>
      <c r="O71" s="1">
        <v>8.578830700000001</v>
      </c>
      <c r="P71" s="1">
        <v>17.589458369999999</v>
      </c>
      <c r="Q71" s="1">
        <v>7.5141674300000005</v>
      </c>
      <c r="R71" s="1">
        <v>9.1777714600000007</v>
      </c>
      <c r="S71" s="1">
        <v>4.1160723999999993</v>
      </c>
    </row>
    <row r="72" spans="1:19" x14ac:dyDescent="0.2">
      <c r="A72">
        <v>325</v>
      </c>
      <c r="B72" s="1">
        <v>11.709831100000001</v>
      </c>
      <c r="C72" s="5">
        <v>10.4821002</v>
      </c>
      <c r="D72" s="1">
        <v>7.4970772799999992</v>
      </c>
      <c r="E72" s="1">
        <v>6.2708961699999985</v>
      </c>
      <c r="F72" s="1">
        <v>0.12079869999999999</v>
      </c>
      <c r="G72" s="1">
        <v>15.282097049999999</v>
      </c>
      <c r="H72" s="1">
        <v>6.3180479999999992</v>
      </c>
      <c r="I72" s="1">
        <v>12.166021339999999</v>
      </c>
      <c r="J72" s="1">
        <v>3.7051657499999999</v>
      </c>
      <c r="K72" s="1">
        <v>5.0026372000000006</v>
      </c>
      <c r="L72" s="1">
        <v>18.770695569999994</v>
      </c>
      <c r="M72" s="1">
        <v>11.783775189999998</v>
      </c>
      <c r="N72" s="6">
        <v>0</v>
      </c>
      <c r="O72" s="1">
        <v>12.7607161</v>
      </c>
      <c r="P72" s="1">
        <v>19.040804859999998</v>
      </c>
      <c r="Q72" s="1">
        <v>9.5251791800000003</v>
      </c>
      <c r="R72" s="1">
        <v>8.2313380599999988</v>
      </c>
      <c r="S72" s="1">
        <v>7.6880199000000005</v>
      </c>
    </row>
    <row r="73" spans="1:19" x14ac:dyDescent="0.2">
      <c r="A73">
        <v>330</v>
      </c>
      <c r="B73" s="1">
        <v>10.695886300000002</v>
      </c>
      <c r="C73" s="5">
        <v>12.142413579999999</v>
      </c>
      <c r="D73" s="1">
        <v>6.6572397099999989</v>
      </c>
      <c r="E73" s="1">
        <v>9.2168983499999992</v>
      </c>
      <c r="F73" s="1">
        <v>0.35517790000000005</v>
      </c>
      <c r="G73" s="1">
        <v>15.941437159999998</v>
      </c>
      <c r="H73" s="1">
        <v>8.6826454000000002</v>
      </c>
      <c r="I73" s="1">
        <v>11.52941856</v>
      </c>
      <c r="J73" s="1">
        <v>7.2972180600000005</v>
      </c>
      <c r="K73" s="1">
        <v>3.9216055999999995</v>
      </c>
      <c r="L73" s="1">
        <v>21.848896959999998</v>
      </c>
      <c r="M73" s="1">
        <v>10.985314890000001</v>
      </c>
      <c r="N73" s="6">
        <v>0</v>
      </c>
      <c r="O73" s="1">
        <v>8.4554843999999996</v>
      </c>
      <c r="P73" s="1">
        <v>17.525237619999999</v>
      </c>
      <c r="Q73" s="1">
        <v>11.52404737</v>
      </c>
      <c r="R73" s="1">
        <v>7.4821525899999983</v>
      </c>
      <c r="S73" s="1">
        <v>9.5511646999999993</v>
      </c>
    </row>
    <row r="74" spans="1:19" x14ac:dyDescent="0.2">
      <c r="A74">
        <v>335</v>
      </c>
      <c r="B74" s="1">
        <v>9.4915083999999972</v>
      </c>
      <c r="C74" s="5">
        <v>12.61340113</v>
      </c>
      <c r="D74" s="1">
        <v>6.7424356999999988</v>
      </c>
      <c r="E74" s="1">
        <v>10.418495120000001</v>
      </c>
      <c r="F74" s="1">
        <v>0.27195629999999998</v>
      </c>
      <c r="G74" s="1">
        <v>15.65387681</v>
      </c>
      <c r="H74" s="1">
        <v>11.218356600000002</v>
      </c>
      <c r="I74" s="1">
        <v>7.0659596699999998</v>
      </c>
      <c r="J74" s="1">
        <v>11.71868401</v>
      </c>
      <c r="K74" s="1">
        <v>2.6278494000000001</v>
      </c>
      <c r="L74" s="1">
        <v>21.021330329999994</v>
      </c>
      <c r="M74" s="1">
        <v>11.126558080000001</v>
      </c>
      <c r="N74" s="6">
        <v>0</v>
      </c>
      <c r="O74" s="1">
        <v>6.9383885999999988</v>
      </c>
      <c r="P74" s="1">
        <v>15.468666290000002</v>
      </c>
      <c r="Q74" s="1">
        <v>12.469440499999997</v>
      </c>
      <c r="R74" s="1">
        <v>6.9295569200000005</v>
      </c>
      <c r="S74" s="1">
        <v>10.901180399999999</v>
      </c>
    </row>
    <row r="75" spans="1:19" x14ac:dyDescent="0.2">
      <c r="A75">
        <v>340</v>
      </c>
      <c r="B75" s="1">
        <v>11.911303799999999</v>
      </c>
      <c r="C75" s="5">
        <v>9.3748707799999984</v>
      </c>
      <c r="D75" s="1">
        <v>7.2663284099999998</v>
      </c>
      <c r="E75" s="1">
        <v>7.5470951599999996</v>
      </c>
      <c r="F75" s="1">
        <v>0.90418569999999987</v>
      </c>
      <c r="G75" s="1">
        <v>12.628771650000001</v>
      </c>
      <c r="H75" s="1">
        <v>9.9702449000000009</v>
      </c>
      <c r="I75" s="1">
        <v>12.366029169999999</v>
      </c>
      <c r="J75" s="1">
        <v>7.6578096099999993</v>
      </c>
      <c r="K75" s="1">
        <v>1.9695070999999995</v>
      </c>
      <c r="L75" s="1">
        <v>21.061561179999995</v>
      </c>
      <c r="M75" s="1">
        <v>9.4993634999999994</v>
      </c>
      <c r="N75" s="6">
        <v>0</v>
      </c>
      <c r="O75" s="1">
        <v>7.6451352999999997</v>
      </c>
      <c r="P75" s="1">
        <v>17.501523709999997</v>
      </c>
      <c r="Q75" s="1">
        <v>9.4639306299999983</v>
      </c>
      <c r="R75" s="1">
        <v>4.9651237899999998</v>
      </c>
      <c r="S75" s="1">
        <v>6.9632277</v>
      </c>
    </row>
    <row r="76" spans="1:19" x14ac:dyDescent="0.2">
      <c r="A76">
        <v>345</v>
      </c>
      <c r="B76" s="1">
        <v>12.767085099999999</v>
      </c>
      <c r="C76" s="5">
        <v>11.640239159999998</v>
      </c>
      <c r="D76" s="1">
        <v>9.8890401499999996</v>
      </c>
      <c r="E76" s="1">
        <v>6.123772269999999</v>
      </c>
      <c r="F76" s="1">
        <v>1.5538236999999999</v>
      </c>
      <c r="G76" s="1">
        <v>10.478597249999998</v>
      </c>
      <c r="H76" s="1">
        <v>9.7188817000000007</v>
      </c>
      <c r="I76" s="1">
        <v>10.60298382</v>
      </c>
      <c r="J76" s="1">
        <v>6.6983409900000002</v>
      </c>
      <c r="K76" s="1">
        <v>0.10954679999999999</v>
      </c>
      <c r="L76" s="1">
        <v>21.693047529999998</v>
      </c>
      <c r="M76" s="1">
        <v>15.236282709999998</v>
      </c>
      <c r="N76" s="6">
        <v>0</v>
      </c>
      <c r="O76" s="1">
        <v>9.0013076999999999</v>
      </c>
      <c r="P76" s="1">
        <v>17.014741039999997</v>
      </c>
      <c r="Q76" s="1">
        <v>9.3899228499999996</v>
      </c>
      <c r="R76" s="1">
        <v>4.7942222899999987</v>
      </c>
      <c r="S76" s="1">
        <v>10.332640999999999</v>
      </c>
    </row>
    <row r="77" spans="1:19" x14ac:dyDescent="0.2">
      <c r="A77">
        <v>350</v>
      </c>
      <c r="B77" s="1">
        <v>10.8542621</v>
      </c>
      <c r="C77" s="5">
        <v>9.4913173299999993</v>
      </c>
      <c r="D77" s="1">
        <v>9.8826286900000007</v>
      </c>
      <c r="E77" s="1">
        <v>7.6228225699999985</v>
      </c>
      <c r="F77" s="1">
        <v>1.1890923</v>
      </c>
      <c r="G77" s="1">
        <v>13.614799</v>
      </c>
      <c r="H77" s="1">
        <v>14.5654784</v>
      </c>
      <c r="I77" s="1">
        <v>14.555903669999998</v>
      </c>
      <c r="J77" s="1">
        <v>10.424566899999999</v>
      </c>
      <c r="K77" s="1">
        <v>5.5622599999999987E-2</v>
      </c>
      <c r="L77" s="1">
        <v>21.243417359999999</v>
      </c>
      <c r="M77" s="1">
        <v>15.540402459999996</v>
      </c>
      <c r="N77" s="6">
        <v>0</v>
      </c>
      <c r="O77" s="1">
        <v>7.0224593999999998</v>
      </c>
      <c r="P77" s="1">
        <v>17.766113199999999</v>
      </c>
      <c r="Q77" s="1">
        <v>11.814855909999999</v>
      </c>
      <c r="R77" s="1">
        <v>4.7920356000000002</v>
      </c>
      <c r="S77" s="1">
        <v>9.0280574999999992</v>
      </c>
    </row>
    <row r="78" spans="1:19" x14ac:dyDescent="0.2">
      <c r="A78">
        <v>355</v>
      </c>
      <c r="B78" s="1">
        <v>9.0023692000000004</v>
      </c>
      <c r="C78" s="5">
        <v>10.361598719999998</v>
      </c>
      <c r="D78" s="1">
        <v>9.0458906999999975</v>
      </c>
      <c r="E78" s="1">
        <v>5.9541657999999993</v>
      </c>
      <c r="F78" s="1">
        <v>1.1589456999999999</v>
      </c>
      <c r="G78" s="1">
        <v>15.877938230000002</v>
      </c>
      <c r="H78" s="1">
        <v>10.951283200000001</v>
      </c>
      <c r="I78" s="1">
        <v>11.755709129999998</v>
      </c>
      <c r="J78" s="1">
        <v>7.53110897</v>
      </c>
      <c r="K78" s="1">
        <v>3.5018884999999997</v>
      </c>
      <c r="L78" s="1">
        <v>21.856645909999997</v>
      </c>
      <c r="M78" s="1">
        <v>13.870132209999998</v>
      </c>
      <c r="N78" s="6">
        <v>0</v>
      </c>
      <c r="O78" s="1">
        <v>6.1664657999999992</v>
      </c>
      <c r="P78" s="1">
        <v>18.77441082</v>
      </c>
      <c r="Q78" s="1">
        <v>3.7277969300000002</v>
      </c>
      <c r="R78" s="1">
        <v>3.6962491499999999</v>
      </c>
      <c r="S78" s="1">
        <v>7.0886969999999989</v>
      </c>
    </row>
    <row r="79" spans="1:19" x14ac:dyDescent="0.2">
      <c r="A79">
        <v>360</v>
      </c>
      <c r="B79" s="1">
        <v>7.8631673999999991</v>
      </c>
      <c r="C79" s="5">
        <v>7.3719688899999998</v>
      </c>
      <c r="D79" s="1">
        <v>7.0784216799999999</v>
      </c>
      <c r="E79" s="1">
        <v>6.4349403800000005</v>
      </c>
      <c r="F79" s="1">
        <v>1.4867368999999997</v>
      </c>
      <c r="G79" s="1">
        <v>16.519827280000005</v>
      </c>
      <c r="H79" s="1">
        <v>8.5777692000000005</v>
      </c>
      <c r="I79" s="1">
        <v>11.527019569999998</v>
      </c>
      <c r="J79" s="1">
        <v>10.720428179999999</v>
      </c>
      <c r="K79" s="1">
        <v>4.0260571999999994</v>
      </c>
      <c r="L79" s="1">
        <v>21.962902059999998</v>
      </c>
      <c r="M79" s="1">
        <v>14.212041360000001</v>
      </c>
      <c r="N79" s="6">
        <v>0</v>
      </c>
      <c r="O79" s="1">
        <v>8.5019780999999988</v>
      </c>
      <c r="P79" s="1">
        <v>17.25103094</v>
      </c>
      <c r="Q79" s="1">
        <v>3.2763834399999991</v>
      </c>
      <c r="R79" s="1">
        <v>5.5205855099999992</v>
      </c>
      <c r="S79" s="1">
        <v>7.8805759999999978</v>
      </c>
    </row>
    <row r="80" spans="1:19" x14ac:dyDescent="0.2">
      <c r="A80">
        <v>365</v>
      </c>
      <c r="B80" s="1">
        <v>9.3210315000000001</v>
      </c>
      <c r="C80" s="5">
        <v>12.314525190000001</v>
      </c>
      <c r="D80" s="1">
        <v>6.57898593</v>
      </c>
      <c r="E80" s="1">
        <v>6.000065059999999</v>
      </c>
      <c r="F80" s="1">
        <v>2.1374363999999999</v>
      </c>
      <c r="G80" s="1">
        <v>15.934579869999999</v>
      </c>
      <c r="H80" s="1">
        <v>10.623916600000001</v>
      </c>
      <c r="I80" s="1">
        <v>13.00796068</v>
      </c>
      <c r="J80" s="1">
        <v>7.6288943500000004</v>
      </c>
      <c r="K80" s="1">
        <v>5.0081569999999997</v>
      </c>
      <c r="L80" s="1">
        <v>21.926577529999996</v>
      </c>
      <c r="M80" s="1">
        <v>14.345408219999999</v>
      </c>
      <c r="N80" s="6">
        <v>0</v>
      </c>
      <c r="O80" s="1">
        <v>7.0483599999999997</v>
      </c>
      <c r="P80" s="1">
        <v>18.05692174</v>
      </c>
      <c r="Q80" s="1">
        <v>5.4361113400000001</v>
      </c>
      <c r="R80" s="1">
        <v>7.7759333299999991</v>
      </c>
      <c r="S80" s="1">
        <v>8.031733599999999</v>
      </c>
    </row>
    <row r="81" spans="1:19" x14ac:dyDescent="0.2">
      <c r="A81">
        <v>370</v>
      </c>
      <c r="B81" s="1">
        <v>9.0728527999999997</v>
      </c>
      <c r="C81" s="5">
        <v>6.1033914699999992</v>
      </c>
      <c r="D81" s="1">
        <v>9.211888069999997</v>
      </c>
      <c r="E81" s="1">
        <v>4.6149773999999999</v>
      </c>
      <c r="F81" s="1">
        <v>3.0465049999999994</v>
      </c>
      <c r="G81" s="1">
        <v>15.839490699999999</v>
      </c>
      <c r="H81" s="1">
        <v>10.372341099999998</v>
      </c>
      <c r="I81" s="1">
        <v>10.544070569999999</v>
      </c>
      <c r="J81" s="1">
        <v>4.9222816500000004</v>
      </c>
      <c r="K81" s="1">
        <v>0.44604229999999989</v>
      </c>
      <c r="L81" s="1">
        <v>21.039142299999998</v>
      </c>
      <c r="M81" s="1">
        <v>13.167631509999998</v>
      </c>
      <c r="N81" s="6">
        <v>0</v>
      </c>
      <c r="O81" s="1">
        <v>3.4768371</v>
      </c>
      <c r="P81" s="1">
        <v>16.180593109999997</v>
      </c>
      <c r="Q81" s="1">
        <v>9.8606131799999979</v>
      </c>
      <c r="R81" s="1">
        <v>10.187597639999998</v>
      </c>
      <c r="S81" s="1">
        <v>7.9790831999999998</v>
      </c>
    </row>
    <row r="82" spans="1:19" x14ac:dyDescent="0.2">
      <c r="A82">
        <v>375</v>
      </c>
      <c r="B82" s="1">
        <v>3.2214402</v>
      </c>
      <c r="C82" s="5">
        <v>7.3197430899999985</v>
      </c>
      <c r="D82" s="1">
        <v>5.3999778799999998</v>
      </c>
      <c r="E82" s="1">
        <v>6.7789937600000005</v>
      </c>
      <c r="F82" s="1">
        <v>3.4144208999999996</v>
      </c>
      <c r="G82" s="1">
        <v>16.200867760000001</v>
      </c>
      <c r="H82" s="1">
        <v>8.8476025000000007</v>
      </c>
      <c r="I82" s="1">
        <v>5.7946435799999998</v>
      </c>
      <c r="J82" s="1">
        <v>3.4809981799999994</v>
      </c>
      <c r="K82" s="1">
        <v>6.3689999999999997E-2</v>
      </c>
      <c r="L82" s="1">
        <v>21.678993269999999</v>
      </c>
      <c r="M82" s="1">
        <v>12.43103543</v>
      </c>
      <c r="N82" s="6">
        <v>0</v>
      </c>
      <c r="O82" s="1">
        <v>4.9054037999999993</v>
      </c>
      <c r="P82" s="1">
        <v>14.623160309999999</v>
      </c>
      <c r="Q82" s="1">
        <v>11.312681489999999</v>
      </c>
      <c r="R82" s="1">
        <v>12.108636649999999</v>
      </c>
      <c r="S82" s="1">
        <v>9.0316665999999977</v>
      </c>
    </row>
    <row r="83" spans="1:19" x14ac:dyDescent="0.2">
      <c r="A83">
        <v>380</v>
      </c>
      <c r="B83" s="1">
        <v>3.3439372999999994</v>
      </c>
      <c r="C83" s="5">
        <v>5.6762226399999989</v>
      </c>
      <c r="D83" s="1">
        <v>4.4335458200000009</v>
      </c>
      <c r="E83" s="1">
        <v>6.5145316499999995</v>
      </c>
      <c r="F83" s="1">
        <v>4.2209485999999998</v>
      </c>
      <c r="G83" s="1">
        <v>16.275618590000001</v>
      </c>
      <c r="H83" s="1">
        <v>12.786829000000001</v>
      </c>
      <c r="I83" s="1">
        <v>10.473141139999999</v>
      </c>
      <c r="J83" s="1">
        <v>6.43530129</v>
      </c>
      <c r="K83" s="1">
        <v>0.18724859999999999</v>
      </c>
      <c r="L83" s="1">
        <v>21.932500699999995</v>
      </c>
      <c r="M83" s="1">
        <v>11.54816465</v>
      </c>
      <c r="N83" s="6">
        <v>0</v>
      </c>
      <c r="O83" s="1">
        <v>9.2475756999999987</v>
      </c>
      <c r="P83" s="1">
        <v>15.374702309999998</v>
      </c>
      <c r="Q83" s="1">
        <v>8.1360365899999998</v>
      </c>
      <c r="R83" s="1">
        <v>11.814770990000001</v>
      </c>
      <c r="S83" s="1">
        <v>8.2975332000000002</v>
      </c>
    </row>
    <row r="84" spans="1:19" x14ac:dyDescent="0.2">
      <c r="A84">
        <v>385</v>
      </c>
      <c r="B84" s="1">
        <v>2.3565300000000002</v>
      </c>
      <c r="C84" s="5">
        <v>2.9540695800000001</v>
      </c>
      <c r="D84" s="1">
        <v>3.8556864499999994</v>
      </c>
      <c r="E84" s="1">
        <v>4.8643237499999987</v>
      </c>
      <c r="F84" s="1">
        <v>5.5828530999999995</v>
      </c>
      <c r="G84" s="1">
        <v>16.369964709999998</v>
      </c>
      <c r="H84" s="1">
        <v>7.229451899999999</v>
      </c>
      <c r="I84" s="1">
        <v>11.871009259999999</v>
      </c>
      <c r="J84" s="1">
        <v>3.9544484100000004</v>
      </c>
      <c r="K84" s="1">
        <v>5.6210670999999994</v>
      </c>
      <c r="L84" s="1">
        <v>21.663410449999997</v>
      </c>
      <c r="M84" s="1">
        <v>11.869119790000003</v>
      </c>
      <c r="N84" s="6">
        <v>0</v>
      </c>
      <c r="O84" s="1">
        <v>9.0883506999999994</v>
      </c>
      <c r="P84" s="1">
        <v>17.056224459999999</v>
      </c>
      <c r="Q84" s="1">
        <v>12.82684755</v>
      </c>
      <c r="R84" s="1">
        <v>7.9153931999999996</v>
      </c>
      <c r="S84" s="1">
        <v>9.2847282</v>
      </c>
    </row>
    <row r="85" spans="1:19" x14ac:dyDescent="0.2">
      <c r="A85">
        <v>390</v>
      </c>
      <c r="B85" s="1">
        <v>0.26664879999999991</v>
      </c>
      <c r="C85" s="5">
        <v>8.7483097899999986</v>
      </c>
      <c r="D85" s="1">
        <v>5.1921361799999994</v>
      </c>
      <c r="E85" s="1">
        <v>6.9002807500000003</v>
      </c>
      <c r="F85" s="1">
        <v>9.9793737999999994</v>
      </c>
      <c r="G85" s="1">
        <v>16.020476449999997</v>
      </c>
      <c r="H85" s="1">
        <v>10.119704100000002</v>
      </c>
      <c r="I85" s="1">
        <v>9.6865484100000003</v>
      </c>
      <c r="J85" s="1">
        <v>0.82406367999999985</v>
      </c>
      <c r="K85" s="1">
        <v>1.9852172999999997</v>
      </c>
      <c r="L85" s="1">
        <v>22.034341009999999</v>
      </c>
      <c r="M85" s="1">
        <v>12.155958319999998</v>
      </c>
      <c r="N85" s="6">
        <v>0</v>
      </c>
      <c r="O85" s="1">
        <v>8.9800776999999989</v>
      </c>
      <c r="P85" s="1">
        <v>14.821788189999998</v>
      </c>
      <c r="Q85" s="1">
        <v>10.678350320000002</v>
      </c>
      <c r="R85" s="1">
        <v>7.6443922500000001</v>
      </c>
      <c r="S85" s="1">
        <v>8.2610175999999989</v>
      </c>
    </row>
    <row r="86" spans="1:19" x14ac:dyDescent="0.2">
      <c r="A86">
        <v>395</v>
      </c>
      <c r="B86" s="1">
        <v>5.5198000000000001E-3</v>
      </c>
      <c r="C86" s="5">
        <v>4.7594900100000004</v>
      </c>
      <c r="D86" s="1">
        <v>6.1798619299999995</v>
      </c>
      <c r="E86" s="1">
        <v>6.4029679999999995</v>
      </c>
      <c r="F86" s="1">
        <v>10.7196639</v>
      </c>
      <c r="G86" s="1">
        <v>15.58362674</v>
      </c>
      <c r="H86" s="1">
        <v>5.7157529</v>
      </c>
      <c r="I86" s="1">
        <v>9.7870936899999972</v>
      </c>
      <c r="J86" s="1">
        <v>6.4229454299999986</v>
      </c>
      <c r="K86" s="1">
        <v>3.9638532999999994</v>
      </c>
      <c r="L86" s="1">
        <v>21.729265909999999</v>
      </c>
      <c r="M86" s="1">
        <v>12.27325407</v>
      </c>
      <c r="N86" s="6">
        <v>0</v>
      </c>
      <c r="O86" s="1">
        <v>12.7409722</v>
      </c>
      <c r="P86" s="1">
        <v>15.608126159999998</v>
      </c>
      <c r="Q86" s="1">
        <v>8.2954738900000002</v>
      </c>
      <c r="R86" s="1">
        <v>6.9130187499999991</v>
      </c>
      <c r="S86" s="1">
        <v>8.5675787999999997</v>
      </c>
    </row>
    <row r="87" spans="1:19" x14ac:dyDescent="0.2">
      <c r="A87">
        <v>400</v>
      </c>
      <c r="B87" s="1">
        <v>0.25730759999999997</v>
      </c>
      <c r="C87" s="5">
        <v>9.5317180199999996</v>
      </c>
      <c r="D87" s="1">
        <v>9.1808710400000013</v>
      </c>
      <c r="E87" s="1">
        <v>4.8338799300000002</v>
      </c>
      <c r="F87" s="1">
        <v>7.666577600000001</v>
      </c>
      <c r="G87" s="1">
        <v>16.256511589999995</v>
      </c>
      <c r="H87" s="1">
        <v>3.1431014999999998</v>
      </c>
      <c r="I87" s="1">
        <v>6.2593470499999997</v>
      </c>
      <c r="J87" s="1">
        <v>3.97260006</v>
      </c>
      <c r="K87" s="1">
        <v>2.0136654999999997</v>
      </c>
      <c r="L87" s="1">
        <v>21.94390121</v>
      </c>
      <c r="M87" s="1">
        <v>12.683417670000001</v>
      </c>
      <c r="N87" s="6">
        <v>0</v>
      </c>
      <c r="O87" s="1">
        <v>10.924745699999999</v>
      </c>
      <c r="P87" s="1">
        <v>15.076420809999998</v>
      </c>
      <c r="Q87" s="1">
        <v>10.708581839999999</v>
      </c>
      <c r="R87" s="1">
        <v>6.7451106800000007</v>
      </c>
      <c r="S87" s="1">
        <v>7.8062709999999997</v>
      </c>
    </row>
    <row r="88" spans="1:19" x14ac:dyDescent="0.2">
      <c r="A88">
        <v>405</v>
      </c>
      <c r="B88" s="1">
        <v>2.3845535999999994</v>
      </c>
      <c r="C88" s="5">
        <v>5.0938412799999995</v>
      </c>
      <c r="D88" s="1">
        <v>6.2247209199999993</v>
      </c>
      <c r="E88" s="1">
        <v>5.8516461299999998</v>
      </c>
      <c r="F88" s="1">
        <v>4.0999375999999996</v>
      </c>
      <c r="G88" s="1">
        <v>16.160785519999997</v>
      </c>
      <c r="H88" s="1">
        <v>4.9707922</v>
      </c>
      <c r="I88" s="1">
        <v>4.7719520199999987</v>
      </c>
      <c r="J88" s="1">
        <v>4.8851928399999993</v>
      </c>
      <c r="K88" s="1">
        <v>2.2716099999999999E-2</v>
      </c>
      <c r="L88" s="1">
        <v>20.78898921</v>
      </c>
      <c r="M88" s="1">
        <v>10.814413389999999</v>
      </c>
      <c r="N88" s="6">
        <v>0</v>
      </c>
      <c r="O88" s="1">
        <v>13.986960900000003</v>
      </c>
      <c r="P88" s="1">
        <v>14.747037360000002</v>
      </c>
      <c r="Q88" s="1">
        <v>6.5359102599999996</v>
      </c>
      <c r="R88" s="1">
        <v>6.0977655200000003</v>
      </c>
      <c r="S88" s="1">
        <v>8.0631540000000008</v>
      </c>
    </row>
    <row r="89" spans="1:19" x14ac:dyDescent="0.2">
      <c r="A89">
        <v>410</v>
      </c>
      <c r="B89" s="1">
        <v>1.5502145999999999</v>
      </c>
      <c r="C89" s="5">
        <v>4.1398499999999991E-2</v>
      </c>
      <c r="D89" s="1">
        <v>10.174880869999999</v>
      </c>
      <c r="E89" s="1">
        <v>5.5828955599999999</v>
      </c>
      <c r="F89" s="1">
        <v>3.0331300999999997</v>
      </c>
      <c r="G89" s="1">
        <v>16.385632449999996</v>
      </c>
      <c r="H89" s="1">
        <v>4.7533969999999997</v>
      </c>
      <c r="I89" s="1">
        <v>6.6512740799999985</v>
      </c>
      <c r="J89" s="1">
        <v>2.1361201399999996</v>
      </c>
      <c r="K89" s="1">
        <v>1.4011800000000001E-2</v>
      </c>
      <c r="L89" s="1">
        <v>21.297065570000001</v>
      </c>
      <c r="M89" s="1">
        <v>10.950285389999999</v>
      </c>
      <c r="N89" s="6">
        <v>0</v>
      </c>
      <c r="O89" s="1">
        <v>11.191182200000002</v>
      </c>
      <c r="P89" s="1">
        <v>15.690392409999998</v>
      </c>
      <c r="Q89" s="1">
        <v>4.0279466700000004</v>
      </c>
      <c r="R89" s="1">
        <v>4.93202622</v>
      </c>
      <c r="S89" s="1">
        <v>7.8285624999999994</v>
      </c>
    </row>
    <row r="90" spans="1:19" x14ac:dyDescent="0.2">
      <c r="A90">
        <v>415</v>
      </c>
      <c r="B90" s="1">
        <v>0.10721150000000002</v>
      </c>
      <c r="C90" s="5">
        <v>5.9109839799999992</v>
      </c>
      <c r="D90" s="1">
        <v>9.87778825</v>
      </c>
      <c r="E90" s="1">
        <v>4.5673797399999998</v>
      </c>
      <c r="F90" s="1">
        <v>2.9301646000000003</v>
      </c>
      <c r="G90" s="1">
        <v>16.518086419999999</v>
      </c>
      <c r="H90" s="1">
        <v>3.6916846999999997</v>
      </c>
      <c r="I90" s="1">
        <v>9.2499109999999991</v>
      </c>
      <c r="J90" s="1">
        <v>2.5978089500000001</v>
      </c>
      <c r="K90" s="1">
        <v>0.73880400000000002</v>
      </c>
      <c r="L90" s="1">
        <v>20.82866808</v>
      </c>
      <c r="M90" s="1">
        <v>10.788470329999999</v>
      </c>
      <c r="N90" s="6">
        <v>0</v>
      </c>
      <c r="O90" s="1">
        <v>11.0272866</v>
      </c>
      <c r="P90" s="1">
        <v>16.210081580000001</v>
      </c>
      <c r="Q90" s="1">
        <v>6.8777132600000002</v>
      </c>
      <c r="R90" s="1">
        <v>4.5028193100000005</v>
      </c>
      <c r="S90" s="1">
        <v>7.9415060999999998</v>
      </c>
    </row>
    <row r="91" spans="1:19" x14ac:dyDescent="0.2">
      <c r="A91">
        <v>420</v>
      </c>
      <c r="E91" s="1">
        <v>5.2998784299999988</v>
      </c>
      <c r="F91" s="1">
        <v>3.0938478999999997</v>
      </c>
      <c r="G91" s="1">
        <v>16.613324200000001</v>
      </c>
      <c r="H91" s="1">
        <v>0.9891057000000002</v>
      </c>
      <c r="I91" s="1">
        <v>11.949114429999998</v>
      </c>
      <c r="J91" s="1">
        <v>10.130361560000001</v>
      </c>
      <c r="K91" s="1">
        <v>1.5487285</v>
      </c>
      <c r="L91" s="1">
        <v>21.689778109999999</v>
      </c>
      <c r="M91" s="1">
        <v>11.287205490000002</v>
      </c>
      <c r="N91" s="6">
        <v>0</v>
      </c>
      <c r="O91" s="1">
        <v>13.5075875</v>
      </c>
      <c r="P91" s="1">
        <v>15.851655490000002</v>
      </c>
      <c r="Q91" s="1">
        <v>8.5870467099999992</v>
      </c>
      <c r="R91" s="1">
        <v>4.1350944799999994</v>
      </c>
      <c r="S91" s="1">
        <v>8.1695162999999997</v>
      </c>
    </row>
    <row r="92" spans="1:19" x14ac:dyDescent="0.2">
      <c r="A92">
        <v>425</v>
      </c>
      <c r="E92" s="1">
        <v>5.6076921999999998</v>
      </c>
      <c r="F92" s="1">
        <v>3.8071758999999994</v>
      </c>
      <c r="G92" s="1">
        <v>16.662683950000002</v>
      </c>
      <c r="H92" s="1">
        <v>9.5286609000000002</v>
      </c>
      <c r="I92" s="1">
        <v>9.7938872900000007</v>
      </c>
      <c r="J92" s="1">
        <v>7.6575760799999983</v>
      </c>
      <c r="K92" s="1">
        <v>2.7218983000000003</v>
      </c>
      <c r="L92" s="1">
        <v>21.613732250000005</v>
      </c>
      <c r="M92" s="1">
        <v>14.249363699999998</v>
      </c>
      <c r="N92" s="6">
        <v>0</v>
      </c>
      <c r="O92" s="1">
        <v>8.2661128000000001</v>
      </c>
      <c r="P92" s="1">
        <v>16.836196739999998</v>
      </c>
      <c r="Q92" s="1">
        <v>3.7248035000000002</v>
      </c>
      <c r="R92" s="1">
        <v>7.5328073700000004</v>
      </c>
      <c r="S92" s="1">
        <v>8.1143183000000008</v>
      </c>
    </row>
    <row r="93" spans="1:19" x14ac:dyDescent="0.2">
      <c r="A93">
        <v>430</v>
      </c>
      <c r="E93" s="1">
        <v>5.1329257099999994</v>
      </c>
      <c r="F93" s="1">
        <v>2.9244324999999995</v>
      </c>
      <c r="G93" s="1">
        <v>16.141529909999999</v>
      </c>
      <c r="H93" s="1">
        <v>6.8613236999999998</v>
      </c>
      <c r="I93" s="1">
        <v>10.53515397</v>
      </c>
      <c r="J93" s="1">
        <v>7.0830285899999996</v>
      </c>
      <c r="K93" s="1">
        <v>4.5948088999999994</v>
      </c>
      <c r="L93" s="1">
        <v>21.423872359999997</v>
      </c>
      <c r="M93" s="1">
        <v>13.744259540000002</v>
      </c>
      <c r="N93" s="6">
        <v>0</v>
      </c>
      <c r="O93" s="1">
        <v>7.3466414999999996</v>
      </c>
      <c r="P93" s="1">
        <v>17.188551050000001</v>
      </c>
      <c r="Q93" s="1">
        <v>0.81514708000000002</v>
      </c>
      <c r="R93" s="1">
        <v>9.2395083000000007</v>
      </c>
      <c r="S93" s="1">
        <v>8.6060051000000009</v>
      </c>
    </row>
    <row r="94" spans="1:19" x14ac:dyDescent="0.2">
      <c r="A94">
        <v>435</v>
      </c>
      <c r="E94" s="1">
        <v>5.8114577399999998</v>
      </c>
      <c r="F94" s="1">
        <v>3.4874521000000001</v>
      </c>
      <c r="G94" s="1">
        <v>16.566257289999996</v>
      </c>
      <c r="H94" s="1">
        <v>8.7573749999999997</v>
      </c>
      <c r="I94" s="1">
        <v>11.944910890000001</v>
      </c>
      <c r="J94" s="1">
        <v>1.3122899899999998</v>
      </c>
      <c r="K94" s="1">
        <v>1.1453584999999999</v>
      </c>
      <c r="L94" s="1">
        <v>21.04716724</v>
      </c>
      <c r="M94" s="1">
        <v>11.83052365</v>
      </c>
      <c r="N94" s="6">
        <v>0</v>
      </c>
      <c r="O94" s="1">
        <v>7.6901428999999997</v>
      </c>
      <c r="P94" s="1">
        <v>15.48615981</v>
      </c>
      <c r="Q94" s="1">
        <v>1.5389202399999999</v>
      </c>
      <c r="R94" s="1">
        <v>9.2196157900000006</v>
      </c>
      <c r="S94" s="1">
        <v>9.2832420999999989</v>
      </c>
    </row>
    <row r="95" spans="1:19" x14ac:dyDescent="0.2">
      <c r="A95">
        <v>440</v>
      </c>
      <c r="E95" s="1">
        <v>5.6889606399999995</v>
      </c>
      <c r="F95" s="1">
        <v>5.1561301000000004</v>
      </c>
      <c r="G95" s="1">
        <v>16.24460156</v>
      </c>
      <c r="H95" s="1">
        <v>6.6284305999999997</v>
      </c>
      <c r="I95" s="1">
        <v>9.6661251500000009</v>
      </c>
      <c r="J95" s="1">
        <v>8.0801379999999992E-2</v>
      </c>
      <c r="K95" s="1">
        <v>0.25794450000000002</v>
      </c>
      <c r="L95" s="1">
        <v>21.399372939999999</v>
      </c>
      <c r="M95" s="1">
        <v>8.0285490999999993</v>
      </c>
      <c r="N95" s="6">
        <v>0</v>
      </c>
      <c r="O95" s="1">
        <v>6.1286763999999989</v>
      </c>
      <c r="P95" s="1">
        <v>13.736680430000002</v>
      </c>
      <c r="Q95" s="1">
        <v>7.9224415599999984</v>
      </c>
      <c r="R95" s="1">
        <v>9.7495378200000005</v>
      </c>
      <c r="S95" s="1">
        <v>10.8398257</v>
      </c>
    </row>
    <row r="96" spans="1:19" x14ac:dyDescent="0.2">
      <c r="A96">
        <v>445</v>
      </c>
      <c r="E96" s="1">
        <v>6.6536093800000007</v>
      </c>
      <c r="F96" s="1">
        <v>6.6691921999999995</v>
      </c>
      <c r="G96" s="1">
        <v>16.51725845</v>
      </c>
      <c r="H96" s="1">
        <v>5.2879684000000005</v>
      </c>
      <c r="I96" s="1">
        <v>9.8641585900000006</v>
      </c>
      <c r="J96" s="1">
        <v>1.8296863199999998</v>
      </c>
      <c r="K96" s="1">
        <v>0.20019890000000001</v>
      </c>
      <c r="L96" s="1">
        <v>21.120304589999996</v>
      </c>
      <c r="M96" s="1">
        <v>7.6814385999999981</v>
      </c>
      <c r="N96" s="6">
        <v>0</v>
      </c>
      <c r="O96" s="1">
        <v>2.6955730999999998</v>
      </c>
      <c r="P96" s="1">
        <v>15.88451953</v>
      </c>
      <c r="Q96" s="1">
        <v>7.9149049100000015</v>
      </c>
      <c r="R96" s="1">
        <v>5.5914512499999995</v>
      </c>
      <c r="S96" s="1">
        <v>8.5030395999999993</v>
      </c>
    </row>
    <row r="97" spans="1:19" x14ac:dyDescent="0.2">
      <c r="A97">
        <v>450</v>
      </c>
      <c r="E97" s="1">
        <v>6.6717397999999992</v>
      </c>
      <c r="F97" s="1">
        <v>7.0186380000000002</v>
      </c>
      <c r="G97" s="1">
        <v>14.49631106</v>
      </c>
      <c r="H97" s="1">
        <v>8.6926234999999998</v>
      </c>
      <c r="I97" s="1">
        <v>11.56463913</v>
      </c>
      <c r="J97" s="1">
        <v>3.5883370599999993</v>
      </c>
      <c r="K97" s="1">
        <v>0.32672969999999996</v>
      </c>
      <c r="L97" s="1">
        <v>21.690563619999999</v>
      </c>
      <c r="M97" s="1">
        <v>16.090492990000001</v>
      </c>
      <c r="N97" s="6">
        <v>0</v>
      </c>
      <c r="O97" s="1">
        <v>5.6921875999999996</v>
      </c>
      <c r="P97" s="1">
        <v>16.69571783</v>
      </c>
      <c r="Q97" s="1">
        <v>11.118023619999999</v>
      </c>
      <c r="R97" s="1">
        <v>9.5401251000000009</v>
      </c>
      <c r="S97" s="1">
        <v>10.380196199999999</v>
      </c>
    </row>
    <row r="98" spans="1:19" x14ac:dyDescent="0.2">
      <c r="A98">
        <v>455</v>
      </c>
      <c r="E98" s="1">
        <v>6.7135416699999997</v>
      </c>
      <c r="F98" s="1">
        <v>7.610318099999998</v>
      </c>
      <c r="G98" s="1">
        <v>10.743929790000001</v>
      </c>
      <c r="H98" s="1">
        <v>7.5143584999999984</v>
      </c>
      <c r="I98" s="1">
        <v>10.632026459999999</v>
      </c>
      <c r="J98" s="1">
        <v>8.4677128799999988</v>
      </c>
      <c r="K98" s="1">
        <v>0.91564989999999979</v>
      </c>
      <c r="L98" s="1">
        <v>21.783466100000002</v>
      </c>
      <c r="M98" s="1">
        <v>13.053902399999998</v>
      </c>
      <c r="N98" s="6">
        <v>0</v>
      </c>
      <c r="O98" s="1">
        <v>10.5646849</v>
      </c>
      <c r="P98" s="1">
        <v>15.712174390000001</v>
      </c>
      <c r="Q98" s="1">
        <v>10.109046639999999</v>
      </c>
      <c r="R98" s="1">
        <v>15.427289019999998</v>
      </c>
      <c r="S98" s="1">
        <v>10.904152599999998</v>
      </c>
    </row>
    <row r="99" spans="1:19" x14ac:dyDescent="0.2">
      <c r="A99">
        <v>460</v>
      </c>
      <c r="E99" s="1">
        <v>7.6397641099999989</v>
      </c>
      <c r="F99" s="1">
        <v>7.5336777999999978</v>
      </c>
      <c r="G99" s="1">
        <v>6.4236460200000014</v>
      </c>
      <c r="H99" s="1">
        <v>4.817086999999999</v>
      </c>
      <c r="I99" s="1">
        <v>10.171208079999998</v>
      </c>
      <c r="J99" s="1">
        <v>1.7596485500000001</v>
      </c>
      <c r="K99" s="1">
        <v>0.40804059999999992</v>
      </c>
      <c r="L99" s="1">
        <v>21.676021069999997</v>
      </c>
      <c r="M99" s="1">
        <v>9.7005177499999995</v>
      </c>
      <c r="N99" s="6">
        <v>0</v>
      </c>
      <c r="O99" s="1">
        <v>3.6339391000000001</v>
      </c>
      <c r="P99" s="1">
        <v>16.254940569999999</v>
      </c>
      <c r="Q99" s="1">
        <v>7.2114276300000002</v>
      </c>
      <c r="R99" s="1">
        <v>11.623998209999998</v>
      </c>
      <c r="S99" s="1">
        <v>10.0957142</v>
      </c>
    </row>
    <row r="100" spans="1:19" x14ac:dyDescent="0.2">
      <c r="A100">
        <v>465</v>
      </c>
      <c r="E100" s="1">
        <v>8.1009009399999989</v>
      </c>
      <c r="F100" s="1">
        <v>6.5961610000000004</v>
      </c>
      <c r="G100" s="1">
        <v>4.07448283</v>
      </c>
      <c r="H100" s="1">
        <v>1.6045634</v>
      </c>
      <c r="I100" s="1">
        <v>8.8136557299999989</v>
      </c>
      <c r="J100" s="1">
        <v>3.2755342399999998</v>
      </c>
      <c r="K100" s="1">
        <v>0.28257129999999997</v>
      </c>
      <c r="L100" s="1">
        <v>20.319211769999999</v>
      </c>
      <c r="M100" s="1">
        <v>8.8851159099999997</v>
      </c>
      <c r="N100" s="6">
        <v>0</v>
      </c>
      <c r="O100" s="1">
        <v>3.8230984000000001</v>
      </c>
      <c r="P100" s="1">
        <v>14.703685699999998</v>
      </c>
      <c r="Q100" s="1">
        <v>8.4389886899999986</v>
      </c>
      <c r="R100" s="1">
        <v>10.856682319999997</v>
      </c>
      <c r="S100" s="1">
        <v>12.037622300000001</v>
      </c>
    </row>
    <row r="101" spans="1:19" x14ac:dyDescent="0.2">
      <c r="A101">
        <v>470</v>
      </c>
      <c r="E101" s="1">
        <v>8.4242126100000014</v>
      </c>
      <c r="F101" s="1">
        <v>5.5868868000000003</v>
      </c>
      <c r="G101" s="1">
        <v>4.1320585900000006</v>
      </c>
      <c r="H101" s="1">
        <v>5.2378656000000001</v>
      </c>
      <c r="I101" s="1">
        <v>10.148470750000003</v>
      </c>
      <c r="J101" s="1">
        <v>1.59384225</v>
      </c>
      <c r="K101" s="1">
        <v>9.2350499999999988E-2</v>
      </c>
      <c r="L101" s="1">
        <v>18.67448121</v>
      </c>
      <c r="M101" s="1">
        <v>11.846722140000001</v>
      </c>
      <c r="N101" s="6">
        <v>0</v>
      </c>
      <c r="O101" s="1">
        <v>5.7624588999999995</v>
      </c>
      <c r="P101" s="1">
        <v>16.423379389999997</v>
      </c>
      <c r="Q101" s="1">
        <v>10.586339499999999</v>
      </c>
      <c r="R101" s="1">
        <v>13.878560519999997</v>
      </c>
      <c r="S101" s="1">
        <v>11.8660839</v>
      </c>
    </row>
    <row r="102" spans="1:19" x14ac:dyDescent="0.2">
      <c r="A102">
        <v>475</v>
      </c>
      <c r="E102" s="1">
        <v>7.9461342399999992</v>
      </c>
      <c r="F102" s="1">
        <v>5.0576229000000001</v>
      </c>
      <c r="G102" s="1">
        <v>8.48070564</v>
      </c>
      <c r="H102" s="1">
        <v>3.8918835999999999</v>
      </c>
      <c r="I102" s="1">
        <v>7.9384702100000002</v>
      </c>
      <c r="J102" s="1">
        <v>1.8003252299999997</v>
      </c>
      <c r="K102" s="1">
        <v>0.20508179999999995</v>
      </c>
      <c r="L102" s="1">
        <v>19.079974209999996</v>
      </c>
      <c r="M102" s="1">
        <v>10.05885892</v>
      </c>
      <c r="N102" s="6">
        <v>0</v>
      </c>
      <c r="O102" s="1">
        <v>7.0190625999999998</v>
      </c>
      <c r="P102" s="1">
        <v>15.137117380000001</v>
      </c>
      <c r="Q102" s="1">
        <v>9.1688336299999982</v>
      </c>
      <c r="R102" s="1">
        <v>15.917043889999997</v>
      </c>
      <c r="S102" s="1">
        <v>12.486636799999998</v>
      </c>
    </row>
    <row r="103" spans="1:19" x14ac:dyDescent="0.2">
      <c r="A103">
        <v>480</v>
      </c>
      <c r="E103" s="1">
        <v>4.7368163699999997</v>
      </c>
      <c r="F103" s="1">
        <v>4.8890566999999994</v>
      </c>
      <c r="G103" s="1">
        <v>13.10553376</v>
      </c>
      <c r="H103" s="1">
        <v>0.93836599999999992</v>
      </c>
      <c r="I103" s="1">
        <v>7.9466437599999988</v>
      </c>
      <c r="J103" s="1">
        <v>0.59229577</v>
      </c>
      <c r="K103" s="1">
        <v>6.050549999999999E-2</v>
      </c>
      <c r="L103" s="1">
        <v>20.377424430000001</v>
      </c>
      <c r="M103" s="1">
        <v>11.390383289999999</v>
      </c>
      <c r="N103" s="6">
        <v>0</v>
      </c>
      <c r="O103" s="1">
        <v>7.8903418000000016</v>
      </c>
      <c r="P103" s="1">
        <v>16.71210739</v>
      </c>
      <c r="Q103" s="1">
        <v>10.280712419999997</v>
      </c>
      <c r="R103" s="1">
        <v>11.653316839999999</v>
      </c>
      <c r="S103" s="1">
        <v>11.0604054</v>
      </c>
    </row>
    <row r="104" spans="1:19" x14ac:dyDescent="0.2">
      <c r="A104">
        <v>485</v>
      </c>
      <c r="E104" s="1">
        <v>2.4356117499999996</v>
      </c>
      <c r="F104" s="1">
        <v>6.4386343999999998</v>
      </c>
      <c r="G104" s="1">
        <v>14.727675599999998</v>
      </c>
      <c r="H104" s="1">
        <v>1.2555422000000001</v>
      </c>
      <c r="I104" s="1">
        <v>6.7853627599999999</v>
      </c>
      <c r="J104" s="1">
        <v>6.7530931600000006</v>
      </c>
      <c r="K104" s="1">
        <v>0.50124029999999986</v>
      </c>
      <c r="L104" s="1">
        <v>20.822659989999998</v>
      </c>
      <c r="M104" s="1">
        <v>10.352575969999998</v>
      </c>
      <c r="N104" s="6">
        <v>0</v>
      </c>
      <c r="O104" s="1">
        <v>6.5420244999999992</v>
      </c>
      <c r="P104" s="1">
        <v>14.84715804</v>
      </c>
      <c r="Q104" s="1">
        <v>9.3479935999999988</v>
      </c>
      <c r="R104" s="1">
        <v>9.5149250900000002</v>
      </c>
      <c r="S104" s="1">
        <v>11.836574199999999</v>
      </c>
    </row>
    <row r="105" spans="1:19" x14ac:dyDescent="0.2">
      <c r="A105">
        <v>490</v>
      </c>
      <c r="E105" s="1">
        <v>2.99398198</v>
      </c>
      <c r="F105" s="1">
        <v>6.8755477999999997</v>
      </c>
      <c r="G105" s="1">
        <v>14.477416359999998</v>
      </c>
      <c r="H105" s="1">
        <v>1.6189997999999999</v>
      </c>
      <c r="I105" s="1">
        <v>9.6301615299999987</v>
      </c>
      <c r="J105" s="1">
        <v>5.8093771999999992</v>
      </c>
      <c r="K105" s="1">
        <v>1.0470636</v>
      </c>
      <c r="L105" s="1">
        <v>18.825468969999999</v>
      </c>
      <c r="M105" s="1">
        <v>9.1642267199999985</v>
      </c>
      <c r="N105" s="6">
        <v>0</v>
      </c>
      <c r="O105" s="1">
        <v>6.5683497000000006</v>
      </c>
      <c r="P105" s="1">
        <v>15.720114409999999</v>
      </c>
      <c r="Q105" s="1">
        <v>8.9607583999999996</v>
      </c>
      <c r="R105" s="1">
        <v>7.6823514899999994</v>
      </c>
      <c r="S105" s="1">
        <v>10.827936899999999</v>
      </c>
    </row>
    <row r="106" spans="1:19" x14ac:dyDescent="0.2">
      <c r="A106">
        <v>495</v>
      </c>
      <c r="E106" s="1">
        <v>2.9657885399999997</v>
      </c>
      <c r="F106" s="1">
        <v>5.6480291999999999</v>
      </c>
      <c r="G106" s="1">
        <v>15.80477965</v>
      </c>
      <c r="H106" s="1">
        <v>8.8000472999999992</v>
      </c>
      <c r="I106" s="1">
        <v>3.0928713199999995</v>
      </c>
      <c r="J106" s="1">
        <v>8.108161599999999</v>
      </c>
      <c r="K106" s="1">
        <v>3.3307747000000001</v>
      </c>
      <c r="L106" s="1">
        <v>18.790736689999999</v>
      </c>
      <c r="M106" s="1">
        <v>9.1926536900000002</v>
      </c>
      <c r="N106" s="6">
        <v>0</v>
      </c>
      <c r="O106" s="1">
        <v>9.1029993999999981</v>
      </c>
      <c r="P106" s="1">
        <v>15.225943700000002</v>
      </c>
      <c r="Q106" s="1">
        <v>11.549735669999999</v>
      </c>
      <c r="R106" s="1">
        <v>13.09736021</v>
      </c>
      <c r="S106" s="1">
        <v>9.7745042999999985</v>
      </c>
    </row>
    <row r="107" spans="1:19" x14ac:dyDescent="0.2">
      <c r="A107">
        <v>500</v>
      </c>
      <c r="E107" s="1">
        <v>4.2916444999999994</v>
      </c>
      <c r="F107" s="1">
        <v>4.7372622</v>
      </c>
      <c r="G107" s="1">
        <v>16.62194358</v>
      </c>
      <c r="H107" s="1">
        <v>9.0393093999999987</v>
      </c>
      <c r="I107" s="1">
        <v>5.6624656</v>
      </c>
      <c r="J107" s="1">
        <v>4.3187127499999995</v>
      </c>
      <c r="K107" s="1">
        <v>0.59550150000000002</v>
      </c>
      <c r="L107" s="1">
        <v>20.483531970000001</v>
      </c>
      <c r="M107" s="1">
        <v>10.270967849999998</v>
      </c>
      <c r="N107" s="6">
        <v>0</v>
      </c>
      <c r="O107" s="1">
        <v>8.7325359000000002</v>
      </c>
      <c r="P107" s="1">
        <v>14.057041130000002</v>
      </c>
      <c r="Q107" s="1">
        <v>8.3631763599999989</v>
      </c>
      <c r="R107" s="1">
        <v>11.991659349999999</v>
      </c>
      <c r="S107" s="1">
        <v>7.9990394000000009</v>
      </c>
    </row>
    <row r="108" spans="1:19" x14ac:dyDescent="0.2">
      <c r="A108">
        <v>505</v>
      </c>
      <c r="E108" s="1">
        <v>5.6904467400000005</v>
      </c>
      <c r="F108" s="1">
        <v>6.9341425999999995</v>
      </c>
      <c r="G108" s="1">
        <v>16.235791110000001</v>
      </c>
      <c r="H108" s="1">
        <v>7.2345471000000003</v>
      </c>
      <c r="I108" s="1">
        <v>5.7745812299999999</v>
      </c>
      <c r="J108" s="1">
        <v>10.01990187</v>
      </c>
      <c r="K108" s="1">
        <v>0.18788549999999996</v>
      </c>
      <c r="L108" s="1">
        <v>20.963775799999997</v>
      </c>
      <c r="M108" s="1">
        <v>7.9171552899999993</v>
      </c>
      <c r="N108" s="6">
        <v>0</v>
      </c>
      <c r="O108" s="1">
        <v>8.0204816999999995</v>
      </c>
      <c r="P108" s="1">
        <v>15.411260370000003</v>
      </c>
      <c r="Q108" s="1">
        <v>4.6675853399999996</v>
      </c>
      <c r="R108" s="1">
        <v>7.8719990799999993</v>
      </c>
      <c r="S108" s="1">
        <v>7.8729332000000003</v>
      </c>
    </row>
    <row r="109" spans="1:19" x14ac:dyDescent="0.2">
      <c r="A109">
        <v>510</v>
      </c>
      <c r="E109" s="1">
        <v>4.4012974499999995</v>
      </c>
      <c r="F109" s="1">
        <v>6.2673082999999998</v>
      </c>
      <c r="G109" s="1">
        <v>15.97614821</v>
      </c>
      <c r="H109" s="1">
        <v>7.2133170999999994</v>
      </c>
      <c r="I109" s="1">
        <v>7.9319525999999998</v>
      </c>
      <c r="J109" s="1">
        <v>4.9471419799999996</v>
      </c>
      <c r="K109" s="1">
        <v>4.4118063000000003</v>
      </c>
      <c r="L109" s="1">
        <v>19.762624859999995</v>
      </c>
      <c r="M109" s="1">
        <v>5.8986705800000001</v>
      </c>
      <c r="N109" s="6">
        <v>0</v>
      </c>
      <c r="O109" s="1">
        <v>9.1416379999999986</v>
      </c>
      <c r="P109" s="1">
        <v>15.036699479999999</v>
      </c>
      <c r="Q109" s="1">
        <v>2.83940635</v>
      </c>
      <c r="R109" s="1">
        <v>8.110369519999999</v>
      </c>
      <c r="S109" s="1">
        <v>8.4172703999999996</v>
      </c>
    </row>
    <row r="110" spans="1:19" x14ac:dyDescent="0.2">
      <c r="A110">
        <v>515</v>
      </c>
      <c r="E110" s="1">
        <v>5.6549926399999988</v>
      </c>
      <c r="F110" s="1">
        <v>5.5376332000000001</v>
      </c>
      <c r="G110" s="1">
        <v>13.152685589999999</v>
      </c>
      <c r="H110" s="1">
        <v>5.5544048999999998</v>
      </c>
      <c r="I110" s="1">
        <v>11.669303029999998</v>
      </c>
      <c r="J110" s="1">
        <v>1.3706937199999998</v>
      </c>
      <c r="K110" s="1">
        <v>0.82329940000000001</v>
      </c>
      <c r="L110" s="1">
        <v>19.426320429999997</v>
      </c>
      <c r="M110" s="1">
        <v>7.2306832399999994</v>
      </c>
      <c r="N110" s="6">
        <v>0</v>
      </c>
      <c r="O110" s="1">
        <v>9.6057257999999983</v>
      </c>
      <c r="P110" s="1">
        <v>16.368245079999998</v>
      </c>
      <c r="Q110" s="1">
        <v>5.2997510499999994</v>
      </c>
      <c r="R110" s="1">
        <v>6.8833816700000003</v>
      </c>
      <c r="S110" s="1">
        <v>8.5779815000000017</v>
      </c>
    </row>
    <row r="111" spans="1:19" x14ac:dyDescent="0.2">
      <c r="A111">
        <v>520</v>
      </c>
      <c r="E111" s="1">
        <v>6.2272260599999987</v>
      </c>
      <c r="F111" s="1">
        <v>5.4512270999999988</v>
      </c>
      <c r="G111" s="1">
        <v>13.220366829999998</v>
      </c>
      <c r="H111" s="1">
        <v>5.3994258999999998</v>
      </c>
      <c r="I111" s="1">
        <v>8.7294575499999993</v>
      </c>
      <c r="J111" s="1">
        <v>3.2261107999999998</v>
      </c>
      <c r="K111" s="1">
        <v>0.43033210000000005</v>
      </c>
      <c r="L111" s="1">
        <v>18.941257390000001</v>
      </c>
      <c r="M111" s="1">
        <v>8.4133428499999994</v>
      </c>
      <c r="N111" s="6">
        <v>0</v>
      </c>
      <c r="O111" s="1">
        <v>8.789644599999999</v>
      </c>
      <c r="P111" s="1">
        <v>15.468453989999997</v>
      </c>
      <c r="Q111" s="1">
        <v>5.21245329</v>
      </c>
      <c r="R111" s="1">
        <v>6.1780361500000005</v>
      </c>
      <c r="S111" s="1">
        <v>10.081277799999999</v>
      </c>
    </row>
    <row r="112" spans="1:19" x14ac:dyDescent="0.2">
      <c r="A112">
        <v>525</v>
      </c>
      <c r="E112" s="1">
        <v>7.0668300999999989</v>
      </c>
      <c r="F112" s="1">
        <v>5.6006862999999996</v>
      </c>
      <c r="G112" s="1">
        <v>14.494464049999999</v>
      </c>
      <c r="H112" s="1">
        <v>6.1985230999999992</v>
      </c>
      <c r="I112" s="1">
        <v>9.2309950700000005</v>
      </c>
      <c r="J112" s="1">
        <v>2.7744000899999994</v>
      </c>
      <c r="K112" s="1">
        <v>1.1162733999999999</v>
      </c>
      <c r="L112" s="1">
        <v>18.68375872</v>
      </c>
      <c r="M112" s="1">
        <v>8.6933453200000006</v>
      </c>
      <c r="N112" s="6">
        <v>0</v>
      </c>
      <c r="O112" s="1">
        <v>4.4160522999999996</v>
      </c>
      <c r="P112" s="1">
        <v>13.284884799999997</v>
      </c>
      <c r="Q112" s="1">
        <v>8.333305750000001</v>
      </c>
      <c r="R112" s="1">
        <v>6.1978862000000001</v>
      </c>
      <c r="S112" s="1">
        <v>8.7510060000000003</v>
      </c>
    </row>
    <row r="113" spans="1:19" x14ac:dyDescent="0.2">
      <c r="A113">
        <v>530</v>
      </c>
      <c r="E113" s="1">
        <v>6.3556675599999997</v>
      </c>
      <c r="F113" s="1">
        <v>5.8091648999999999</v>
      </c>
      <c r="G113" s="1">
        <v>16.602305829999995</v>
      </c>
      <c r="H113" s="1">
        <v>6.6178156000000001</v>
      </c>
      <c r="I113" s="1">
        <v>10.20986791</v>
      </c>
      <c r="J113" s="1">
        <v>3.6388219999999998</v>
      </c>
      <c r="K113" s="1">
        <v>0.47661349999999991</v>
      </c>
      <c r="L113" s="1">
        <v>14.687381059999998</v>
      </c>
      <c r="M113" s="1">
        <v>11.795685219999999</v>
      </c>
      <c r="N113" s="6">
        <v>0</v>
      </c>
      <c r="O113" s="1">
        <v>3.8394455000000001</v>
      </c>
      <c r="P113" s="1">
        <v>16.001815279999999</v>
      </c>
      <c r="Q113" s="1">
        <v>8.7750171299999984</v>
      </c>
      <c r="R113" s="1">
        <v>5.8229856299999998</v>
      </c>
      <c r="S113" s="1">
        <v>9.7842700999999987</v>
      </c>
    </row>
    <row r="114" spans="1:19" x14ac:dyDescent="0.2">
      <c r="A114">
        <v>535</v>
      </c>
      <c r="E114" s="1">
        <v>6.426618219999999</v>
      </c>
      <c r="F114" s="1">
        <v>4.9387348999999992</v>
      </c>
      <c r="G114" s="1">
        <v>16.49641059</v>
      </c>
      <c r="H114" s="1">
        <v>9.1036362999999998</v>
      </c>
      <c r="I114" s="1">
        <v>10.274852939999999</v>
      </c>
      <c r="J114" s="1">
        <v>7.8187330099999981</v>
      </c>
      <c r="K114" s="1">
        <v>9.1288999999999988E-3</v>
      </c>
      <c r="L114" s="1">
        <v>15.610482690000001</v>
      </c>
      <c r="M114" s="1">
        <v>10.50700299</v>
      </c>
      <c r="N114" s="6">
        <v>0</v>
      </c>
      <c r="O114" s="1">
        <v>6.3794027000000009</v>
      </c>
      <c r="P114" s="1">
        <v>14.205757279999997</v>
      </c>
      <c r="Q114" s="1">
        <v>11.857846659999998</v>
      </c>
      <c r="R114" s="1">
        <v>5.4598464799999995</v>
      </c>
      <c r="S114" s="1">
        <v>8.9371930999999982</v>
      </c>
    </row>
    <row r="115" spans="1:19" x14ac:dyDescent="0.2">
      <c r="A115">
        <v>540</v>
      </c>
      <c r="E115" s="1">
        <v>7.2905093800000005</v>
      </c>
      <c r="F115" s="1">
        <v>5.6686223</v>
      </c>
      <c r="G115" s="1">
        <v>16.131551809999998</v>
      </c>
      <c r="H115" s="1">
        <v>9.0934459000000007</v>
      </c>
      <c r="I115" s="1">
        <v>9.6070208299999997</v>
      </c>
      <c r="J115" s="1">
        <v>2.7519175199999992</v>
      </c>
      <c r="K115" s="1">
        <v>5.4348799999999996E-2</v>
      </c>
      <c r="L115" s="1">
        <v>19.101841109999999</v>
      </c>
      <c r="M115" s="1">
        <v>9.2942392399999996</v>
      </c>
      <c r="N115" s="6">
        <v>0</v>
      </c>
      <c r="O115" s="1">
        <v>6.9649260999999996</v>
      </c>
      <c r="P115" s="1">
        <v>14.643710949999999</v>
      </c>
      <c r="Q115" s="1">
        <v>7.2471789500000003</v>
      </c>
      <c r="R115" s="1">
        <v>5.0165640799999993</v>
      </c>
      <c r="S115" s="1">
        <v>9.0800710000000002</v>
      </c>
    </row>
    <row r="116" spans="1:19" x14ac:dyDescent="0.2">
      <c r="A116">
        <v>545</v>
      </c>
      <c r="E116" s="1">
        <v>6.9040596899999995</v>
      </c>
      <c r="F116" s="1">
        <v>6.0165819999999997</v>
      </c>
      <c r="G116" s="1">
        <v>16.820783760000001</v>
      </c>
      <c r="H116" s="1">
        <v>8.7221331999999983</v>
      </c>
      <c r="I116" s="1">
        <v>10.30266424</v>
      </c>
      <c r="J116" s="1">
        <v>2.16703102</v>
      </c>
      <c r="K116" s="1">
        <v>0.26855950000000001</v>
      </c>
      <c r="L116" s="1">
        <v>19.881088259999999</v>
      </c>
      <c r="M116" s="1">
        <v>10.094058259999999</v>
      </c>
      <c r="N116" s="6">
        <v>0</v>
      </c>
      <c r="O116" s="1">
        <v>7.6200839</v>
      </c>
      <c r="P116" s="1">
        <v>15.015384560000001</v>
      </c>
      <c r="Q116" s="1">
        <v>6.7524350299999991</v>
      </c>
      <c r="R116" s="1">
        <v>11.387283709999998</v>
      </c>
      <c r="S116" s="1">
        <v>8.6741533999999998</v>
      </c>
    </row>
    <row r="117" spans="1:19" x14ac:dyDescent="0.2">
      <c r="A117">
        <v>550</v>
      </c>
      <c r="E117" s="1">
        <v>7.193615659999999</v>
      </c>
      <c r="F117" s="1">
        <v>5.1053903999999992</v>
      </c>
      <c r="G117" s="1">
        <v>16.636571049999997</v>
      </c>
      <c r="H117" s="1">
        <v>8.7783926999999995</v>
      </c>
      <c r="I117" s="1">
        <v>10.44146598</v>
      </c>
      <c r="J117" s="1">
        <v>1.4588194499999998</v>
      </c>
      <c r="K117" s="1">
        <v>0.48446859999999992</v>
      </c>
      <c r="L117" s="1">
        <v>20.408420229999997</v>
      </c>
      <c r="M117" s="1">
        <v>10.299309900000001</v>
      </c>
      <c r="N117" s="6">
        <v>0</v>
      </c>
      <c r="O117" s="1">
        <v>8.9681888999999977</v>
      </c>
      <c r="P117" s="1">
        <v>14.641948859999999</v>
      </c>
      <c r="Q117" s="1">
        <v>5.2718335999999999</v>
      </c>
      <c r="R117" s="1">
        <v>14.265095129999997</v>
      </c>
      <c r="S117" s="1">
        <v>8.6070665999999996</v>
      </c>
    </row>
    <row r="118" spans="1:19" x14ac:dyDescent="0.2">
      <c r="A118">
        <v>555</v>
      </c>
      <c r="E118" s="1">
        <v>9.1105360499999986</v>
      </c>
      <c r="F118" s="1">
        <v>6.3195341000000003</v>
      </c>
      <c r="G118" s="1">
        <v>15.797349149999999</v>
      </c>
      <c r="H118" s="1">
        <v>8.8342275999999966</v>
      </c>
      <c r="I118" s="1">
        <v>8.0156412599999989</v>
      </c>
      <c r="J118" s="1">
        <v>3.3586496899999991</v>
      </c>
      <c r="K118" s="1">
        <v>0.63774919999999979</v>
      </c>
      <c r="L118" s="1">
        <v>20.33978364</v>
      </c>
      <c r="M118" s="1">
        <v>10.773651789999999</v>
      </c>
      <c r="N118" s="6">
        <v>0</v>
      </c>
      <c r="O118" s="1">
        <v>9.8018909999999995</v>
      </c>
      <c r="P118" s="1">
        <v>15.217133249999998</v>
      </c>
      <c r="Q118" s="1">
        <v>11.030386179999997</v>
      </c>
      <c r="R118" s="1">
        <v>14.92046523</v>
      </c>
      <c r="S118" s="1">
        <v>9.4912960999999996</v>
      </c>
    </row>
    <row r="119" spans="1:19" x14ac:dyDescent="0.2">
      <c r="A119">
        <v>560</v>
      </c>
      <c r="E119" s="1">
        <v>10.713125059999999</v>
      </c>
      <c r="F119" s="1">
        <v>6.1588230000000008</v>
      </c>
      <c r="G119" s="1">
        <v>16.845729009999999</v>
      </c>
      <c r="H119" s="1">
        <v>8.638699299999999</v>
      </c>
      <c r="I119" s="1">
        <v>10.366269319999999</v>
      </c>
      <c r="J119" s="1">
        <v>9.3539167700000014</v>
      </c>
      <c r="K119" s="1">
        <v>7.2818899999999992E-2</v>
      </c>
      <c r="L119" s="1">
        <v>19.97677187</v>
      </c>
      <c r="M119" s="1">
        <v>11.50256261</v>
      </c>
      <c r="N119" s="6">
        <v>0</v>
      </c>
      <c r="O119" s="1">
        <v>9.1325091000000018</v>
      </c>
      <c r="P119" s="1">
        <v>13.829604140000001</v>
      </c>
      <c r="Q119" s="1">
        <v>10.803012879999999</v>
      </c>
      <c r="R119" s="1">
        <v>13.808246759999999</v>
      </c>
      <c r="S119" s="1">
        <v>9.5116769000000012</v>
      </c>
    </row>
    <row r="120" spans="1:19" x14ac:dyDescent="0.2">
      <c r="A120">
        <v>565</v>
      </c>
      <c r="E120" s="1">
        <v>8.2190246599999988</v>
      </c>
      <c r="F120" s="1">
        <v>2.9195495999999999</v>
      </c>
      <c r="G120" s="1">
        <v>16.787962180000001</v>
      </c>
      <c r="H120" s="1">
        <v>8.7904938000000001</v>
      </c>
      <c r="I120" s="1">
        <v>13.297877559999998</v>
      </c>
      <c r="J120" s="1">
        <v>6.5953542599999988</v>
      </c>
      <c r="K120" s="1">
        <v>0.19552829999999999</v>
      </c>
      <c r="L120" s="1">
        <v>19.681929629999999</v>
      </c>
      <c r="M120" s="1">
        <v>9.6469756900000014</v>
      </c>
      <c r="N120" s="6">
        <v>0</v>
      </c>
      <c r="O120" s="1">
        <v>9.339289299999999</v>
      </c>
      <c r="P120" s="1">
        <v>14.002097889999998</v>
      </c>
      <c r="Q120" s="1">
        <v>6.816634549999999</v>
      </c>
      <c r="R120" s="1">
        <v>13.722753549999998</v>
      </c>
      <c r="S120" s="1">
        <v>9.4978773999999984</v>
      </c>
    </row>
    <row r="121" spans="1:19" x14ac:dyDescent="0.2">
      <c r="A121">
        <v>570</v>
      </c>
      <c r="E121" s="1">
        <v>10.2560007</v>
      </c>
      <c r="F121" s="1">
        <v>1.7699450999999999</v>
      </c>
      <c r="G121" s="1">
        <v>16.697904519999998</v>
      </c>
      <c r="H121" s="1">
        <v>8.7686268999999992</v>
      </c>
      <c r="I121" s="1">
        <v>11.090891679999999</v>
      </c>
      <c r="J121" s="1">
        <v>8.6096566599999989</v>
      </c>
      <c r="K121" s="1">
        <v>0.1897962</v>
      </c>
      <c r="L121" s="1">
        <v>20.00065562</v>
      </c>
      <c r="M121" s="1">
        <v>9.10030319</v>
      </c>
      <c r="N121" s="6">
        <v>0</v>
      </c>
      <c r="O121" s="1">
        <v>10.349625</v>
      </c>
      <c r="P121" s="1">
        <v>15.924877759999998</v>
      </c>
      <c r="Q121" s="1">
        <v>8.6913921599999995</v>
      </c>
      <c r="R121" s="1">
        <v>14.22883429</v>
      </c>
      <c r="S121" s="1">
        <v>9.5511646999999993</v>
      </c>
    </row>
    <row r="122" spans="1:19" x14ac:dyDescent="0.2">
      <c r="A122">
        <v>575</v>
      </c>
      <c r="E122" s="1">
        <v>8.9829649799999984</v>
      </c>
      <c r="F122" s="1">
        <v>2.4284997000000001</v>
      </c>
      <c r="G122" s="1">
        <v>16.844752429999996</v>
      </c>
      <c r="H122" s="1">
        <v>8.8991913999999994</v>
      </c>
      <c r="I122" s="1">
        <v>9.8031648000000011</v>
      </c>
      <c r="J122" s="1">
        <v>5.27680142</v>
      </c>
      <c r="K122" s="1">
        <v>0.1515822</v>
      </c>
      <c r="L122" s="1">
        <v>19.809543159999997</v>
      </c>
      <c r="M122" s="1">
        <v>8.1640601899999989</v>
      </c>
      <c r="N122" s="6">
        <v>0</v>
      </c>
      <c r="O122" s="1">
        <v>10.096775699999998</v>
      </c>
      <c r="P122" s="1">
        <v>15.181700379999999</v>
      </c>
      <c r="Q122" s="1">
        <v>9.4646099899999978</v>
      </c>
      <c r="R122" s="1">
        <v>13.899344690000001</v>
      </c>
      <c r="S122" s="1">
        <v>9.6649574999999981</v>
      </c>
    </row>
    <row r="123" spans="1:19" x14ac:dyDescent="0.2">
      <c r="A123">
        <v>580</v>
      </c>
      <c r="E123" s="1">
        <v>9.8832868200000004</v>
      </c>
      <c r="F123" s="1">
        <v>1.3829221999999999</v>
      </c>
      <c r="G123" s="1">
        <v>16.483290449999995</v>
      </c>
      <c r="H123" s="1">
        <v>8.8711677999999985</v>
      </c>
      <c r="I123" s="1">
        <v>10.230970529999999</v>
      </c>
      <c r="J123" s="1">
        <v>7.3350923800000007</v>
      </c>
      <c r="K123" s="1">
        <v>6.3265399999999999E-2</v>
      </c>
      <c r="L123" s="1">
        <v>16.642027159999998</v>
      </c>
      <c r="M123" s="1">
        <v>8.2352231499999995</v>
      </c>
      <c r="N123" s="6">
        <v>0</v>
      </c>
      <c r="O123" s="1">
        <v>8.0383148999999996</v>
      </c>
      <c r="P123" s="1">
        <v>11.893852740000002</v>
      </c>
      <c r="Q123" s="1">
        <v>7.5383059400000008</v>
      </c>
      <c r="R123" s="1">
        <v>12.170691940000001</v>
      </c>
      <c r="S123" s="1">
        <v>9.4766474000000009</v>
      </c>
    </row>
    <row r="124" spans="1:19" x14ac:dyDescent="0.2">
      <c r="A124">
        <v>585</v>
      </c>
      <c r="E124" s="1">
        <v>10.072934409999998</v>
      </c>
      <c r="F124" s="1">
        <v>2.7781577999999998</v>
      </c>
      <c r="G124" s="1">
        <v>16.789660579999996</v>
      </c>
      <c r="H124" s="1">
        <v>8.8643741999999985</v>
      </c>
      <c r="I124" s="1">
        <v>9.9409050399999987</v>
      </c>
      <c r="J124" s="1">
        <v>6.1503946899999988</v>
      </c>
      <c r="K124" s="1">
        <v>0.11273129999999998</v>
      </c>
      <c r="L124" s="1">
        <v>18.231729559999998</v>
      </c>
      <c r="M124" s="1">
        <v>8.5613159499999973</v>
      </c>
      <c r="N124" s="6">
        <v>0</v>
      </c>
      <c r="O124" s="1">
        <v>4.4589368999999994</v>
      </c>
      <c r="P124" s="1">
        <v>13.6474932</v>
      </c>
      <c r="Q124" s="1">
        <v>11.547018230000001</v>
      </c>
      <c r="R124" s="1">
        <v>13.282167359999999</v>
      </c>
      <c r="S124" s="1">
        <v>9.6097594999999991</v>
      </c>
    </row>
    <row r="125" spans="1:19" x14ac:dyDescent="0.2">
      <c r="A125">
        <v>590</v>
      </c>
      <c r="E125" s="1">
        <v>10.92037232</v>
      </c>
      <c r="F125" s="1">
        <v>2.9201864999999998</v>
      </c>
      <c r="G125" s="1">
        <v>16.628036590000001</v>
      </c>
      <c r="H125" s="1">
        <v>8.6724549999999994</v>
      </c>
      <c r="I125" s="1">
        <v>10.415395539999999</v>
      </c>
      <c r="J125" s="1">
        <v>3.7261834499999997</v>
      </c>
      <c r="K125" s="1">
        <v>0.1936176</v>
      </c>
      <c r="L125" s="1">
        <v>21.402493749999998</v>
      </c>
      <c r="M125" s="1">
        <v>10.587485919999999</v>
      </c>
      <c r="N125" s="6">
        <v>0</v>
      </c>
      <c r="O125" s="1">
        <v>4.5062797999999997</v>
      </c>
      <c r="P125" s="1">
        <v>15.685063679999999</v>
      </c>
      <c r="Q125" s="1">
        <v>7.9633093099999979</v>
      </c>
      <c r="R125" s="1">
        <v>16.310117339999998</v>
      </c>
      <c r="S125" s="1">
        <v>9.4613617999999988</v>
      </c>
    </row>
    <row r="126" spans="1:19" x14ac:dyDescent="0.2">
      <c r="A126">
        <v>595</v>
      </c>
      <c r="E126" s="1">
        <v>10.524071909999998</v>
      </c>
      <c r="F126" s="1">
        <v>2.5085368000000003</v>
      </c>
      <c r="G126" s="1">
        <v>16.560058129999998</v>
      </c>
      <c r="H126" s="1">
        <v>8.7482460999999994</v>
      </c>
      <c r="I126" s="1">
        <v>9.8283648099999983</v>
      </c>
      <c r="J126" s="1">
        <v>5.4754080699999985</v>
      </c>
      <c r="K126" s="1">
        <v>0.15688970000000002</v>
      </c>
      <c r="L126" s="1">
        <v>16.893114369999999</v>
      </c>
      <c r="M126" s="1">
        <v>8.7787111500000012</v>
      </c>
      <c r="N126" s="6">
        <v>0</v>
      </c>
      <c r="O126" s="1">
        <v>9.1412134000000016</v>
      </c>
      <c r="P126" s="1">
        <v>13.59475788</v>
      </c>
      <c r="Q126" s="1">
        <v>10.229802880000001</v>
      </c>
      <c r="R126" s="1">
        <v>13.18873413</v>
      </c>
      <c r="S126" s="1">
        <v>9.741597800000001</v>
      </c>
    </row>
    <row r="127" spans="1:19" x14ac:dyDescent="0.2">
      <c r="A127">
        <v>600</v>
      </c>
      <c r="E127" s="1">
        <v>11.710404309999999</v>
      </c>
      <c r="F127" s="1">
        <v>4.528359</v>
      </c>
      <c r="G127" s="1">
        <v>16.651134829999997</v>
      </c>
      <c r="H127" s="1">
        <v>8.901102100000001</v>
      </c>
      <c r="I127" s="1">
        <v>8.3032440699999999</v>
      </c>
      <c r="J127" s="1">
        <v>4.3164199099999996</v>
      </c>
      <c r="K127" s="1">
        <v>0.16601859999999996</v>
      </c>
      <c r="L127" s="1">
        <v>21.320418570000001</v>
      </c>
      <c r="M127" s="1">
        <v>8.5036552699999994</v>
      </c>
      <c r="N127" s="6">
        <v>0</v>
      </c>
      <c r="O127" s="1">
        <v>3.9375281000000002</v>
      </c>
      <c r="P127" s="1">
        <v>11.92208864</v>
      </c>
      <c r="Q127" s="1">
        <v>9.0686280299999993</v>
      </c>
      <c r="R127" s="1">
        <v>12.274421719999999</v>
      </c>
      <c r="S127" s="1">
        <v>10.503754799999999</v>
      </c>
    </row>
    <row r="128" spans="1:19" x14ac:dyDescent="0.2">
      <c r="A128">
        <v>605</v>
      </c>
      <c r="E128" s="1">
        <v>8.9783156099999992</v>
      </c>
      <c r="F128" s="1">
        <v>7.2375192999999998</v>
      </c>
      <c r="G128" s="1">
        <v>15.918211539999998</v>
      </c>
      <c r="H128" s="1">
        <v>9.3770787000000002</v>
      </c>
      <c r="I128" s="1">
        <v>10.625848530000001</v>
      </c>
      <c r="J128" s="1">
        <v>9.3240037000000004</v>
      </c>
      <c r="K128" s="1">
        <v>0.16644320000000001</v>
      </c>
      <c r="L128" s="1">
        <v>21.447055519999999</v>
      </c>
      <c r="M128" s="1">
        <v>7.860428729999998</v>
      </c>
      <c r="N128" s="6">
        <v>0</v>
      </c>
      <c r="O128" s="1">
        <v>7.4663786999999999</v>
      </c>
      <c r="P128" s="1">
        <v>13.911424559999997</v>
      </c>
      <c r="Q128" s="1">
        <v>7.369824659999999</v>
      </c>
      <c r="R128" s="1">
        <v>11.77651453</v>
      </c>
      <c r="S128" s="1">
        <v>9.6437274999999989</v>
      </c>
    </row>
    <row r="129" spans="1:19" x14ac:dyDescent="0.2">
      <c r="A129">
        <v>610</v>
      </c>
      <c r="E129" s="1">
        <v>8.2060955900000003</v>
      </c>
      <c r="F129" s="1">
        <v>6.6893606999999999</v>
      </c>
      <c r="G129" s="1">
        <v>15.10452933</v>
      </c>
      <c r="H129" s="1">
        <v>9.2849405000000012</v>
      </c>
      <c r="I129" s="1">
        <v>10.380875559999998</v>
      </c>
      <c r="J129" s="1">
        <v>7.3588699799999988</v>
      </c>
      <c r="K129" s="1">
        <v>5.7745599999999994E-2</v>
      </c>
      <c r="L129" s="1">
        <v>20.444468769999997</v>
      </c>
      <c r="M129" s="1">
        <v>10.302727930000001</v>
      </c>
      <c r="N129" s="6">
        <v>0</v>
      </c>
      <c r="O129" s="1">
        <v>7.5498126000000001</v>
      </c>
      <c r="P129" s="1">
        <v>15.34672117</v>
      </c>
      <c r="Q129" s="1">
        <v>6.2442100599999995</v>
      </c>
      <c r="R129" s="1">
        <v>10.493543169999999</v>
      </c>
      <c r="S129" s="1">
        <v>9.4938437000000011</v>
      </c>
    </row>
    <row r="130" spans="1:19" x14ac:dyDescent="0.2">
      <c r="A130">
        <v>615</v>
      </c>
      <c r="E130" s="1">
        <v>7.65269318</v>
      </c>
      <c r="F130" s="1">
        <v>6.2477766999999993</v>
      </c>
      <c r="G130" s="1">
        <v>15.541612570000002</v>
      </c>
      <c r="H130" s="1">
        <v>9.5233533999999977</v>
      </c>
      <c r="I130" s="1">
        <v>8.9073224899999985</v>
      </c>
      <c r="J130" s="1">
        <v>5.8495655899999992</v>
      </c>
      <c r="K130" s="1">
        <v>0.20508180000000001</v>
      </c>
      <c r="L130" s="1">
        <v>20.172236479999999</v>
      </c>
      <c r="M130" s="1">
        <v>10.677607269999999</v>
      </c>
      <c r="N130" s="6">
        <v>0</v>
      </c>
      <c r="O130" s="1">
        <v>7.9240975000000002</v>
      </c>
      <c r="P130" s="1">
        <v>15.01041674</v>
      </c>
      <c r="Q130" s="1">
        <v>7.4908356599999992</v>
      </c>
      <c r="R130" s="1">
        <v>8.9301659699999991</v>
      </c>
      <c r="S130" s="1">
        <v>8.6363639999999986</v>
      </c>
    </row>
    <row r="131" spans="1:19" x14ac:dyDescent="0.2">
      <c r="A131">
        <v>620</v>
      </c>
      <c r="E131" s="1">
        <v>10.956930379999999</v>
      </c>
      <c r="F131" s="1">
        <v>4.6897070000000003</v>
      </c>
      <c r="G131" s="1">
        <v>16.773865460000003</v>
      </c>
      <c r="H131" s="1">
        <v>9.6819415000000006</v>
      </c>
      <c r="I131" s="1">
        <v>10.383232089999998</v>
      </c>
      <c r="J131" s="1">
        <v>7.35908228</v>
      </c>
      <c r="K131" s="1">
        <v>1.0141571</v>
      </c>
      <c r="L131" s="1">
        <v>17.78451961</v>
      </c>
      <c r="M131" s="1">
        <v>10.107072249999998</v>
      </c>
      <c r="N131" s="6">
        <v>0</v>
      </c>
      <c r="O131" s="1">
        <v>7.7247478000000003</v>
      </c>
      <c r="P131" s="1">
        <v>14.247792679999998</v>
      </c>
      <c r="Q131" s="1">
        <v>9.2026742499999976</v>
      </c>
      <c r="R131" s="1">
        <v>8.7197129800000006</v>
      </c>
      <c r="S131" s="1">
        <v>8.9853852000000014</v>
      </c>
    </row>
    <row r="132" spans="1:19" x14ac:dyDescent="0.2">
      <c r="A132">
        <v>625</v>
      </c>
      <c r="E132" s="1">
        <v>9.5824152600000012</v>
      </c>
      <c r="F132" s="1">
        <v>1.1249777000000001</v>
      </c>
      <c r="G132" s="1">
        <v>16.763399069999998</v>
      </c>
      <c r="H132" s="1">
        <v>9.7125126999999996</v>
      </c>
      <c r="I132" s="1">
        <v>10.962598789999998</v>
      </c>
      <c r="J132" s="1">
        <v>6.0730325699999987</v>
      </c>
      <c r="K132" s="1">
        <v>1.3398252999999998</v>
      </c>
      <c r="L132" s="1">
        <v>15.065423670000001</v>
      </c>
      <c r="M132" s="1">
        <v>9.6371886599999996</v>
      </c>
      <c r="N132" s="6">
        <v>0</v>
      </c>
      <c r="O132" s="1">
        <v>9.2142446000000007</v>
      </c>
      <c r="P132" s="1">
        <v>14.634730659999999</v>
      </c>
      <c r="Q132" s="1">
        <v>6.8483946299999996</v>
      </c>
      <c r="R132" s="1">
        <v>8.1194771899999996</v>
      </c>
      <c r="S132" s="1">
        <v>9.7057190999999996</v>
      </c>
    </row>
    <row r="133" spans="1:19" x14ac:dyDescent="0.2">
      <c r="A133">
        <v>630</v>
      </c>
      <c r="E133" s="1">
        <v>6.0696569999999994</v>
      </c>
      <c r="F133" s="1">
        <v>0.31208099999999994</v>
      </c>
      <c r="G133" s="1">
        <v>16.626953859999997</v>
      </c>
      <c r="H133" s="1">
        <v>9.5982952999999984</v>
      </c>
      <c r="I133" s="1">
        <v>10.205133619999998</v>
      </c>
      <c r="J133" s="1">
        <v>4.66336057</v>
      </c>
      <c r="K133" s="1">
        <v>1.1812371999999995</v>
      </c>
      <c r="L133" s="1">
        <v>17.70940787</v>
      </c>
      <c r="M133" s="1">
        <v>11.876868739999997</v>
      </c>
      <c r="N133" s="6">
        <v>0</v>
      </c>
      <c r="O133" s="1">
        <v>10.2165129</v>
      </c>
      <c r="P133" s="1">
        <v>14.8724642</v>
      </c>
      <c r="Q133" s="1">
        <v>8.8463074699999993</v>
      </c>
      <c r="R133" s="1">
        <v>7.3742829599999995</v>
      </c>
      <c r="S133" s="1">
        <v>7.9497858000000008</v>
      </c>
    </row>
    <row r="134" spans="1:19" x14ac:dyDescent="0.2">
      <c r="A134">
        <v>635</v>
      </c>
      <c r="E134" s="1">
        <v>6.2020472799999995</v>
      </c>
      <c r="F134" s="1">
        <v>0.57766830000000002</v>
      </c>
      <c r="G134" s="1">
        <v>17.060406770000004</v>
      </c>
      <c r="H134" s="1">
        <v>9.2399328999999977</v>
      </c>
      <c r="I134" s="1">
        <v>7.7563380399999984</v>
      </c>
      <c r="J134" s="1">
        <v>3.7562238999999993</v>
      </c>
      <c r="K134" s="1">
        <v>1.4105212</v>
      </c>
      <c r="L134" s="1">
        <v>18.409127439999999</v>
      </c>
      <c r="M134" s="1">
        <v>12.703140340000001</v>
      </c>
      <c r="N134" s="6">
        <v>0</v>
      </c>
      <c r="O134" s="1">
        <v>8.7981366000000012</v>
      </c>
      <c r="P134" s="1">
        <v>14.596495429999999</v>
      </c>
      <c r="Q134" s="1">
        <v>9.1832275699999997</v>
      </c>
      <c r="R134" s="1">
        <v>6.8886467099999988</v>
      </c>
      <c r="S134" s="1">
        <v>8.0763166000000002</v>
      </c>
    </row>
    <row r="135" spans="1:19" x14ac:dyDescent="0.2">
      <c r="A135">
        <v>640</v>
      </c>
      <c r="E135" s="1">
        <v>5.0919305799999988</v>
      </c>
      <c r="F135" s="1">
        <v>0.93220929999999991</v>
      </c>
      <c r="G135" s="1">
        <v>16.520230649999995</v>
      </c>
      <c r="H135" s="1">
        <v>9.2210381999999989</v>
      </c>
      <c r="I135" s="1">
        <v>9.5881898199999984</v>
      </c>
      <c r="J135" s="1">
        <v>7.8186056300000004</v>
      </c>
      <c r="K135" s="1">
        <v>1.0273197000000001</v>
      </c>
      <c r="L135" s="1">
        <v>15.974683340000002</v>
      </c>
      <c r="M135" s="1">
        <v>12.82466086</v>
      </c>
      <c r="N135" s="6">
        <v>0</v>
      </c>
      <c r="O135" s="1">
        <v>8.427248500000001</v>
      </c>
      <c r="P135" s="1">
        <v>12.744347769999999</v>
      </c>
      <c r="Q135" s="1">
        <v>6.6526964899999985</v>
      </c>
      <c r="R135" s="1">
        <v>6.1113314899999995</v>
      </c>
      <c r="S135" s="1">
        <v>7.6578733000000003</v>
      </c>
    </row>
    <row r="136" spans="1:19" x14ac:dyDescent="0.2">
      <c r="A136">
        <v>645</v>
      </c>
      <c r="E136" s="1">
        <v>8.9420972299999981</v>
      </c>
      <c r="F136" s="1">
        <v>1.4852507999999998</v>
      </c>
      <c r="G136" s="1">
        <v>16.52103739</v>
      </c>
      <c r="H136" s="1">
        <v>9.3384400999999997</v>
      </c>
      <c r="I136" s="1">
        <v>10.493925309999998</v>
      </c>
      <c r="J136" s="1">
        <v>2.6659572499999995</v>
      </c>
      <c r="K136" s="1">
        <v>0.77723030000000004</v>
      </c>
      <c r="L136" s="1">
        <v>18.036201260000002</v>
      </c>
      <c r="M136" s="1">
        <v>11.598713279999998</v>
      </c>
      <c r="N136" s="6">
        <v>0</v>
      </c>
      <c r="O136" s="1">
        <v>9.7944604999999996</v>
      </c>
      <c r="P136" s="1">
        <v>13.986727370000001</v>
      </c>
      <c r="Q136" s="1">
        <v>5.2845079100000003</v>
      </c>
      <c r="R136" s="1">
        <v>8.3180838399999981</v>
      </c>
      <c r="S136" s="1">
        <v>8.9705241999999998</v>
      </c>
    </row>
    <row r="137" spans="1:19" x14ac:dyDescent="0.2">
      <c r="A137">
        <v>650</v>
      </c>
      <c r="E137" s="1">
        <v>8.7323872900000001</v>
      </c>
      <c r="F137" s="1">
        <v>1.9164320999999997</v>
      </c>
      <c r="G137" s="1">
        <v>16.814032619999999</v>
      </c>
      <c r="H137" s="1">
        <v>9.4509590999999986</v>
      </c>
      <c r="I137" s="1">
        <v>8.2980851799999975</v>
      </c>
      <c r="J137" s="1">
        <v>0.26845334999999998</v>
      </c>
      <c r="K137" s="1">
        <v>0.51100610000000002</v>
      </c>
      <c r="L137" s="1">
        <v>19.398997420000001</v>
      </c>
      <c r="M137" s="1">
        <v>13.972779259999999</v>
      </c>
      <c r="N137" s="6">
        <v>0</v>
      </c>
      <c r="O137" s="1">
        <v>9.7260998999999995</v>
      </c>
      <c r="P137" s="1">
        <v>13.986727369999997</v>
      </c>
      <c r="Q137" s="1">
        <v>3.42832655</v>
      </c>
      <c r="R137" s="1">
        <v>9.5605483600000021</v>
      </c>
      <c r="S137" s="1">
        <v>8.7130042999999997</v>
      </c>
    </row>
    <row r="138" spans="1:19" x14ac:dyDescent="0.2">
      <c r="A138">
        <v>655</v>
      </c>
      <c r="E138" s="1">
        <v>7.8062710000000006</v>
      </c>
      <c r="F138" s="1">
        <v>1.9608027999999997</v>
      </c>
      <c r="G138" s="1">
        <v>16.671621779999999</v>
      </c>
      <c r="H138" s="1">
        <v>9.4753735999999993</v>
      </c>
      <c r="I138" s="1">
        <v>9.1642054899999987</v>
      </c>
      <c r="J138" s="1">
        <v>1.78924317</v>
      </c>
      <c r="K138" s="1">
        <v>0.35645169999999993</v>
      </c>
      <c r="L138" s="1">
        <v>20.547137049999996</v>
      </c>
      <c r="M138" s="1">
        <v>11.671277420000001</v>
      </c>
      <c r="N138" s="6">
        <v>0</v>
      </c>
      <c r="O138" s="1">
        <v>10.1910369</v>
      </c>
      <c r="P138" s="1">
        <v>14.262398919999995</v>
      </c>
      <c r="Q138" s="1">
        <v>5.3524226800000001</v>
      </c>
      <c r="R138" s="1">
        <v>14.794061809999999</v>
      </c>
      <c r="S138" s="1">
        <v>8.9645797999999992</v>
      </c>
    </row>
    <row r="139" spans="1:19" x14ac:dyDescent="0.2">
      <c r="A139">
        <v>660</v>
      </c>
      <c r="E139" s="1">
        <v>9.8440537799999994</v>
      </c>
      <c r="F139" s="1">
        <v>1.6442634999999999</v>
      </c>
      <c r="G139" s="1">
        <v>16.306295940000002</v>
      </c>
      <c r="H139" s="1">
        <v>9.4787703999999984</v>
      </c>
      <c r="I139" s="1">
        <v>6.730101069999999</v>
      </c>
      <c r="J139" s="1">
        <v>10.722636099999999</v>
      </c>
      <c r="K139" s="1">
        <v>0.74835749999999979</v>
      </c>
      <c r="L139" s="1">
        <v>19.457337459999998</v>
      </c>
      <c r="M139" s="1">
        <v>11.474730079999999</v>
      </c>
      <c r="N139" s="6">
        <v>0</v>
      </c>
      <c r="O139" s="1">
        <v>10.433483499999999</v>
      </c>
      <c r="P139" s="1">
        <v>12.571726640000001</v>
      </c>
      <c r="Q139" s="1">
        <v>7.5180312900000006</v>
      </c>
      <c r="R139" s="1">
        <v>15.979566239999997</v>
      </c>
      <c r="S139" s="1">
        <v>8.531487799999999</v>
      </c>
    </row>
    <row r="140" spans="1:19" x14ac:dyDescent="0.2">
      <c r="A140">
        <v>665</v>
      </c>
      <c r="E140" s="1">
        <v>8.3968683700000017</v>
      </c>
      <c r="F140" s="1">
        <v>1.4497966999999998</v>
      </c>
      <c r="G140" s="1">
        <v>16.11647851</v>
      </c>
      <c r="H140" s="1">
        <v>9.5148614000000009</v>
      </c>
      <c r="I140" s="1">
        <v>7.5409596899999993</v>
      </c>
      <c r="J140" s="1">
        <v>1.9318875399999995</v>
      </c>
      <c r="K140" s="1">
        <v>1.1795388</v>
      </c>
      <c r="L140" s="1">
        <v>19.65755759</v>
      </c>
      <c r="M140" s="1">
        <v>12.733329399999999</v>
      </c>
      <c r="N140" s="6">
        <v>0</v>
      </c>
      <c r="O140" s="1">
        <v>9.8853249000000005</v>
      </c>
      <c r="P140" s="1">
        <v>11.025758039999999</v>
      </c>
      <c r="Q140" s="1">
        <v>7.8267791799999982</v>
      </c>
      <c r="R140" s="1">
        <v>11.238886009999998</v>
      </c>
      <c r="S140" s="1">
        <v>8.2951978999999998</v>
      </c>
    </row>
    <row r="141" spans="1:19" x14ac:dyDescent="0.2">
      <c r="A141">
        <v>670</v>
      </c>
      <c r="E141" s="1">
        <v>9.5890814800000008</v>
      </c>
      <c r="F141" s="1">
        <v>3.2541343999999994</v>
      </c>
      <c r="G141" s="1">
        <v>17.012469429999999</v>
      </c>
      <c r="H141" s="1">
        <v>9.3159362999999988</v>
      </c>
      <c r="I141" s="1">
        <v>3.5977419499999996</v>
      </c>
      <c r="J141" s="1">
        <v>0.25257331</v>
      </c>
      <c r="K141" s="1">
        <v>1.1570349999999998</v>
      </c>
      <c r="L141" s="1">
        <v>18.594486570000001</v>
      </c>
      <c r="M141" s="1">
        <v>6.4055580599999997</v>
      </c>
      <c r="N141" s="6">
        <v>0</v>
      </c>
      <c r="O141" s="1">
        <v>11.137257999999999</v>
      </c>
      <c r="P141" s="1">
        <v>10.742974440000001</v>
      </c>
      <c r="Q141" s="1">
        <v>6.8328967299999999</v>
      </c>
      <c r="R141" s="1">
        <v>7.6378109499999995</v>
      </c>
      <c r="S141" s="1">
        <v>9.0146825999999987</v>
      </c>
    </row>
    <row r="142" spans="1:19" x14ac:dyDescent="0.2">
      <c r="A142">
        <v>675</v>
      </c>
      <c r="E142" s="1">
        <v>9.2994830499999992</v>
      </c>
      <c r="F142" s="1">
        <v>4.2234962000000005</v>
      </c>
      <c r="G142" s="1">
        <v>16.75537413</v>
      </c>
      <c r="H142" s="1">
        <v>9.1747568000000008</v>
      </c>
      <c r="I142" s="1">
        <v>3.8050953600000001</v>
      </c>
      <c r="J142" s="1">
        <v>1.3492301900000001</v>
      </c>
      <c r="K142" s="1">
        <v>0.9939886</v>
      </c>
      <c r="L142" s="1">
        <v>19.570217369999995</v>
      </c>
      <c r="M142" s="1">
        <v>6.0510382899999993</v>
      </c>
      <c r="N142" s="6">
        <v>0</v>
      </c>
      <c r="O142" s="1">
        <v>10.542817999999999</v>
      </c>
      <c r="P142" s="1">
        <v>12.849096589999997</v>
      </c>
      <c r="Q142" s="1">
        <v>5.0917607399999998</v>
      </c>
      <c r="R142" s="1">
        <v>8.1003914199999993</v>
      </c>
      <c r="S142" s="1">
        <v>8.7913429999999995</v>
      </c>
    </row>
    <row r="143" spans="1:19" x14ac:dyDescent="0.2">
      <c r="A143">
        <v>680</v>
      </c>
      <c r="E143" s="1">
        <v>8.2696157500000016</v>
      </c>
      <c r="F143" s="1">
        <v>5.3387080999999998</v>
      </c>
      <c r="G143" s="1">
        <v>16.831929509999998</v>
      </c>
      <c r="H143" s="1">
        <v>9.1883439999999972</v>
      </c>
      <c r="I143" s="1">
        <v>5.7696558700000002</v>
      </c>
      <c r="J143" s="1">
        <v>1.5060562000000002</v>
      </c>
      <c r="K143" s="1">
        <v>0.84665239999999997</v>
      </c>
      <c r="L143" s="1">
        <v>18.4851733</v>
      </c>
      <c r="M143" s="1">
        <v>6.67135766</v>
      </c>
      <c r="N143" s="6">
        <v>0</v>
      </c>
      <c r="O143" s="1">
        <v>9.8984874999999981</v>
      </c>
      <c r="P143" s="1">
        <v>12.512006649999998</v>
      </c>
      <c r="Q143" s="1">
        <v>2.5042695699999999</v>
      </c>
      <c r="R143" s="1">
        <v>10.483607529999999</v>
      </c>
      <c r="S143" s="1">
        <v>9.5560476000000012</v>
      </c>
    </row>
    <row r="144" spans="1:19" x14ac:dyDescent="0.2">
      <c r="A144">
        <v>685</v>
      </c>
      <c r="E144" s="1">
        <v>7.1221979400000013</v>
      </c>
      <c r="F144" s="1">
        <v>4.6691139000000002</v>
      </c>
      <c r="G144" s="1">
        <v>16.543965790000001</v>
      </c>
      <c r="H144" s="1">
        <v>9.2919464000000005</v>
      </c>
      <c r="I144" s="1">
        <v>6.6581525999999993</v>
      </c>
      <c r="J144" s="1">
        <v>6.7596320000000001E-2</v>
      </c>
      <c r="K144" s="1">
        <v>0.81034909999999982</v>
      </c>
      <c r="L144" s="1">
        <v>18.44613133</v>
      </c>
      <c r="M144" s="1">
        <v>6.727022719999999</v>
      </c>
      <c r="N144" s="6">
        <v>0</v>
      </c>
      <c r="O144" s="1">
        <v>10.5190404</v>
      </c>
      <c r="P144" s="1">
        <v>13.282676879999997</v>
      </c>
      <c r="Q144" s="1">
        <v>3.96553047</v>
      </c>
      <c r="R144" s="1">
        <v>9.8752831100000016</v>
      </c>
      <c r="S144" s="1">
        <v>8.2098533000000007</v>
      </c>
    </row>
    <row r="145" spans="1:19" x14ac:dyDescent="0.2">
      <c r="A145">
        <v>690</v>
      </c>
      <c r="E145" s="1">
        <v>9.2811615599999993</v>
      </c>
      <c r="F145" s="1">
        <v>2.8864307999999999</v>
      </c>
      <c r="G145" s="1">
        <v>16.38843481</v>
      </c>
      <c r="H145" s="1">
        <v>9.4036161999999983</v>
      </c>
      <c r="I145" s="1">
        <v>8.623222629999999</v>
      </c>
      <c r="J145" s="1">
        <v>3.3967999999999997E-4</v>
      </c>
      <c r="K145" s="1">
        <v>0.67553859999999988</v>
      </c>
      <c r="L145" s="1">
        <v>19.163238270000001</v>
      </c>
      <c r="M145" s="1">
        <v>9.3927252099999983</v>
      </c>
      <c r="N145" s="6">
        <v>0</v>
      </c>
      <c r="O145" s="1">
        <v>11.321958999999998</v>
      </c>
      <c r="P145" s="1">
        <v>14.235755270000002</v>
      </c>
      <c r="Q145" s="1">
        <v>5.941958549999999</v>
      </c>
      <c r="R145" s="1">
        <v>6.0078352400000012</v>
      </c>
      <c r="S145" s="1">
        <v>9.2448158000000014</v>
      </c>
    </row>
    <row r="146" spans="1:19" x14ac:dyDescent="0.2">
      <c r="A146">
        <v>695</v>
      </c>
      <c r="E146" s="1">
        <v>9.1056106900000007</v>
      </c>
      <c r="F146" s="1">
        <v>2.8624409000000002</v>
      </c>
      <c r="G146" s="1">
        <v>16.314342109999998</v>
      </c>
      <c r="H146" s="1">
        <v>9.522928799999999</v>
      </c>
      <c r="I146" s="1">
        <v>8.7679263100000018</v>
      </c>
      <c r="J146" s="1">
        <v>0</v>
      </c>
      <c r="K146" s="1">
        <v>0.58637259999999991</v>
      </c>
      <c r="L146" s="1">
        <v>20.021185030000002</v>
      </c>
      <c r="M146" s="1">
        <v>9.6005456799999997</v>
      </c>
      <c r="N146" s="6">
        <v>0</v>
      </c>
      <c r="O146" s="1">
        <v>10.765732999999999</v>
      </c>
      <c r="P146" s="1">
        <v>13.10920655</v>
      </c>
      <c r="Q146" s="1">
        <v>5.5379516499999992</v>
      </c>
      <c r="R146" s="1">
        <v>5.9096889499999987</v>
      </c>
      <c r="S146" s="1">
        <v>7.3547089000000003</v>
      </c>
    </row>
    <row r="147" spans="1:19" x14ac:dyDescent="0.2">
      <c r="A147">
        <v>700</v>
      </c>
      <c r="E147" s="1">
        <v>8.3745131799999992</v>
      </c>
      <c r="F147" s="1">
        <v>2.8446076999999996</v>
      </c>
      <c r="G147" s="1">
        <v>16.308886000000001</v>
      </c>
      <c r="H147" s="1">
        <v>9.6439398000000001</v>
      </c>
      <c r="I147" s="1">
        <v>9.2122914399999978</v>
      </c>
      <c r="J147" s="1">
        <v>3.3967999999999997E-4</v>
      </c>
      <c r="K147" s="1">
        <v>0.43648879999999995</v>
      </c>
      <c r="L147" s="1">
        <v>20.065024979999997</v>
      </c>
      <c r="M147" s="1">
        <v>10.512820009999999</v>
      </c>
      <c r="N147" s="6">
        <v>0</v>
      </c>
      <c r="O147" s="1">
        <v>10.8190203</v>
      </c>
      <c r="P147" s="1">
        <v>12.331785180000001</v>
      </c>
      <c r="Q147" s="1">
        <v>6.5898981500000007</v>
      </c>
      <c r="R147" s="1">
        <v>10.763058019999999</v>
      </c>
      <c r="S147" s="1">
        <v>3.1121056999999999</v>
      </c>
    </row>
    <row r="148" spans="1:19" x14ac:dyDescent="0.2">
      <c r="A148">
        <v>705</v>
      </c>
      <c r="E148" s="1">
        <v>8.9276608300000007</v>
      </c>
      <c r="F148" s="1">
        <v>2.7535309999999997</v>
      </c>
      <c r="G148" s="1">
        <v>15.026105710000001</v>
      </c>
      <c r="H148" s="1">
        <v>9.5847081000000003</v>
      </c>
      <c r="I148" s="1">
        <v>9.9501825499999992</v>
      </c>
      <c r="J148" s="1">
        <v>0</v>
      </c>
      <c r="K148" s="1">
        <v>0.11251899999999999</v>
      </c>
      <c r="L148" s="1">
        <v>19.431054719999999</v>
      </c>
      <c r="M148" s="1">
        <v>12.08787371</v>
      </c>
      <c r="N148" s="6">
        <v>0</v>
      </c>
      <c r="O148" s="1">
        <v>11.3450997</v>
      </c>
      <c r="P148" s="1">
        <v>13.873168100000001</v>
      </c>
      <c r="Q148" s="1">
        <v>7.6960872999999994</v>
      </c>
      <c r="R148" s="1">
        <v>13.366301849999999</v>
      </c>
      <c r="S148" s="1">
        <v>4.430701</v>
      </c>
    </row>
    <row r="149" spans="1:19" x14ac:dyDescent="0.2">
      <c r="A149">
        <v>710</v>
      </c>
      <c r="E149" s="1">
        <v>9.0752942500000007</v>
      </c>
      <c r="F149" s="1">
        <v>1.8474345999999997</v>
      </c>
      <c r="G149" s="1">
        <v>16.003598599999997</v>
      </c>
      <c r="H149" s="1">
        <v>9.3704973999999979</v>
      </c>
      <c r="I149" s="1">
        <v>11.361170809999999</v>
      </c>
      <c r="J149" s="1">
        <v>2.9424779999999994E-2</v>
      </c>
      <c r="K149" s="1">
        <v>0.71396490000000012</v>
      </c>
      <c r="L149" s="1">
        <v>19.161922010000001</v>
      </c>
      <c r="M149" s="1">
        <v>10.869505239999999</v>
      </c>
      <c r="N149" s="6">
        <v>0</v>
      </c>
      <c r="O149" s="1">
        <v>9.7762027000000007</v>
      </c>
      <c r="P149" s="1">
        <v>13.625562609999998</v>
      </c>
      <c r="Q149" s="1">
        <v>13.206291339999998</v>
      </c>
      <c r="R149" s="1">
        <v>15.250230819999999</v>
      </c>
      <c r="S149" s="1">
        <v>3.8759611</v>
      </c>
    </row>
    <row r="150" spans="1:19" x14ac:dyDescent="0.2">
      <c r="A150">
        <v>715</v>
      </c>
      <c r="E150" s="1">
        <v>8.9995880699999979</v>
      </c>
      <c r="F150" s="1">
        <v>3.0025588999999995</v>
      </c>
      <c r="G150" s="1">
        <v>16.132082560000001</v>
      </c>
      <c r="H150" s="1">
        <v>9.2471511</v>
      </c>
      <c r="I150" s="1">
        <v>11.29433877</v>
      </c>
      <c r="J150" s="1">
        <v>0.12820796999999998</v>
      </c>
      <c r="K150" s="1">
        <v>0.27959909999999999</v>
      </c>
      <c r="L150" s="1">
        <v>20.042075349999998</v>
      </c>
      <c r="M150" s="1">
        <v>10.569567799999998</v>
      </c>
      <c r="N150" s="6">
        <v>0</v>
      </c>
      <c r="O150" s="1">
        <v>5.8055557999999996</v>
      </c>
      <c r="P150" s="1">
        <v>12.66832314</v>
      </c>
      <c r="Q150" s="1">
        <v>10.302282099999999</v>
      </c>
      <c r="R150" s="1">
        <v>15.896196029999999</v>
      </c>
      <c r="S150" s="1">
        <v>0.74602219999999986</v>
      </c>
    </row>
    <row r="151" spans="1:19" x14ac:dyDescent="0.2">
      <c r="A151">
        <v>720</v>
      </c>
      <c r="E151" s="1">
        <v>9.0136847899999992</v>
      </c>
      <c r="F151" s="1">
        <v>4.2345357999999989</v>
      </c>
      <c r="G151" s="1">
        <v>16.815752249999999</v>
      </c>
      <c r="H151" s="1">
        <v>9.2012942999999989</v>
      </c>
      <c r="I151" s="1">
        <v>9.116968739999999</v>
      </c>
      <c r="J151" s="1">
        <v>1.3587199999999999E-3</v>
      </c>
      <c r="K151" s="1">
        <v>1.8070976000000001</v>
      </c>
      <c r="L151" s="1">
        <v>20.388018199999998</v>
      </c>
      <c r="M151" s="1">
        <v>11.66089595</v>
      </c>
      <c r="N151" s="6">
        <v>0</v>
      </c>
      <c r="O151" s="1">
        <v>9.3543625999999982</v>
      </c>
      <c r="P151" s="1">
        <v>11.935909369999999</v>
      </c>
      <c r="Q151" s="1">
        <v>9.2524373699999991</v>
      </c>
      <c r="R151" s="1">
        <v>14.34755245</v>
      </c>
      <c r="S151" s="1">
        <v>0.25136320000000001</v>
      </c>
    </row>
    <row r="152" spans="1:19" x14ac:dyDescent="0.2">
      <c r="A152">
        <v>725</v>
      </c>
      <c r="E152" s="1">
        <v>9.1404491199999978</v>
      </c>
      <c r="F152" s="1">
        <v>3.2129481999999996</v>
      </c>
      <c r="G152" s="1">
        <v>17.10293046</v>
      </c>
      <c r="H152" s="1">
        <v>9.1966237</v>
      </c>
      <c r="I152" s="1">
        <v>7.6169630899999987</v>
      </c>
      <c r="J152" s="1">
        <v>6.7935999999999995E-4</v>
      </c>
      <c r="K152" s="1">
        <v>5.1429674999999992</v>
      </c>
      <c r="L152" s="1">
        <v>12.898520029999997</v>
      </c>
      <c r="M152" s="1">
        <v>10.685802049999998</v>
      </c>
      <c r="N152" s="6">
        <v>0</v>
      </c>
      <c r="O152" s="1">
        <v>6.3558374000000004</v>
      </c>
      <c r="P152" s="1">
        <v>12.818865069999998</v>
      </c>
      <c r="Q152" s="1">
        <v>8.5978527800000002</v>
      </c>
      <c r="R152" s="1">
        <v>16.805179709999997</v>
      </c>
      <c r="S152" s="1">
        <v>2.6289109000000002</v>
      </c>
    </row>
    <row r="153" spans="1:19" x14ac:dyDescent="0.2">
      <c r="A153">
        <v>730</v>
      </c>
      <c r="E153" s="1">
        <v>9.7848857700000007</v>
      </c>
      <c r="F153" s="1">
        <v>2.7747610000000003</v>
      </c>
      <c r="G153" s="1">
        <v>17.627438840000003</v>
      </c>
      <c r="H153" s="1">
        <v>9.0870769000000013</v>
      </c>
      <c r="I153" s="1">
        <v>7.5168424099999998</v>
      </c>
      <c r="J153" s="1">
        <v>3.3967999999999997E-4</v>
      </c>
      <c r="K153" s="1">
        <v>6.6806563999999993</v>
      </c>
      <c r="L153" s="1">
        <v>21.137458430000002</v>
      </c>
      <c r="M153" s="1">
        <v>14.532274679999997</v>
      </c>
      <c r="N153" s="6">
        <v>0</v>
      </c>
      <c r="O153" s="6">
        <v>0.18788549999999993</v>
      </c>
      <c r="P153" s="1">
        <v>13.049550249999999</v>
      </c>
      <c r="Q153" s="1">
        <v>7.8096677999999979</v>
      </c>
      <c r="R153" s="1">
        <v>15.5847307</v>
      </c>
      <c r="S153" s="1">
        <v>1.6389559999999996</v>
      </c>
    </row>
    <row r="154" spans="1:19" x14ac:dyDescent="0.2">
      <c r="A154">
        <v>735</v>
      </c>
      <c r="E154" s="1">
        <v>9.0848052900000003</v>
      </c>
      <c r="F154" s="1">
        <v>3.0102017000000001</v>
      </c>
      <c r="G154" s="1">
        <v>16.902646639999997</v>
      </c>
      <c r="H154" s="1">
        <v>9.3798386000000011</v>
      </c>
      <c r="I154" s="1">
        <v>9.2218024800000009</v>
      </c>
      <c r="J154" s="1">
        <v>0</v>
      </c>
      <c r="K154" s="1">
        <v>2.6036471999999997</v>
      </c>
      <c r="L154" s="1">
        <v>19.23499567</v>
      </c>
      <c r="M154" s="1">
        <v>13.726596180000001</v>
      </c>
      <c r="N154" s="6">
        <v>0</v>
      </c>
      <c r="O154" s="6">
        <v>-2.1229999999999999E-2</v>
      </c>
      <c r="P154" s="1">
        <v>10.887826729999997</v>
      </c>
      <c r="Q154" s="1">
        <v>9.1025323400000016</v>
      </c>
      <c r="R154" s="1">
        <v>17.799890129999998</v>
      </c>
      <c r="S154" s="1">
        <v>2.4115156999999994</v>
      </c>
    </row>
    <row r="155" spans="1:19" x14ac:dyDescent="0.2">
      <c r="A155">
        <v>740</v>
      </c>
      <c r="E155" s="1">
        <v>9.8781491599999995</v>
      </c>
      <c r="F155" s="1">
        <v>2.6180835999999994</v>
      </c>
      <c r="G155" s="1">
        <v>15.364575599999998</v>
      </c>
      <c r="H155" s="1">
        <v>9.7643138999999994</v>
      </c>
      <c r="I155" s="1">
        <v>9.2995679700000018</v>
      </c>
      <c r="J155" s="1">
        <v>1.3587200000000001E-3</v>
      </c>
      <c r="K155" s="1">
        <v>1.7474413000000002</v>
      </c>
      <c r="L155" s="1">
        <v>14.89218687</v>
      </c>
      <c r="M155" s="1">
        <v>12.250453050000001</v>
      </c>
      <c r="N155" s="6">
        <v>0</v>
      </c>
      <c r="O155" s="6">
        <v>-2.1229999999999999E-2</v>
      </c>
      <c r="P155" s="1">
        <v>10.122442769999999</v>
      </c>
      <c r="Q155" s="1">
        <v>9.7035111799999978</v>
      </c>
      <c r="R155" s="1">
        <v>16.242478559999999</v>
      </c>
      <c r="S155" s="1">
        <v>1.7181439000000001</v>
      </c>
    </row>
    <row r="156" spans="1:19" x14ac:dyDescent="0.2">
      <c r="A156">
        <v>745</v>
      </c>
      <c r="E156" s="1">
        <v>9.3318375699999994</v>
      </c>
      <c r="F156" s="1">
        <v>2.6624543000000003</v>
      </c>
      <c r="G156" s="1">
        <v>15.570612749999999</v>
      </c>
      <c r="H156" s="1">
        <v>9.3624299999999998</v>
      </c>
      <c r="I156" s="1">
        <v>8.6010160500000019</v>
      </c>
      <c r="J156" s="1">
        <v>0</v>
      </c>
      <c r="K156" s="1">
        <v>1.6487217999999999</v>
      </c>
      <c r="L156" s="1">
        <v>16.769640689999999</v>
      </c>
      <c r="M156" s="1">
        <v>13.447082</v>
      </c>
      <c r="N156" s="6">
        <v>0</v>
      </c>
      <c r="O156" s="6">
        <v>-2.1229999999999999E-2</v>
      </c>
      <c r="P156" s="1">
        <v>9.8956426799999999</v>
      </c>
      <c r="Q156" s="1">
        <v>7.7650635699999997</v>
      </c>
      <c r="R156" s="1">
        <v>15.64421716</v>
      </c>
      <c r="S156" s="1">
        <v>6.1543647000000012</v>
      </c>
    </row>
    <row r="157" spans="1:19" x14ac:dyDescent="0.2">
      <c r="A157">
        <v>750</v>
      </c>
      <c r="E157" s="1">
        <v>10.684231029999999</v>
      </c>
      <c r="F157" s="1">
        <v>3.0119000999999996</v>
      </c>
      <c r="G157" s="1">
        <v>16.729855669999999</v>
      </c>
      <c r="H157" s="1">
        <v>8.801108799999998</v>
      </c>
      <c r="I157" s="1">
        <v>8.6576364600000009</v>
      </c>
      <c r="J157" s="1">
        <v>1.0147939999999999E-2</v>
      </c>
      <c r="K157" s="1">
        <v>0.41419729999999999</v>
      </c>
      <c r="L157" s="1">
        <v>20.083134170000001</v>
      </c>
      <c r="M157" s="1">
        <v>15.732449040000001</v>
      </c>
      <c r="N157" s="6">
        <v>0</v>
      </c>
      <c r="O157" s="6">
        <v>-2.1229999999999999E-2</v>
      </c>
      <c r="P157" s="1">
        <v>10.453418469999999</v>
      </c>
      <c r="Q157" s="1">
        <v>13.675580489999998</v>
      </c>
      <c r="R157" s="1">
        <v>17.521310069999998</v>
      </c>
      <c r="S157" s="1">
        <v>5.3576028000000004</v>
      </c>
    </row>
    <row r="158" spans="1:19" x14ac:dyDescent="0.2">
      <c r="A158">
        <v>755</v>
      </c>
      <c r="E158" s="1">
        <v>10.156623069999998</v>
      </c>
      <c r="F158" s="1">
        <v>3.0278225999999999</v>
      </c>
      <c r="G158" s="1">
        <v>17.845279869999995</v>
      </c>
      <c r="H158" s="1">
        <v>8.846328699999999</v>
      </c>
      <c r="I158" s="1">
        <v>9.4094119899999988</v>
      </c>
      <c r="J158" s="1">
        <v>0.27945049</v>
      </c>
      <c r="K158" s="1">
        <v>0.20975240000000001</v>
      </c>
      <c r="L158" s="1">
        <v>18.2584369</v>
      </c>
      <c r="M158" s="1">
        <v>13.575035209999999</v>
      </c>
      <c r="N158" s="6">
        <v>0</v>
      </c>
      <c r="O158" s="6">
        <v>-2.1229999999999999E-2</v>
      </c>
      <c r="P158" s="1">
        <v>11.485111549999997</v>
      </c>
      <c r="Q158" s="1">
        <v>9.5611427999999989</v>
      </c>
      <c r="R158" s="1">
        <v>16.008821180000002</v>
      </c>
      <c r="S158" s="1">
        <v>4.8051982000000004</v>
      </c>
    </row>
    <row r="159" spans="1:19" x14ac:dyDescent="0.2">
      <c r="A159">
        <v>760</v>
      </c>
      <c r="E159" s="1">
        <v>9.2288932999999993</v>
      </c>
      <c r="F159" s="1">
        <v>2.9170019999999997</v>
      </c>
      <c r="G159" s="1">
        <v>17.941409310000001</v>
      </c>
      <c r="H159" s="1">
        <v>9.301075299999999</v>
      </c>
      <c r="I159" s="1">
        <v>10.97695027</v>
      </c>
      <c r="J159" s="1">
        <v>0</v>
      </c>
      <c r="K159" s="1">
        <v>0.1815165</v>
      </c>
      <c r="L159" s="1">
        <v>14.16801034</v>
      </c>
      <c r="M159" s="1">
        <v>12.945226030000001</v>
      </c>
      <c r="N159" s="6">
        <v>0</v>
      </c>
      <c r="O159" s="6">
        <v>-2.1229999999999999E-2</v>
      </c>
      <c r="P159" s="1">
        <v>13.609364119999999</v>
      </c>
      <c r="Q159" s="1">
        <v>4.0797691</v>
      </c>
      <c r="R159" s="1">
        <v>15.681942869999997</v>
      </c>
      <c r="S159" s="1">
        <v>4.8096565</v>
      </c>
    </row>
    <row r="160" spans="1:19" x14ac:dyDescent="0.2">
      <c r="A160">
        <v>765</v>
      </c>
      <c r="E160" s="1">
        <v>9.8752194199999987</v>
      </c>
      <c r="F160" s="1">
        <v>3.9504783999999993</v>
      </c>
      <c r="G160" s="1">
        <v>17.198210700000001</v>
      </c>
      <c r="H160" s="1">
        <v>9.5507400999999987</v>
      </c>
      <c r="I160" s="1">
        <v>10.54511084</v>
      </c>
      <c r="J160" s="1">
        <v>2.0168499999999997E-3</v>
      </c>
      <c r="K160" s="1">
        <v>0.10084249999999999</v>
      </c>
      <c r="L160" s="1">
        <v>12.927222990000001</v>
      </c>
      <c r="M160" s="1">
        <v>14.181873530000001</v>
      </c>
      <c r="N160" s="6">
        <v>0</v>
      </c>
      <c r="O160" s="6">
        <v>-2.1229999999999999E-2</v>
      </c>
      <c r="P160" s="1">
        <v>13.872382589999997</v>
      </c>
      <c r="Q160" s="1">
        <v>4.2683127299999999</v>
      </c>
      <c r="R160" s="1">
        <v>16.733358619999997</v>
      </c>
      <c r="S160" s="1">
        <v>1.9771498999999995</v>
      </c>
    </row>
    <row r="161" spans="1:19" x14ac:dyDescent="0.2">
      <c r="A161">
        <v>770</v>
      </c>
      <c r="E161" s="1">
        <v>10.555640919999998</v>
      </c>
      <c r="F161" s="1">
        <v>3.9604565000000007</v>
      </c>
      <c r="G161" s="1">
        <v>16.849062120000003</v>
      </c>
      <c r="H161" s="1">
        <v>9.3097795999999988</v>
      </c>
      <c r="I161" s="1">
        <v>9.065953050000001</v>
      </c>
      <c r="J161" s="1">
        <v>3.6940200000000001E-3</v>
      </c>
      <c r="K161" s="1">
        <v>0.28533120000000001</v>
      </c>
      <c r="L161" s="1">
        <v>18.248989549999997</v>
      </c>
      <c r="M161" s="1">
        <v>13.65883002</v>
      </c>
      <c r="N161" s="6">
        <v>0</v>
      </c>
      <c r="O161" s="6">
        <v>-2.1229999999999999E-2</v>
      </c>
      <c r="P161" s="1">
        <v>12.53170809</v>
      </c>
      <c r="Q161" s="1">
        <v>4.9961195900000002</v>
      </c>
      <c r="R161" s="1">
        <v>15.080879110000001</v>
      </c>
      <c r="S161" s="1">
        <v>2.3894364999999995</v>
      </c>
    </row>
    <row r="162" spans="1:19" x14ac:dyDescent="0.2">
      <c r="A162">
        <v>775</v>
      </c>
      <c r="E162" s="1">
        <v>9.6044307699999987</v>
      </c>
      <c r="F162" s="1">
        <v>3.7776661999999996</v>
      </c>
      <c r="G162" s="1">
        <v>17.288714189999997</v>
      </c>
      <c r="H162" s="1">
        <v>9.0289067000000003</v>
      </c>
      <c r="I162" s="1">
        <v>8.9969555499999991</v>
      </c>
      <c r="J162" s="1">
        <v>0</v>
      </c>
      <c r="K162" s="1">
        <v>1.1451461999999999</v>
      </c>
      <c r="L162" s="1">
        <v>18.761035920000001</v>
      </c>
      <c r="M162" s="1">
        <v>13.469309810000002</v>
      </c>
      <c r="N162" s="6">
        <v>0</v>
      </c>
      <c r="O162" s="6">
        <v>-2.1229999999999999E-2</v>
      </c>
      <c r="P162" s="1">
        <v>10.328798370000001</v>
      </c>
      <c r="Q162" s="1">
        <v>5.3050797799999989</v>
      </c>
      <c r="R162" s="1">
        <v>13.308641170000001</v>
      </c>
      <c r="S162" s="1">
        <v>0.76725219999999994</v>
      </c>
    </row>
    <row r="163" spans="1:19" x14ac:dyDescent="0.2">
      <c r="A163">
        <v>780</v>
      </c>
      <c r="E163" s="1">
        <v>8.5939039999999984</v>
      </c>
      <c r="F163" s="1">
        <v>3.4324664</v>
      </c>
      <c r="G163" s="1">
        <v>16.913686239999997</v>
      </c>
      <c r="H163" s="1">
        <v>9.1025747999999993</v>
      </c>
      <c r="I163" s="1">
        <v>6.7809893799999994</v>
      </c>
      <c r="J163" s="1">
        <v>1.2143559999999998E-2</v>
      </c>
      <c r="K163" s="1">
        <v>2.1784102999999995</v>
      </c>
      <c r="L163" s="1">
        <v>18.861220289999999</v>
      </c>
      <c r="M163" s="1">
        <v>11.725392690000001</v>
      </c>
      <c r="N163" s="6">
        <v>0</v>
      </c>
      <c r="O163" s="6">
        <v>-2.1229999999999999E-2</v>
      </c>
      <c r="P163" s="1">
        <v>11.906696890000001</v>
      </c>
      <c r="Q163" s="1">
        <v>6.5343817</v>
      </c>
      <c r="R163" s="1">
        <v>15.44004825</v>
      </c>
      <c r="S163" s="1">
        <v>0.50739699999999988</v>
      </c>
    </row>
    <row r="164" spans="1:19" x14ac:dyDescent="0.2">
      <c r="A164">
        <v>785</v>
      </c>
      <c r="E164" s="1">
        <v>8.1744204299999996</v>
      </c>
      <c r="F164" s="1">
        <v>3.294896</v>
      </c>
      <c r="G164" s="1">
        <v>17.706987650000002</v>
      </c>
      <c r="H164" s="1">
        <v>9.513587600000001</v>
      </c>
      <c r="I164" s="1">
        <v>8.7534474499999995</v>
      </c>
      <c r="J164" s="1">
        <v>2.3565299999999999E-3</v>
      </c>
      <c r="K164" s="1">
        <v>2.3977162000000005</v>
      </c>
      <c r="L164" s="1">
        <v>19.440629449999999</v>
      </c>
      <c r="M164" s="1">
        <v>11.22848331</v>
      </c>
      <c r="N164" s="6">
        <v>0</v>
      </c>
      <c r="O164" s="6">
        <v>-2.1229999999999999E-2</v>
      </c>
      <c r="P164" s="1">
        <v>12.935778679999999</v>
      </c>
      <c r="Q164" s="1">
        <v>6.3337794300000008</v>
      </c>
      <c r="R164" s="1">
        <v>15.905218780000002</v>
      </c>
      <c r="S164" s="1">
        <v>0.55643829999999994</v>
      </c>
    </row>
    <row r="165" spans="1:19" x14ac:dyDescent="0.2">
      <c r="A165">
        <v>790</v>
      </c>
      <c r="E165" s="1">
        <v>9.3837236900000001</v>
      </c>
      <c r="F165" s="1">
        <v>3.1076473999999998</v>
      </c>
      <c r="G165" s="1">
        <v>17.898821929999997</v>
      </c>
      <c r="H165" s="1">
        <v>9.0146825999999987</v>
      </c>
      <c r="I165" s="1">
        <v>4.6300082399999996</v>
      </c>
      <c r="J165" s="1">
        <v>7.7701799999999989E-3</v>
      </c>
      <c r="K165" s="1">
        <v>2.3013319999999995</v>
      </c>
      <c r="L165" s="1">
        <v>17.451590749999998</v>
      </c>
      <c r="M165" s="1">
        <v>8.8363930600000007</v>
      </c>
      <c r="N165" s="6">
        <v>0</v>
      </c>
      <c r="O165" s="6">
        <v>-2.1229999999999999E-2</v>
      </c>
      <c r="P165" s="1">
        <v>10.914258079999998</v>
      </c>
      <c r="Q165" s="1">
        <v>7.0407808900000006</v>
      </c>
      <c r="R165" s="1">
        <v>10.709388579999999</v>
      </c>
      <c r="S165" s="1">
        <v>0.11846339999999997</v>
      </c>
    </row>
    <row r="166" spans="1:19" x14ac:dyDescent="0.2">
      <c r="A166">
        <v>795</v>
      </c>
      <c r="E166" s="1">
        <v>9.2194671800000005</v>
      </c>
      <c r="F166" s="1">
        <v>3.273241399999999</v>
      </c>
      <c r="G166" s="1">
        <v>17.197043049999998</v>
      </c>
      <c r="H166" s="1">
        <v>8.5769199999999994</v>
      </c>
      <c r="I166" s="1">
        <v>5.5457218299999997</v>
      </c>
      <c r="J166" s="1">
        <v>0</v>
      </c>
      <c r="K166" s="1">
        <v>1.7707942999999999</v>
      </c>
      <c r="L166" s="1">
        <v>15.052324759999999</v>
      </c>
      <c r="M166" s="1">
        <v>9.2938783300000001</v>
      </c>
      <c r="N166" s="6">
        <v>0</v>
      </c>
      <c r="O166" s="6">
        <v>-2.1229999999999999E-2</v>
      </c>
      <c r="P166" s="1">
        <v>9.0220069500000015</v>
      </c>
      <c r="Q166" s="1">
        <v>7.3132467099999996</v>
      </c>
      <c r="R166" s="1">
        <v>11.073058480000002</v>
      </c>
      <c r="S166" s="1">
        <v>0.2193059</v>
      </c>
    </row>
    <row r="167" spans="1:19" x14ac:dyDescent="0.2">
      <c r="A167">
        <v>800</v>
      </c>
      <c r="E167" s="1">
        <v>9.3786709500000001</v>
      </c>
      <c r="F167" s="1">
        <v>3.5672768999999995</v>
      </c>
      <c r="G167" s="1">
        <v>17.85245561</v>
      </c>
      <c r="H167" s="1">
        <v>8.7197978999999997</v>
      </c>
      <c r="I167" s="1">
        <v>5.2201810100000001</v>
      </c>
      <c r="J167" s="1">
        <v>3.3967999999999997E-4</v>
      </c>
      <c r="K167" s="1">
        <v>1.3069188</v>
      </c>
      <c r="L167" s="1">
        <v>18.674544900000001</v>
      </c>
      <c r="M167" s="1">
        <v>14.566624819999998</v>
      </c>
      <c r="N167" s="6">
        <v>0</v>
      </c>
      <c r="O167" s="6">
        <v>-2.1229999999999999E-2</v>
      </c>
      <c r="P167" s="1">
        <v>11.467575569999997</v>
      </c>
      <c r="Q167" s="1">
        <v>6.8212626899999993</v>
      </c>
      <c r="R167" s="1">
        <v>9.3000350300000001</v>
      </c>
      <c r="S167" s="1">
        <v>0.89357070000000005</v>
      </c>
    </row>
    <row r="168" spans="1:19" x14ac:dyDescent="0.2">
      <c r="A168">
        <v>805</v>
      </c>
      <c r="E168" s="1">
        <v>9.443507369999999</v>
      </c>
      <c r="F168" s="1">
        <v>3.8413561999999999</v>
      </c>
      <c r="G168" s="1">
        <v>17.255234480000002</v>
      </c>
      <c r="H168" s="1">
        <v>9.1049100999999997</v>
      </c>
      <c r="I168" s="1">
        <v>6.4184234400000006</v>
      </c>
      <c r="J168" s="1">
        <v>0</v>
      </c>
      <c r="K168" s="1">
        <v>0.78805759999999991</v>
      </c>
      <c r="L168" s="1">
        <v>21.13673661</v>
      </c>
      <c r="M168" s="1">
        <v>19.359615769999998</v>
      </c>
      <c r="N168" s="6">
        <v>0</v>
      </c>
      <c r="O168" s="6">
        <v>-2.1229999999999999E-2</v>
      </c>
      <c r="P168" s="1">
        <v>12.61450509</v>
      </c>
      <c r="Q168" s="1">
        <v>2.8572395499999996</v>
      </c>
      <c r="R168" s="1">
        <v>9.0554229700000004</v>
      </c>
      <c r="S168" s="1">
        <v>0.62734650000000003</v>
      </c>
    </row>
    <row r="169" spans="1:19" x14ac:dyDescent="0.2">
      <c r="A169">
        <v>810</v>
      </c>
      <c r="E169" s="1">
        <v>9.8476628799999997</v>
      </c>
      <c r="F169" s="1">
        <v>3.8470882999999994</v>
      </c>
      <c r="G169" s="1">
        <v>17.225830930000001</v>
      </c>
      <c r="H169" s="1">
        <v>9.1420625999999992</v>
      </c>
      <c r="I169" s="1">
        <v>7.79361792</v>
      </c>
      <c r="J169" s="1">
        <v>5.05274E-3</v>
      </c>
      <c r="K169" s="1">
        <v>0.89633059999999998</v>
      </c>
      <c r="L169" s="1">
        <v>20.459414689999999</v>
      </c>
      <c r="M169" s="1">
        <v>19.511749950000002</v>
      </c>
      <c r="N169" s="6">
        <v>0</v>
      </c>
      <c r="O169" s="6">
        <v>-2.1229999999999999E-2</v>
      </c>
      <c r="P169" s="1">
        <v>12.23414841</v>
      </c>
      <c r="Q169" s="1">
        <v>2.52155079</v>
      </c>
      <c r="R169" s="1">
        <v>8.5284519099999994</v>
      </c>
      <c r="S169" s="1">
        <v>0.32439439999999992</v>
      </c>
    </row>
    <row r="170" spans="1:19" x14ac:dyDescent="0.2">
      <c r="A170">
        <v>815</v>
      </c>
      <c r="E170" s="1">
        <v>8.9114623400000017</v>
      </c>
      <c r="F170" s="1">
        <v>3.7988961999999993</v>
      </c>
      <c r="G170" s="1">
        <v>17.910264899999998</v>
      </c>
      <c r="H170" s="1">
        <v>9.1265646999999994</v>
      </c>
      <c r="I170" s="1">
        <v>8.8268820199999993</v>
      </c>
      <c r="J170" s="1">
        <v>2.0380799999999998E-3</v>
      </c>
      <c r="K170" s="1">
        <v>1.0941942</v>
      </c>
      <c r="L170" s="1">
        <v>14.356553969999998</v>
      </c>
      <c r="M170" s="1">
        <v>18.613466190000004</v>
      </c>
      <c r="N170" s="6">
        <v>0</v>
      </c>
      <c r="O170" s="6">
        <v>-2.1229999999999999E-2</v>
      </c>
      <c r="P170" s="1">
        <v>11.735370789999999</v>
      </c>
      <c r="Q170" s="1">
        <v>4.6527243399999998</v>
      </c>
      <c r="R170" s="1">
        <v>9.6448526899999987</v>
      </c>
      <c r="S170" s="1">
        <v>2.2684254999999993</v>
      </c>
    </row>
    <row r="171" spans="1:19" x14ac:dyDescent="0.2">
      <c r="A171">
        <v>820</v>
      </c>
      <c r="E171" s="1">
        <v>10.13957538</v>
      </c>
      <c r="F171" s="1">
        <v>3.5647293000000007</v>
      </c>
      <c r="G171" s="1">
        <v>17.993762490000002</v>
      </c>
      <c r="H171" s="1">
        <v>9.1182850000000002</v>
      </c>
      <c r="I171" s="1">
        <v>9.9277636699999992</v>
      </c>
      <c r="J171" s="1">
        <v>3.3967999999999997E-4</v>
      </c>
      <c r="K171" s="1">
        <v>0.93242159999999985</v>
      </c>
      <c r="L171" s="1">
        <v>15.844140069999998</v>
      </c>
      <c r="M171" s="1">
        <v>18.964610389999997</v>
      </c>
      <c r="N171" s="6">
        <v>0</v>
      </c>
      <c r="O171" s="6">
        <v>-2.1229999999999999E-2</v>
      </c>
      <c r="P171" s="1">
        <v>13.53266013</v>
      </c>
      <c r="Q171" s="1">
        <v>7.7834275199999983</v>
      </c>
      <c r="R171" s="1">
        <v>13.63089134</v>
      </c>
      <c r="S171" s="1">
        <v>6.4443664999999992</v>
      </c>
    </row>
    <row r="172" spans="1:19" x14ac:dyDescent="0.2">
      <c r="A172">
        <v>825</v>
      </c>
      <c r="E172" s="1">
        <v>9.5517591399999979</v>
      </c>
      <c r="F172" s="1">
        <v>3.4927596000000003</v>
      </c>
      <c r="G172" s="1">
        <v>17.778214299999998</v>
      </c>
      <c r="H172" s="1">
        <v>9.3257021000000009</v>
      </c>
      <c r="I172" s="1">
        <v>9.5185129599999989</v>
      </c>
      <c r="J172" s="1">
        <v>0</v>
      </c>
      <c r="K172" s="1">
        <v>0.72521679999999999</v>
      </c>
      <c r="L172" s="1">
        <v>14.7779907</v>
      </c>
      <c r="M172" s="1">
        <v>17.572071000000001</v>
      </c>
      <c r="N172" s="6">
        <v>0</v>
      </c>
      <c r="O172" s="6">
        <v>-2.1229999999999999E-2</v>
      </c>
      <c r="P172" s="1">
        <v>13.344201420000001</v>
      </c>
      <c r="Q172" s="1">
        <v>6.3586185300000002</v>
      </c>
      <c r="R172" s="1">
        <v>16.857554119999996</v>
      </c>
      <c r="S172" s="1">
        <v>4.0636343000000004</v>
      </c>
    </row>
    <row r="173" spans="1:19" x14ac:dyDescent="0.2">
      <c r="A173">
        <v>830</v>
      </c>
      <c r="E173" s="1">
        <v>9.058076719999999</v>
      </c>
      <c r="F173" s="1">
        <v>3.7986838999999994</v>
      </c>
      <c r="G173" s="1">
        <v>18.186637040000001</v>
      </c>
      <c r="H173" s="1">
        <v>9.2915217999999999</v>
      </c>
      <c r="I173" s="1">
        <v>10.860949549999999</v>
      </c>
      <c r="J173" s="1">
        <v>1.0190399999999999E-3</v>
      </c>
      <c r="K173" s="1">
        <v>0.51907349999999997</v>
      </c>
      <c r="L173" s="1">
        <v>12.09925299</v>
      </c>
      <c r="M173" s="1">
        <v>14.288575510000001</v>
      </c>
      <c r="N173" s="6">
        <v>0</v>
      </c>
      <c r="O173" s="6">
        <v>-2.1229999999999999E-2</v>
      </c>
      <c r="P173" s="1">
        <v>11.695203629999998</v>
      </c>
      <c r="Q173" s="1">
        <v>5.8800943299999995</v>
      </c>
      <c r="R173" s="1">
        <v>19.268220619999997</v>
      </c>
      <c r="S173" s="1">
        <v>1.5340797999999995</v>
      </c>
    </row>
    <row r="174" spans="1:19" x14ac:dyDescent="0.2">
      <c r="A174">
        <v>835</v>
      </c>
      <c r="E174" s="1">
        <v>9.77484398</v>
      </c>
      <c r="F174" s="1">
        <v>4.0224481000000001</v>
      </c>
      <c r="G174" s="1">
        <v>18.373418579999999</v>
      </c>
      <c r="H174" s="1">
        <v>9.1437610000000014</v>
      </c>
      <c r="I174" s="1">
        <v>10.930392879999999</v>
      </c>
      <c r="J174" s="1">
        <v>0</v>
      </c>
      <c r="K174" s="1">
        <v>0.20338340000000002</v>
      </c>
      <c r="L174" s="1">
        <v>13.228540380000002</v>
      </c>
      <c r="M174" s="1">
        <v>14.818582460000002</v>
      </c>
      <c r="N174" s="6">
        <v>0</v>
      </c>
      <c r="O174" s="6">
        <v>-2.1229999999999999E-2</v>
      </c>
      <c r="P174" s="1">
        <v>12.333250049999998</v>
      </c>
      <c r="Q174" s="1">
        <v>5.1200178699999999</v>
      </c>
      <c r="R174" s="1">
        <v>14.36481244</v>
      </c>
      <c r="S174" s="1">
        <v>3.8715028000000005</v>
      </c>
    </row>
    <row r="175" spans="1:19" x14ac:dyDescent="0.2">
      <c r="A175">
        <v>840</v>
      </c>
      <c r="E175" s="1">
        <v>8.9629238600000001</v>
      </c>
      <c r="F175" s="1">
        <v>4.1612923000000004</v>
      </c>
      <c r="G175" s="1">
        <v>17.890245009999997</v>
      </c>
      <c r="H175" s="1">
        <v>9.4133819999999986</v>
      </c>
      <c r="I175" s="1">
        <v>6.645074919999999</v>
      </c>
      <c r="J175" s="1">
        <v>0</v>
      </c>
      <c r="K175" s="1">
        <v>6.8572899999999992E-2</v>
      </c>
      <c r="L175" s="1">
        <v>12.449399379999999</v>
      </c>
      <c r="M175" s="1">
        <v>18.522177190000001</v>
      </c>
      <c r="N175" s="6">
        <v>0</v>
      </c>
      <c r="O175" s="6">
        <v>-2.1229999999999999E-2</v>
      </c>
      <c r="P175" s="1">
        <v>12.333207589999999</v>
      </c>
      <c r="Q175" s="1">
        <v>9.6195465299999992</v>
      </c>
      <c r="R175" s="1">
        <v>15.87254581</v>
      </c>
      <c r="S175" s="1">
        <v>3.3326853999999999</v>
      </c>
    </row>
    <row r="176" spans="1:19" x14ac:dyDescent="0.2">
      <c r="A176">
        <v>845</v>
      </c>
      <c r="E176" s="1">
        <v>10.069558839999997</v>
      </c>
      <c r="F176" s="1">
        <v>3.8462391000000005</v>
      </c>
      <c r="G176" s="1">
        <v>17.646163699999999</v>
      </c>
      <c r="H176" s="1">
        <v>9.5445834000000005</v>
      </c>
      <c r="I176" s="1">
        <v>10.20466656</v>
      </c>
      <c r="J176" s="1">
        <v>3.3967999999999997E-4</v>
      </c>
      <c r="K176" s="1">
        <v>0.49359750000000002</v>
      </c>
      <c r="L176" s="1">
        <v>10.29922498</v>
      </c>
      <c r="M176" s="1">
        <v>19.419463139999998</v>
      </c>
      <c r="N176" s="6">
        <v>0</v>
      </c>
      <c r="O176" s="6">
        <v>-2.1229999999999999E-2</v>
      </c>
      <c r="P176" s="1">
        <v>12.314270429999999</v>
      </c>
      <c r="Q176" s="1">
        <v>7.3044787200000005</v>
      </c>
      <c r="R176" s="1">
        <v>17.353062319999999</v>
      </c>
      <c r="S176" s="1">
        <v>3.0469295999999999</v>
      </c>
    </row>
    <row r="177" spans="1:19" x14ac:dyDescent="0.2">
      <c r="A177">
        <v>850</v>
      </c>
      <c r="E177" s="1">
        <v>9.6669531199999987</v>
      </c>
      <c r="F177" s="1">
        <v>3.9831725999999987</v>
      </c>
      <c r="G177" s="1">
        <v>18.106706089999999</v>
      </c>
      <c r="H177" s="1">
        <v>9.2125462000000002</v>
      </c>
      <c r="I177" s="1">
        <v>10.41229596</v>
      </c>
      <c r="J177" s="1">
        <v>0</v>
      </c>
      <c r="K177" s="1">
        <v>1.0364485999999999</v>
      </c>
      <c r="L177" s="1">
        <v>11.333274589999998</v>
      </c>
      <c r="M177" s="1">
        <v>19.276733850000003</v>
      </c>
      <c r="N177" s="6">
        <v>0</v>
      </c>
      <c r="O177" s="6">
        <v>-2.1229999999999999E-2</v>
      </c>
      <c r="P177" s="1">
        <v>12.262256929999999</v>
      </c>
      <c r="Q177" s="1">
        <v>2.9160678799999999</v>
      </c>
      <c r="R177" s="1">
        <v>18.853959629999999</v>
      </c>
      <c r="S177" s="1">
        <v>2.9337736999999997</v>
      </c>
    </row>
    <row r="178" spans="1:19" x14ac:dyDescent="0.2">
      <c r="A178">
        <v>855</v>
      </c>
      <c r="E178" s="1">
        <v>9.9060029200000006</v>
      </c>
      <c r="F178" s="1">
        <v>4.1606553999999996</v>
      </c>
      <c r="G178" s="1">
        <v>18.7358996</v>
      </c>
      <c r="H178" s="1">
        <v>8.8909117000000002</v>
      </c>
      <c r="I178" s="1">
        <v>10.020453849999999</v>
      </c>
      <c r="J178" s="1">
        <v>6.7935999999999995E-4</v>
      </c>
      <c r="K178" s="1">
        <v>1.6633704999999999</v>
      </c>
      <c r="L178" s="1">
        <v>19.20830956</v>
      </c>
      <c r="M178" s="1">
        <v>16.723529129999996</v>
      </c>
      <c r="N178" s="6">
        <v>0</v>
      </c>
      <c r="O178" s="6">
        <v>-2.1229999999999999E-2</v>
      </c>
      <c r="P178" s="1">
        <v>12.01870637</v>
      </c>
      <c r="Q178" s="1">
        <v>3.0386074399999998</v>
      </c>
      <c r="R178" s="1">
        <v>19.160796819999995</v>
      </c>
      <c r="S178" s="1">
        <v>4.1092788000000002</v>
      </c>
    </row>
    <row r="179" spans="1:19" x14ac:dyDescent="0.2">
      <c r="A179">
        <v>860</v>
      </c>
      <c r="E179" s="1">
        <v>10.29024469</v>
      </c>
      <c r="F179" s="1">
        <v>4.6988358999999997</v>
      </c>
      <c r="G179" s="1">
        <v>18.354226659999998</v>
      </c>
      <c r="H179" s="1">
        <v>8.8388981999999992</v>
      </c>
      <c r="I179" s="1">
        <v>10.47942522</v>
      </c>
      <c r="J179" s="1">
        <v>1.0190399999999999E-3</v>
      </c>
      <c r="K179" s="1">
        <v>2.0983731999999997</v>
      </c>
      <c r="L179" s="1">
        <v>17.331152959999997</v>
      </c>
      <c r="M179" s="1">
        <v>11.240520720000001</v>
      </c>
      <c r="N179" s="6">
        <v>0</v>
      </c>
      <c r="O179" s="6">
        <v>-2.1229999999999999E-2</v>
      </c>
      <c r="P179" s="1">
        <v>11.725626219999999</v>
      </c>
      <c r="Q179" s="1">
        <v>5.2413048599999996</v>
      </c>
      <c r="R179" s="1">
        <v>18.226485750000002</v>
      </c>
      <c r="S179" s="1">
        <v>4.6018147999999997</v>
      </c>
    </row>
    <row r="180" spans="1:19" x14ac:dyDescent="0.2">
      <c r="A180">
        <v>865</v>
      </c>
      <c r="E180" s="1">
        <v>9.7752261199999992</v>
      </c>
      <c r="F180" s="1">
        <v>3.8545187999999997</v>
      </c>
      <c r="G180" s="1">
        <v>18.537208029999999</v>
      </c>
      <c r="H180" s="1">
        <v>8.8945207999999969</v>
      </c>
      <c r="I180" s="1">
        <v>9.19709076</v>
      </c>
      <c r="J180" s="1">
        <v>3.3967999999999997E-4</v>
      </c>
      <c r="K180" s="1">
        <v>2.0257665999999999</v>
      </c>
      <c r="L180" s="1">
        <v>17.719237359999997</v>
      </c>
      <c r="M180" s="1">
        <v>9.5782966399999996</v>
      </c>
      <c r="N180" s="6">
        <v>0</v>
      </c>
      <c r="O180" s="6">
        <v>-2.1229999999999999E-2</v>
      </c>
      <c r="P180" s="1">
        <v>11.787490439999999</v>
      </c>
      <c r="Q180" s="1">
        <v>8.6330308899999988</v>
      </c>
      <c r="R180" s="1">
        <v>18.610133079999997</v>
      </c>
      <c r="S180" s="1">
        <v>4.3379259000000001</v>
      </c>
    </row>
    <row r="181" spans="1:19" x14ac:dyDescent="0.2">
      <c r="A181">
        <v>870</v>
      </c>
      <c r="E181" s="1">
        <v>10.068709639999998</v>
      </c>
      <c r="F181" s="1">
        <v>3.1535042</v>
      </c>
      <c r="G181" s="1">
        <v>18.146936939999996</v>
      </c>
      <c r="H181" s="1">
        <v>7.9894859000000009</v>
      </c>
      <c r="I181" s="1">
        <v>9.3782038899999982</v>
      </c>
      <c r="J181" s="1">
        <v>0</v>
      </c>
      <c r="K181" s="1">
        <v>1.9716301000000001</v>
      </c>
      <c r="L181" s="1">
        <v>21.05192276</v>
      </c>
      <c r="M181" s="1">
        <v>11.49120456</v>
      </c>
      <c r="N181" s="6">
        <v>0</v>
      </c>
      <c r="O181" s="6">
        <v>-2.1229999999999999E-2</v>
      </c>
      <c r="P181" s="1">
        <v>11.561730620000001</v>
      </c>
      <c r="Q181" s="1">
        <v>10.787366369999999</v>
      </c>
      <c r="R181" s="1">
        <v>18.340979139999995</v>
      </c>
      <c r="S181" s="1">
        <v>3.3528538999999995</v>
      </c>
    </row>
    <row r="182" spans="1:19" x14ac:dyDescent="0.2">
      <c r="A182">
        <v>875</v>
      </c>
      <c r="E182" s="1">
        <v>9.569910789999998</v>
      </c>
      <c r="F182" s="1">
        <v>2.8446076999999996</v>
      </c>
      <c r="G182" s="1">
        <v>16.983999999999998</v>
      </c>
      <c r="H182" s="1">
        <v>9.1376043000000013</v>
      </c>
      <c r="I182" s="1">
        <v>9.2336912799999986</v>
      </c>
      <c r="J182" s="1">
        <v>0</v>
      </c>
      <c r="K182" s="1">
        <v>1.8141034999999999</v>
      </c>
      <c r="L182" s="1">
        <v>21.896685690000002</v>
      </c>
      <c r="M182" s="1">
        <v>9.0089080399999979</v>
      </c>
      <c r="N182" s="6">
        <v>0</v>
      </c>
      <c r="O182" s="6">
        <v>-2.1229999999999999E-2</v>
      </c>
      <c r="P182" s="1">
        <v>13.038892789999997</v>
      </c>
      <c r="Q182" s="1">
        <v>13.046641740000002</v>
      </c>
      <c r="R182" s="1">
        <v>18.053312639999998</v>
      </c>
      <c r="S182" s="1">
        <v>5.5425160999999985</v>
      </c>
    </row>
    <row r="183" spans="1:19" x14ac:dyDescent="0.2">
      <c r="A183">
        <v>880</v>
      </c>
      <c r="E183" s="1">
        <v>8.7990707199999996</v>
      </c>
      <c r="F183" s="1">
        <v>2.5446277999999993</v>
      </c>
      <c r="G183" s="1">
        <v>15.24953023</v>
      </c>
      <c r="H183" s="1">
        <v>11.747832799999999</v>
      </c>
      <c r="I183" s="1">
        <v>8.6714359600000002</v>
      </c>
      <c r="J183" s="1">
        <v>2.0380799999999998E-3</v>
      </c>
      <c r="K183" s="1">
        <v>1.6096585999999999</v>
      </c>
      <c r="L183" s="1">
        <v>22.048182969999999</v>
      </c>
      <c r="M183" s="1">
        <v>13.271106530000001</v>
      </c>
      <c r="N183" s="6">
        <v>0</v>
      </c>
      <c r="O183" s="6">
        <v>-2.1229999999999999E-2</v>
      </c>
      <c r="P183" s="1">
        <v>12.566907429999997</v>
      </c>
      <c r="Q183" s="1">
        <v>9.5260496099999976</v>
      </c>
      <c r="R183" s="1">
        <v>17.434033540000001</v>
      </c>
      <c r="S183" s="1">
        <v>4.5636007999999997</v>
      </c>
    </row>
    <row r="184" spans="1:19" x14ac:dyDescent="0.2">
      <c r="A184">
        <v>885</v>
      </c>
      <c r="E184" s="1">
        <v>7.9160088699999989</v>
      </c>
      <c r="F184" s="1">
        <v>2.5703160999999999</v>
      </c>
      <c r="G184" s="1">
        <v>16.015763389999996</v>
      </c>
      <c r="H184" s="1">
        <v>9.7636769999999977</v>
      </c>
      <c r="I184" s="1">
        <v>8.17533332</v>
      </c>
      <c r="J184" s="1">
        <v>0</v>
      </c>
      <c r="K184" s="1">
        <v>1.3929003</v>
      </c>
      <c r="L184" s="1">
        <v>22.325234469999998</v>
      </c>
      <c r="M184" s="1">
        <v>16.55464448</v>
      </c>
      <c r="N184" s="6">
        <v>0</v>
      </c>
      <c r="O184" s="6">
        <v>-2.1229999999999999E-2</v>
      </c>
      <c r="P184" s="1">
        <v>12.134494789999996</v>
      </c>
      <c r="Q184" s="1">
        <v>6.3424837299999988</v>
      </c>
      <c r="R184" s="1">
        <v>18.423606300000003</v>
      </c>
      <c r="S184" s="1">
        <v>4.5982056999999994</v>
      </c>
    </row>
    <row r="185" spans="1:19" x14ac:dyDescent="0.2">
      <c r="A185">
        <v>890</v>
      </c>
      <c r="E185" s="1">
        <v>9.5712058199999994</v>
      </c>
      <c r="F185" s="1">
        <v>2.7463127999999997</v>
      </c>
      <c r="G185" s="1">
        <v>17.644486529999998</v>
      </c>
      <c r="H185" s="1">
        <v>9.5433095999999988</v>
      </c>
      <c r="I185" s="1">
        <v>11.753416289999999</v>
      </c>
      <c r="J185" s="1">
        <v>0</v>
      </c>
      <c r="K185" s="1">
        <v>1.2368598</v>
      </c>
      <c r="L185" s="1">
        <v>22.519977259999997</v>
      </c>
      <c r="M185" s="1">
        <v>20.151961829999998</v>
      </c>
      <c r="N185" s="6">
        <v>0</v>
      </c>
      <c r="O185" s="6">
        <v>-2.1229999999999999E-2</v>
      </c>
      <c r="P185" s="1">
        <v>11.16940022</v>
      </c>
      <c r="Q185" s="1">
        <v>5.6018539499999989</v>
      </c>
      <c r="R185" s="1">
        <v>15.64472668</v>
      </c>
      <c r="S185" s="1">
        <v>4.6502192000000004</v>
      </c>
    </row>
    <row r="186" spans="1:19" x14ac:dyDescent="0.2">
      <c r="A186">
        <v>895</v>
      </c>
      <c r="E186" s="1">
        <v>9.49883275</v>
      </c>
      <c r="F186" s="1">
        <v>2.8944982000000001</v>
      </c>
      <c r="G186" s="1">
        <v>17.735244779999995</v>
      </c>
      <c r="H186" s="1">
        <v>7.3239254000000003</v>
      </c>
      <c r="I186" s="1">
        <v>7.9750282700000001</v>
      </c>
      <c r="J186" s="1">
        <v>0</v>
      </c>
      <c r="K186" s="1">
        <v>1.0012067999999998</v>
      </c>
      <c r="L186" s="1">
        <v>22.183142080000003</v>
      </c>
      <c r="M186" s="1">
        <v>17.27550913</v>
      </c>
      <c r="N186" s="6">
        <v>0</v>
      </c>
      <c r="O186" s="6">
        <v>-2.1229999999999999E-2</v>
      </c>
      <c r="P186" s="1">
        <v>12.687408909999998</v>
      </c>
      <c r="Q186" s="1">
        <v>5.3666255500000002</v>
      </c>
      <c r="R186" s="1">
        <v>14.880850050000001</v>
      </c>
      <c r="S186" s="1">
        <v>5.6425094000000007</v>
      </c>
    </row>
    <row r="187" spans="1:19" x14ac:dyDescent="0.2">
      <c r="A187">
        <v>900</v>
      </c>
      <c r="E187" s="1">
        <v>8.7293514000000005</v>
      </c>
      <c r="F187" s="1">
        <v>2.8777265000000001</v>
      </c>
      <c r="G187" s="1">
        <v>17.384673790000001</v>
      </c>
      <c r="H187" s="1">
        <v>5.7531177000000007</v>
      </c>
      <c r="I187" s="1">
        <v>4.7330374299999987</v>
      </c>
      <c r="J187" s="1">
        <v>0</v>
      </c>
      <c r="K187" s="1">
        <v>1.1636162999999999</v>
      </c>
      <c r="L187" s="1">
        <v>21.845478930000002</v>
      </c>
      <c r="M187" s="1">
        <v>17.42140169</v>
      </c>
      <c r="N187" s="6">
        <v>0</v>
      </c>
      <c r="O187" s="6">
        <v>-2.1229999999999999E-2</v>
      </c>
      <c r="P187" s="1">
        <v>13.454194049999998</v>
      </c>
      <c r="Q187" s="1">
        <v>11.83459981</v>
      </c>
      <c r="R187" s="1">
        <v>17.47492252</v>
      </c>
      <c r="S187" s="1">
        <v>4.8907551000000007</v>
      </c>
    </row>
    <row r="188" spans="1:19" x14ac:dyDescent="0.2">
      <c r="A188">
        <v>905</v>
      </c>
      <c r="E188" s="1">
        <v>9.7124914699999998</v>
      </c>
      <c r="F188" s="1">
        <v>3.0758023999999997</v>
      </c>
      <c r="G188" s="1">
        <v>18.259944229999999</v>
      </c>
      <c r="H188" s="1">
        <v>6.9428468999999993</v>
      </c>
      <c r="I188" s="1">
        <v>5.1548562999999996</v>
      </c>
      <c r="J188" s="1">
        <v>0</v>
      </c>
      <c r="K188" s="1">
        <v>1.1224301000000001</v>
      </c>
      <c r="L188" s="1">
        <v>19.151094710000002</v>
      </c>
      <c r="M188" s="1">
        <v>20.101073519999996</v>
      </c>
      <c r="N188" s="6">
        <v>0</v>
      </c>
      <c r="O188" s="6">
        <v>-2.1229999999999999E-2</v>
      </c>
      <c r="P188" s="1">
        <v>12.03611497</v>
      </c>
      <c r="Q188" s="1">
        <v>15.140259419999998</v>
      </c>
      <c r="R188" s="1">
        <v>14.992647229999999</v>
      </c>
      <c r="S188" s="1">
        <v>4.3190311999999995</v>
      </c>
    </row>
    <row r="189" spans="1:19" x14ac:dyDescent="0.2">
      <c r="A189">
        <v>910</v>
      </c>
      <c r="E189" s="1">
        <v>8.914795449999998</v>
      </c>
      <c r="F189" s="1">
        <v>3.1214469</v>
      </c>
      <c r="G189" s="1">
        <v>18.724605239999999</v>
      </c>
      <c r="H189" s="1">
        <v>6.5528518000000009</v>
      </c>
      <c r="I189" s="1">
        <v>4.1234179799999993</v>
      </c>
      <c r="J189" s="1">
        <v>0</v>
      </c>
      <c r="K189" s="1">
        <v>0.91182850000000004</v>
      </c>
      <c r="L189" s="1">
        <v>18.807168709999999</v>
      </c>
      <c r="M189" s="1">
        <v>19.052184140000001</v>
      </c>
      <c r="N189" s="6">
        <v>0</v>
      </c>
      <c r="O189" s="6">
        <v>-2.1229999999999999E-2</v>
      </c>
      <c r="P189" s="1">
        <v>11.311874749999999</v>
      </c>
      <c r="Q189" s="1">
        <v>12.963016770000001</v>
      </c>
      <c r="R189" s="1">
        <v>16.576638760000002</v>
      </c>
      <c r="S189" s="1">
        <v>4.6381180999999998</v>
      </c>
    </row>
    <row r="190" spans="1:19" x14ac:dyDescent="0.2">
      <c r="A190">
        <v>915</v>
      </c>
      <c r="E190" s="1">
        <v>9.2019948899999999</v>
      </c>
      <c r="F190" s="1">
        <v>3.3224949999999991</v>
      </c>
      <c r="G190" s="1">
        <v>18.674523669999999</v>
      </c>
      <c r="H190" s="1">
        <v>11.860988699999996</v>
      </c>
      <c r="I190" s="1">
        <v>6.0887215399999999</v>
      </c>
      <c r="J190" s="1">
        <v>0</v>
      </c>
      <c r="K190" s="1">
        <v>0.80992449999999994</v>
      </c>
      <c r="L190" s="1">
        <v>12.461691549999998</v>
      </c>
      <c r="M190" s="1">
        <v>18.276036569999995</v>
      </c>
      <c r="N190" s="6">
        <v>0</v>
      </c>
      <c r="O190" s="6">
        <v>-2.1229999999999999E-2</v>
      </c>
      <c r="P190" s="1">
        <v>12.176593879999999</v>
      </c>
      <c r="Q190" s="1">
        <v>10.354826350000002</v>
      </c>
      <c r="R190" s="1">
        <v>17.017713239999999</v>
      </c>
      <c r="S190" s="1">
        <v>5.5919819999999998</v>
      </c>
    </row>
    <row r="191" spans="1:19" x14ac:dyDescent="0.2">
      <c r="A191">
        <v>920</v>
      </c>
      <c r="E191" s="1">
        <v>9.2277893399999993</v>
      </c>
      <c r="F191" s="1">
        <v>3.4925472999999996</v>
      </c>
      <c r="G191" s="1">
        <v>18.432905039999998</v>
      </c>
      <c r="H191" s="1">
        <v>4.9642109000000003</v>
      </c>
      <c r="I191" s="1">
        <v>5.0702972099999997</v>
      </c>
      <c r="J191" s="1">
        <v>3.3967999999999997E-4</v>
      </c>
      <c r="K191" s="1">
        <v>1.2633972999999998</v>
      </c>
      <c r="L191" s="1">
        <v>16.774098990000002</v>
      </c>
      <c r="M191" s="1">
        <v>15.686868229999998</v>
      </c>
      <c r="N191" s="6">
        <v>0</v>
      </c>
      <c r="O191" s="6">
        <v>-2.1229999999999999E-2</v>
      </c>
      <c r="P191" s="1">
        <v>13.011336249999999</v>
      </c>
      <c r="Q191" s="1">
        <v>6.5008595299999996</v>
      </c>
      <c r="R191" s="1">
        <v>17.355928369999997</v>
      </c>
      <c r="S191" s="1">
        <v>6.0310183999999998</v>
      </c>
    </row>
    <row r="192" spans="1:19" x14ac:dyDescent="0.2">
      <c r="A192">
        <v>925</v>
      </c>
      <c r="E192" s="1">
        <v>9.5332678099999999</v>
      </c>
      <c r="F192" s="1">
        <v>3.4203652999999994</v>
      </c>
      <c r="G192" s="1">
        <v>18.426939409999996</v>
      </c>
      <c r="H192" s="1">
        <v>2.7736994999999998</v>
      </c>
      <c r="I192" s="1">
        <v>3.6581625299999998</v>
      </c>
      <c r="J192" s="1">
        <v>4.3946099999999993E-3</v>
      </c>
      <c r="K192" s="1">
        <v>1.8777935000000003</v>
      </c>
      <c r="L192" s="1">
        <v>15.995446280000001</v>
      </c>
      <c r="M192" s="1">
        <v>13.442241559999999</v>
      </c>
      <c r="N192" s="6">
        <v>0</v>
      </c>
      <c r="O192" s="6">
        <v>-2.1229999999999999E-2</v>
      </c>
      <c r="P192" s="1">
        <v>11.319432629999998</v>
      </c>
      <c r="Q192" s="1">
        <v>7.7335157900000002</v>
      </c>
      <c r="R192" s="1">
        <v>17.79354236</v>
      </c>
      <c r="S192" s="1">
        <v>6.1668903999999998</v>
      </c>
    </row>
    <row r="193" spans="1:19" x14ac:dyDescent="0.2">
      <c r="A193">
        <v>930</v>
      </c>
      <c r="E193" s="1">
        <v>9.5272384900000002</v>
      </c>
      <c r="F193" s="1">
        <v>3.3687764000000002</v>
      </c>
      <c r="G193" s="1">
        <v>18.347178300000003</v>
      </c>
      <c r="H193" s="1">
        <v>3.1653929999999995</v>
      </c>
      <c r="I193" s="1">
        <v>2.4499207699999999</v>
      </c>
      <c r="J193" s="1">
        <v>1.0190400000000001E-3</v>
      </c>
      <c r="K193" s="1">
        <v>2.0028382000000002</v>
      </c>
      <c r="L193" s="1">
        <v>13.727891209999999</v>
      </c>
      <c r="M193" s="1">
        <v>11.96662918</v>
      </c>
      <c r="N193" s="6">
        <v>0</v>
      </c>
      <c r="O193" s="6">
        <v>-2.1229999999999999E-2</v>
      </c>
      <c r="P193" s="1">
        <v>12.12092882</v>
      </c>
      <c r="Q193" s="1">
        <v>5.8497141999999993</v>
      </c>
      <c r="R193" s="1">
        <v>18.156023379999997</v>
      </c>
      <c r="S193" s="1">
        <v>5.9558641999999988</v>
      </c>
    </row>
    <row r="194" spans="1:19" x14ac:dyDescent="0.2">
      <c r="A194">
        <v>935</v>
      </c>
      <c r="E194" s="1">
        <v>8.5691922799999993</v>
      </c>
      <c r="F194" s="1">
        <v>3.2813088000000001</v>
      </c>
      <c r="G194" s="1">
        <v>18.404329459999996</v>
      </c>
      <c r="H194" s="1">
        <v>5.0571983000000005</v>
      </c>
      <c r="I194" s="1">
        <v>1.97950643</v>
      </c>
      <c r="J194" s="1">
        <v>3.3967999999999997E-4</v>
      </c>
      <c r="K194" s="1">
        <v>1.9376621000000001</v>
      </c>
      <c r="L194" s="1">
        <v>11.27680279</v>
      </c>
      <c r="M194" s="1">
        <v>15.67090327</v>
      </c>
      <c r="N194" s="6">
        <v>0</v>
      </c>
      <c r="O194" s="6">
        <v>-2.1229999999999999E-2</v>
      </c>
      <c r="P194" s="1">
        <v>13.242403569999997</v>
      </c>
      <c r="Q194" s="1">
        <v>5.2328128599999992</v>
      </c>
      <c r="R194" s="1">
        <v>17.00232149</v>
      </c>
      <c r="S194" s="1">
        <v>6.7657886999999999</v>
      </c>
    </row>
    <row r="195" spans="1:19" x14ac:dyDescent="0.2">
      <c r="A195">
        <v>940</v>
      </c>
      <c r="E195" s="1">
        <v>9.6714751099999994</v>
      </c>
      <c r="F195" s="1">
        <v>3.2666601000000002</v>
      </c>
      <c r="G195" s="1">
        <v>18.33482244</v>
      </c>
      <c r="H195" s="1">
        <v>1.9635627</v>
      </c>
      <c r="I195" s="1">
        <v>6.41509033</v>
      </c>
      <c r="J195" s="1">
        <v>2.6962099999999997E-3</v>
      </c>
      <c r="K195" s="1">
        <v>1.8107067000000001</v>
      </c>
      <c r="L195" s="1">
        <v>17.367753479999998</v>
      </c>
      <c r="M195" s="1">
        <v>14.13597427</v>
      </c>
      <c r="N195" s="6">
        <v>0</v>
      </c>
      <c r="O195" s="6">
        <v>-2.1229999999999999E-2</v>
      </c>
      <c r="P195" s="1">
        <v>12.873617239999998</v>
      </c>
      <c r="Q195" s="1">
        <v>5.9615538399999988</v>
      </c>
      <c r="R195" s="1">
        <v>16.74066174</v>
      </c>
      <c r="S195" s="1">
        <v>5.8813468999999987</v>
      </c>
    </row>
    <row r="196" spans="1:19" x14ac:dyDescent="0.2">
      <c r="A196">
        <v>945</v>
      </c>
      <c r="E196" s="1">
        <v>9.4703633199999988</v>
      </c>
      <c r="F196" s="1">
        <v>3.2331167000000001</v>
      </c>
      <c r="G196" s="1">
        <v>18.738659499999997</v>
      </c>
      <c r="H196" s="1">
        <v>1.9261979</v>
      </c>
      <c r="I196" s="1">
        <v>6.2087347300000006</v>
      </c>
      <c r="J196" s="1">
        <v>0</v>
      </c>
      <c r="K196" s="1">
        <v>1.5652879</v>
      </c>
      <c r="L196" s="1">
        <v>21.629039079999998</v>
      </c>
      <c r="M196" s="1">
        <v>11.90393699</v>
      </c>
      <c r="N196" s="6">
        <v>0</v>
      </c>
      <c r="O196" s="6">
        <v>-2.1229999999999999E-2</v>
      </c>
      <c r="P196" s="1">
        <v>10.93378968</v>
      </c>
      <c r="Q196" s="1">
        <v>7.8362052999999987</v>
      </c>
      <c r="R196" s="1">
        <v>13.094324320000002</v>
      </c>
      <c r="S196" s="1">
        <v>5.2815994000000002</v>
      </c>
    </row>
    <row r="197" spans="1:19" x14ac:dyDescent="0.2">
      <c r="A197">
        <v>950</v>
      </c>
      <c r="E197" s="1">
        <v>7.9409328899999991</v>
      </c>
      <c r="F197" s="1">
        <v>3.1997855999999993</v>
      </c>
      <c r="G197" s="1">
        <v>18.636161059999996</v>
      </c>
      <c r="H197" s="1">
        <v>4.1742426000000004</v>
      </c>
      <c r="I197" s="1">
        <v>7.0461733100000004</v>
      </c>
      <c r="J197" s="1">
        <v>2.3565299999999999E-3</v>
      </c>
      <c r="K197" s="1">
        <v>1.3493787999999998</v>
      </c>
      <c r="L197" s="1">
        <v>21.254138510000001</v>
      </c>
      <c r="M197" s="1">
        <v>16.123696709999997</v>
      </c>
      <c r="N197" s="6">
        <v>0</v>
      </c>
      <c r="O197" s="6">
        <v>-2.1229999999999999E-2</v>
      </c>
      <c r="P197" s="1">
        <v>11.371403669999998</v>
      </c>
      <c r="Q197" s="1">
        <v>11.462671440000001</v>
      </c>
      <c r="R197" s="1">
        <v>12.448911089999999</v>
      </c>
      <c r="S197" s="1">
        <v>6.4551937999999991</v>
      </c>
    </row>
    <row r="198" spans="1:19" x14ac:dyDescent="0.2">
      <c r="A198">
        <v>955</v>
      </c>
      <c r="E198" s="1">
        <v>7.3539233900000003</v>
      </c>
      <c r="F198" s="1">
        <v>3.1050998000000001</v>
      </c>
      <c r="G198" s="1">
        <v>18.108404489999998</v>
      </c>
      <c r="H198" s="1">
        <v>7.1899641000000001</v>
      </c>
      <c r="I198" s="1">
        <v>9.3713466000000007</v>
      </c>
      <c r="J198" s="1">
        <v>0</v>
      </c>
      <c r="K198" s="1">
        <v>1.3451328</v>
      </c>
      <c r="L198" s="1">
        <v>21.387972429999998</v>
      </c>
      <c r="M198" s="1">
        <v>15.581440050000001</v>
      </c>
      <c r="N198" s="6">
        <v>0</v>
      </c>
      <c r="O198" s="6">
        <v>-2.1229999999999999E-2</v>
      </c>
      <c r="P198" s="1">
        <v>10.503882179999998</v>
      </c>
      <c r="Q198" s="1">
        <v>12.886482620000001</v>
      </c>
      <c r="R198" s="1">
        <v>11.92227971</v>
      </c>
      <c r="S198" s="1">
        <v>6.4023310999999996</v>
      </c>
    </row>
    <row r="199" spans="1:19" x14ac:dyDescent="0.2">
      <c r="A199">
        <v>960</v>
      </c>
      <c r="E199" s="1">
        <v>8.2144814399999984</v>
      </c>
      <c r="F199" s="1">
        <v>2.9643448999999995</v>
      </c>
      <c r="G199" s="1">
        <v>17.622067649999998</v>
      </c>
      <c r="H199" s="1">
        <v>7.3691452999999978</v>
      </c>
      <c r="I199" s="1">
        <v>7.5571581800000001</v>
      </c>
      <c r="J199" s="1">
        <v>0</v>
      </c>
      <c r="K199" s="1">
        <v>1.1379280000000001</v>
      </c>
      <c r="L199" s="1">
        <v>21.654748609999995</v>
      </c>
      <c r="M199" s="1">
        <v>17.29175008</v>
      </c>
      <c r="N199" s="6">
        <v>0</v>
      </c>
      <c r="O199" s="6">
        <v>-2.1229999999999999E-2</v>
      </c>
      <c r="P199" s="1">
        <v>11.05395148</v>
      </c>
      <c r="Q199" s="1">
        <v>13.18684466</v>
      </c>
      <c r="R199" s="1">
        <v>11.59591092</v>
      </c>
      <c r="S199" s="1">
        <v>7.3260484000000003</v>
      </c>
    </row>
    <row r="200" spans="1:19" x14ac:dyDescent="0.2">
      <c r="A200">
        <v>965</v>
      </c>
      <c r="E200" s="1">
        <v>7.0149015200000004</v>
      </c>
      <c r="F200" s="1">
        <v>2.9947037999999999</v>
      </c>
      <c r="G200" s="1">
        <v>17.901857819999996</v>
      </c>
      <c r="H200" s="1">
        <v>6.3125282</v>
      </c>
      <c r="I200" s="1">
        <v>7.8778797899999971</v>
      </c>
      <c r="J200" s="1">
        <v>0</v>
      </c>
      <c r="K200" s="1">
        <v>0.92392959999999991</v>
      </c>
      <c r="L200" s="1">
        <v>20.137758959999999</v>
      </c>
      <c r="M200" s="1">
        <v>18.942701030000002</v>
      </c>
      <c r="N200" s="6">
        <v>0</v>
      </c>
      <c r="O200" s="6">
        <v>-2.1229999999999999E-2</v>
      </c>
      <c r="P200" s="1">
        <v>12.377748130000001</v>
      </c>
      <c r="Q200" s="1">
        <v>6.8083760799999995</v>
      </c>
      <c r="R200" s="1">
        <v>16.052427599999998</v>
      </c>
      <c r="S200" s="1">
        <v>6.3318474999999994</v>
      </c>
    </row>
    <row r="201" spans="1:19" x14ac:dyDescent="0.2">
      <c r="A201">
        <v>970</v>
      </c>
      <c r="E201" s="1">
        <v>5.9293054700000001</v>
      </c>
      <c r="F201" s="1">
        <v>2.9390811999999999</v>
      </c>
      <c r="G201" s="1">
        <v>18.111737600000001</v>
      </c>
      <c r="H201" s="1">
        <v>4.4663673999999993</v>
      </c>
      <c r="I201" s="1">
        <v>7.6979130799999993</v>
      </c>
      <c r="J201" s="1">
        <v>0</v>
      </c>
      <c r="K201" s="1">
        <v>0.99526239999999988</v>
      </c>
      <c r="L201" s="1">
        <v>17.601559469999998</v>
      </c>
      <c r="M201" s="1">
        <v>19.746723589999998</v>
      </c>
      <c r="N201" s="6">
        <v>0</v>
      </c>
      <c r="O201" s="6">
        <v>-2.1229999999999999E-2</v>
      </c>
      <c r="P201" s="1">
        <v>11.781991869999999</v>
      </c>
      <c r="Q201" s="1">
        <v>1.1821500899999999</v>
      </c>
      <c r="R201" s="1">
        <v>17.823880029999998</v>
      </c>
      <c r="S201" s="1">
        <v>7.1311569999999991</v>
      </c>
    </row>
    <row r="202" spans="1:19" x14ac:dyDescent="0.2">
      <c r="A202">
        <v>975</v>
      </c>
      <c r="E202" s="1">
        <v>5.9256539099999994</v>
      </c>
      <c r="F202" s="1">
        <v>3.1299389</v>
      </c>
      <c r="G202" s="1">
        <v>19.276924919999995</v>
      </c>
      <c r="H202" s="1">
        <v>3.1087088999999999</v>
      </c>
      <c r="I202" s="1">
        <v>8.1742505899999998</v>
      </c>
      <c r="J202" s="1">
        <v>0</v>
      </c>
      <c r="K202" s="1">
        <v>2.6520516000000001</v>
      </c>
      <c r="L202" s="1">
        <v>14.758098189999998</v>
      </c>
      <c r="M202" s="1">
        <v>17.801524839999999</v>
      </c>
      <c r="N202" s="6">
        <v>0</v>
      </c>
      <c r="O202" s="6">
        <v>-2.1229999999999999E-2</v>
      </c>
      <c r="P202" s="1">
        <v>10.369177829999998</v>
      </c>
      <c r="Q202" s="1">
        <v>2.4746749499999998</v>
      </c>
      <c r="R202" s="1">
        <v>17.57956519</v>
      </c>
      <c r="S202" s="1">
        <v>6.2053167</v>
      </c>
    </row>
    <row r="203" spans="1:19" x14ac:dyDescent="0.2">
      <c r="A203">
        <v>980</v>
      </c>
      <c r="E203" s="1">
        <v>7.2024897999999995</v>
      </c>
      <c r="F203" s="1">
        <v>3.1424645999999998</v>
      </c>
      <c r="G203" s="1">
        <v>17.013934299999999</v>
      </c>
      <c r="H203" s="1">
        <v>7.7593526999999991</v>
      </c>
      <c r="I203" s="1">
        <v>8.6124377899999995</v>
      </c>
      <c r="J203" s="1">
        <v>0</v>
      </c>
      <c r="K203" s="1">
        <v>2.8932244000000003</v>
      </c>
      <c r="L203" s="1">
        <v>12.161520579999999</v>
      </c>
      <c r="M203" s="1">
        <v>18.154919420000002</v>
      </c>
      <c r="N203" s="6">
        <v>0</v>
      </c>
      <c r="O203" s="6">
        <v>-2.1229999999999999E-2</v>
      </c>
      <c r="P203" s="1">
        <v>9.7849919199999995</v>
      </c>
      <c r="Q203" s="1">
        <v>3.9956982999999995</v>
      </c>
      <c r="R203" s="1">
        <v>17.766771329999997</v>
      </c>
      <c r="S203" s="1">
        <v>5.1907349999999992</v>
      </c>
    </row>
    <row r="204" spans="1:19" x14ac:dyDescent="0.2">
      <c r="A204">
        <v>985</v>
      </c>
      <c r="E204" s="1">
        <v>7.5584532099999988</v>
      </c>
      <c r="F204" s="1">
        <v>3.2065792000000002</v>
      </c>
      <c r="G204" s="1">
        <v>17.285168779999999</v>
      </c>
      <c r="H204" s="1">
        <v>13.883146199999999</v>
      </c>
      <c r="I204" s="1">
        <v>9.7583907299999986</v>
      </c>
      <c r="J204" s="1">
        <v>0</v>
      </c>
      <c r="K204" s="1">
        <v>2.6119268999999998</v>
      </c>
      <c r="L204" s="1">
        <v>10.85566328</v>
      </c>
      <c r="M204" s="1">
        <v>18.890453999999998</v>
      </c>
      <c r="N204" s="6">
        <v>0</v>
      </c>
      <c r="O204" s="6">
        <v>-2.1229999999999999E-2</v>
      </c>
      <c r="P204" s="1">
        <v>11.677264279999999</v>
      </c>
      <c r="Q204" s="1">
        <v>3.3526628299999999</v>
      </c>
      <c r="R204" s="1">
        <v>18.109465989999997</v>
      </c>
      <c r="S204" s="1">
        <v>4.6812149999999999</v>
      </c>
    </row>
    <row r="205" spans="1:19" x14ac:dyDescent="0.2">
      <c r="A205">
        <v>990</v>
      </c>
      <c r="E205" s="1">
        <v>7.344093899999999</v>
      </c>
      <c r="F205" s="1">
        <v>3.1441630000000003</v>
      </c>
      <c r="G205" s="1">
        <v>19.153642309999999</v>
      </c>
      <c r="H205" s="1">
        <v>10.1583427</v>
      </c>
      <c r="I205" s="1">
        <v>10.28894966</v>
      </c>
      <c r="J205" s="1">
        <v>3.3967999999999997E-4</v>
      </c>
      <c r="K205" s="1">
        <v>2.4554618000000001</v>
      </c>
      <c r="L205" s="1">
        <v>16.612241469999997</v>
      </c>
      <c r="M205" s="1">
        <v>18.54105066</v>
      </c>
      <c r="N205" s="6">
        <v>0</v>
      </c>
      <c r="O205" s="6">
        <v>-2.1229999999999999E-2</v>
      </c>
      <c r="P205" s="1">
        <v>10.758408650000002</v>
      </c>
      <c r="Q205" s="1">
        <v>2.6829837099999998</v>
      </c>
      <c r="R205" s="1">
        <v>18.215658449999999</v>
      </c>
      <c r="S205" s="1">
        <v>5.9581994999999992</v>
      </c>
    </row>
    <row r="206" spans="1:19" x14ac:dyDescent="0.2">
      <c r="A206">
        <v>995</v>
      </c>
      <c r="E206" s="1">
        <v>4.6611101900000005</v>
      </c>
      <c r="F206" s="1">
        <v>3.0789868999999994</v>
      </c>
      <c r="G206" s="1">
        <v>18.625270069999999</v>
      </c>
      <c r="H206" s="1">
        <v>8.9008897999999999</v>
      </c>
      <c r="I206" s="1">
        <v>11.22625416</v>
      </c>
      <c r="J206" s="1">
        <v>1.6983999999999999E-3</v>
      </c>
      <c r="K206" s="1">
        <v>2.2828618999999994</v>
      </c>
      <c r="L206" s="1">
        <v>15.62373021</v>
      </c>
      <c r="M206" s="1">
        <v>17.47521974</v>
      </c>
      <c r="N206" s="6">
        <v>0</v>
      </c>
      <c r="O206" s="6">
        <v>-2.1229999999999999E-2</v>
      </c>
      <c r="P206" s="1">
        <v>8.8004082100000005</v>
      </c>
      <c r="Q206" s="1">
        <v>5.9673920899999997</v>
      </c>
      <c r="R206" s="1">
        <v>17.854281389999997</v>
      </c>
      <c r="S206" s="1">
        <v>4.6907684999999999</v>
      </c>
    </row>
    <row r="207" spans="1:19" x14ac:dyDescent="0.2">
      <c r="A207">
        <v>1000</v>
      </c>
      <c r="E207" s="1">
        <v>5.1363861999999996</v>
      </c>
      <c r="F207" s="1">
        <v>2.9628588000000002</v>
      </c>
      <c r="G207" s="1">
        <v>19.200051089999999</v>
      </c>
      <c r="H207" s="1">
        <v>9.1679631999999991</v>
      </c>
      <c r="I207" s="1">
        <v>12.876716819999999</v>
      </c>
      <c r="J207" s="1">
        <v>0</v>
      </c>
      <c r="K207" s="1">
        <v>2.0739586999999995</v>
      </c>
      <c r="L207" s="1">
        <v>13.39012191</v>
      </c>
      <c r="M207" s="1">
        <v>14.579532660000002</v>
      </c>
      <c r="N207" s="6">
        <v>0</v>
      </c>
      <c r="O207" s="6">
        <v>-2.1229999999999999E-2</v>
      </c>
      <c r="P207" s="1">
        <v>8.4469499399999997</v>
      </c>
      <c r="Q207" s="1">
        <v>6.8062743099999992</v>
      </c>
      <c r="R207" s="1">
        <v>17.602408670000003</v>
      </c>
      <c r="S207" s="1">
        <v>5.8705195999999988</v>
      </c>
    </row>
    <row r="208" spans="1:19" x14ac:dyDescent="0.2">
      <c r="A208">
        <v>1005</v>
      </c>
      <c r="E208" s="1">
        <v>5.8150880699999998</v>
      </c>
      <c r="F208" s="1">
        <v>2.8550103999999998</v>
      </c>
      <c r="G208" s="1">
        <v>18.72863894</v>
      </c>
      <c r="H208" s="1">
        <v>8.4718315000000004</v>
      </c>
      <c r="I208" s="1">
        <v>8.2100868300000016</v>
      </c>
      <c r="J208" s="1">
        <v>0</v>
      </c>
      <c r="K208" s="1">
        <v>1.8572004</v>
      </c>
      <c r="L208" s="1">
        <v>8.8439721700000007</v>
      </c>
      <c r="M208" s="1">
        <v>17.024018549999997</v>
      </c>
      <c r="N208" s="6">
        <v>0</v>
      </c>
      <c r="O208" s="6">
        <v>-2.1229999999999999E-2</v>
      </c>
      <c r="P208" s="1">
        <v>10.14273865</v>
      </c>
      <c r="Q208" s="1">
        <v>5.6035735799999999</v>
      </c>
      <c r="R208" s="1">
        <v>15.606194229999996</v>
      </c>
      <c r="S208" s="1">
        <v>5.1739632999999996</v>
      </c>
    </row>
    <row r="209" spans="1:19" x14ac:dyDescent="0.2">
      <c r="A209">
        <v>1010</v>
      </c>
      <c r="E209" s="1">
        <v>4.3632532899999985</v>
      </c>
      <c r="F209" s="1">
        <v>2.6877179999999994</v>
      </c>
      <c r="G209" s="1">
        <v>18.237419199999998</v>
      </c>
      <c r="H209" s="1">
        <v>8.9000406000000005</v>
      </c>
      <c r="I209" s="1">
        <v>6.1010773999999994</v>
      </c>
      <c r="J209" s="1">
        <v>0</v>
      </c>
      <c r="K209" s="1">
        <v>1.6238826999999998</v>
      </c>
      <c r="L209" s="1">
        <v>7.5828464799999979</v>
      </c>
      <c r="M209" s="1">
        <v>18.946734729999996</v>
      </c>
      <c r="N209" s="6">
        <v>0</v>
      </c>
      <c r="O209" s="6">
        <v>-2.1229999999999999E-2</v>
      </c>
      <c r="P209" s="1">
        <v>11.090233549999999</v>
      </c>
      <c r="Q209" s="1">
        <v>5.6345481499999996</v>
      </c>
      <c r="R209" s="1">
        <v>14.108438959999997</v>
      </c>
      <c r="S209" s="1">
        <v>5.6541858999999999</v>
      </c>
    </row>
    <row r="210" spans="1:19" x14ac:dyDescent="0.2">
      <c r="A210">
        <v>1015</v>
      </c>
      <c r="E210" s="1">
        <v>4.6746549300000009</v>
      </c>
      <c r="F210" s="1">
        <v>2.7601122999999999</v>
      </c>
      <c r="G210" s="1">
        <v>18.413628199999998</v>
      </c>
      <c r="H210" s="1">
        <v>9.9326678000000008</v>
      </c>
      <c r="I210" s="1">
        <v>5.9945452599999989</v>
      </c>
      <c r="J210" s="1">
        <v>0</v>
      </c>
      <c r="K210" s="1">
        <v>1.4060629</v>
      </c>
      <c r="L210" s="1">
        <v>1.3318640499999996</v>
      </c>
      <c r="M210" s="1">
        <v>17.197722410000001</v>
      </c>
      <c r="N210" s="6">
        <v>0</v>
      </c>
      <c r="O210" s="6">
        <v>-2.1229999999999999E-2</v>
      </c>
      <c r="P210" s="1">
        <v>10.248697579999998</v>
      </c>
      <c r="Q210" s="1">
        <v>5.3319781899999992</v>
      </c>
      <c r="R210" s="1">
        <v>13.214953179999998</v>
      </c>
      <c r="S210" s="1">
        <v>5.2773534000000009</v>
      </c>
    </row>
    <row r="211" spans="1:19" x14ac:dyDescent="0.2">
      <c r="A211">
        <v>1020</v>
      </c>
      <c r="E211" s="1">
        <v>3.6757621999999999</v>
      </c>
      <c r="F211" s="1">
        <v>3.0615783000000003</v>
      </c>
      <c r="G211" s="1">
        <v>18.931406669999994</v>
      </c>
      <c r="H211" s="1">
        <v>9.3089303999999995</v>
      </c>
      <c r="I211" s="1">
        <v>5.731866469999999</v>
      </c>
      <c r="J211" s="1">
        <v>0</v>
      </c>
      <c r="K211" s="1">
        <v>1.3901403999999999</v>
      </c>
      <c r="L211" s="1">
        <v>4.1237151999999995</v>
      </c>
      <c r="M211" s="1">
        <v>18.866081959999999</v>
      </c>
      <c r="N211" s="6">
        <v>0</v>
      </c>
      <c r="O211" s="6">
        <v>-2.1229999999999999E-2</v>
      </c>
      <c r="P211" s="1">
        <v>8.9950236200000013</v>
      </c>
      <c r="Q211" s="1">
        <v>4.8108241499999993</v>
      </c>
      <c r="R211" s="1">
        <v>12.012358599999999</v>
      </c>
      <c r="S211" s="1">
        <v>5.2092051000000001</v>
      </c>
    </row>
    <row r="212" spans="1:19" x14ac:dyDescent="0.2">
      <c r="A212">
        <v>1025</v>
      </c>
      <c r="E212" s="1">
        <v>3.9275712299999994</v>
      </c>
      <c r="F212" s="1">
        <v>3.1834385000000003</v>
      </c>
      <c r="G212" s="1">
        <v>19.032992219999997</v>
      </c>
      <c r="H212" s="1">
        <v>9.8853249000000005</v>
      </c>
      <c r="I212" s="1">
        <v>4.9495621999999999</v>
      </c>
      <c r="J212" s="1">
        <v>1.0190400000000001E-3</v>
      </c>
      <c r="K212" s="1">
        <v>1.2045901999999999</v>
      </c>
      <c r="L212" s="1">
        <v>20.717422879999997</v>
      </c>
      <c r="M212" s="1">
        <v>14.794847319999999</v>
      </c>
      <c r="N212" s="6">
        <v>0</v>
      </c>
      <c r="O212" s="6">
        <v>-2.1229999999999999E-2</v>
      </c>
      <c r="P212" s="1">
        <v>9.1791726399999991</v>
      </c>
      <c r="Q212" s="1">
        <v>4.0738459299999992</v>
      </c>
      <c r="R212" s="1">
        <v>11.629794</v>
      </c>
      <c r="S212" s="1">
        <v>4.9565681000000001</v>
      </c>
    </row>
    <row r="213" spans="1:19" x14ac:dyDescent="0.2">
      <c r="A213">
        <v>1030</v>
      </c>
      <c r="E213" s="1">
        <v>3.8418657199999999</v>
      </c>
      <c r="F213" s="1">
        <v>3.2957452000000003</v>
      </c>
      <c r="G213" s="1">
        <v>18.895803959999999</v>
      </c>
      <c r="H213" s="1">
        <v>10.155582800000001</v>
      </c>
      <c r="I213" s="1">
        <v>6.8098621799999988</v>
      </c>
      <c r="J213" s="1">
        <v>0</v>
      </c>
      <c r="K213" s="1">
        <v>1.0201014999999998</v>
      </c>
      <c r="L213" s="1">
        <v>22.18201689</v>
      </c>
      <c r="M213" s="1">
        <v>10.081681170000001</v>
      </c>
      <c r="N213" s="6">
        <v>0</v>
      </c>
      <c r="O213" s="6">
        <v>-2.1229999999999999E-2</v>
      </c>
      <c r="P213" s="1">
        <v>10.640008939999998</v>
      </c>
      <c r="Q213" s="1">
        <v>3.2384241999999994</v>
      </c>
      <c r="R213" s="1">
        <v>11.190778829999999</v>
      </c>
      <c r="S213" s="1">
        <v>5.1344754999999989</v>
      </c>
    </row>
    <row r="214" spans="1:19" x14ac:dyDescent="0.2">
      <c r="A214">
        <v>1035</v>
      </c>
      <c r="E214" s="1">
        <v>4.6107314000000006</v>
      </c>
      <c r="F214" s="1">
        <v>3.2091267999999999</v>
      </c>
      <c r="G214" s="1">
        <v>19.001805350000001</v>
      </c>
      <c r="H214" s="1">
        <v>10.315656999999998</v>
      </c>
      <c r="I214" s="1">
        <v>8.9514171999999999</v>
      </c>
      <c r="J214" s="1">
        <v>1.0190400000000001E-3</v>
      </c>
      <c r="K214" s="1">
        <v>0.77935330000000003</v>
      </c>
      <c r="L214" s="1">
        <v>20.496248740000002</v>
      </c>
      <c r="M214" s="1">
        <v>7.1204783099999984</v>
      </c>
      <c r="N214" s="6">
        <v>0</v>
      </c>
      <c r="O214" s="6">
        <v>-2.1229999999999999E-2</v>
      </c>
      <c r="P214" s="1">
        <v>12.25686451</v>
      </c>
      <c r="Q214" s="1">
        <v>2.9051981199999992</v>
      </c>
      <c r="R214" s="1">
        <v>10.432018629999998</v>
      </c>
      <c r="S214" s="1">
        <v>5.079277499999999</v>
      </c>
    </row>
    <row r="215" spans="1:19" x14ac:dyDescent="0.2">
      <c r="A215">
        <v>1040</v>
      </c>
      <c r="E215" s="1">
        <v>3.8887627900000004</v>
      </c>
      <c r="F215" s="1">
        <v>3.2258985000000004</v>
      </c>
      <c r="G215" s="1">
        <v>18.877503699999998</v>
      </c>
      <c r="H215" s="1">
        <v>9.2940693999999997</v>
      </c>
      <c r="I215" s="1">
        <v>7.7550854699999991</v>
      </c>
      <c r="J215" s="1">
        <v>0</v>
      </c>
      <c r="K215" s="1">
        <v>0.51270450000000001</v>
      </c>
      <c r="L215" s="1">
        <v>17.625103539999998</v>
      </c>
      <c r="M215" s="1">
        <v>8.6682726900000002</v>
      </c>
      <c r="N215" s="6">
        <v>0</v>
      </c>
      <c r="O215" s="6">
        <v>-2.1229999999999999E-2</v>
      </c>
      <c r="P215" s="1">
        <v>11.659261239999999</v>
      </c>
      <c r="Q215" s="1">
        <v>3.5304640800000002</v>
      </c>
      <c r="R215" s="1">
        <v>11.969389079999999</v>
      </c>
      <c r="S215" s="1">
        <v>5.2136633999999988</v>
      </c>
    </row>
    <row r="216" spans="1:19" x14ac:dyDescent="0.2">
      <c r="A216">
        <v>1045</v>
      </c>
      <c r="E216" s="1">
        <v>3.6275700999999998</v>
      </c>
      <c r="F216" s="1">
        <v>3.1225084000000001</v>
      </c>
      <c r="G216" s="1">
        <v>18.607670399999996</v>
      </c>
      <c r="H216" s="1">
        <v>10.328395</v>
      </c>
      <c r="I216" s="1">
        <v>8.3255143399999998</v>
      </c>
      <c r="J216" s="1">
        <v>0</v>
      </c>
      <c r="K216" s="1">
        <v>1.0341133</v>
      </c>
      <c r="L216" s="1">
        <v>15.7904494</v>
      </c>
      <c r="M216" s="1">
        <v>13.993181290000001</v>
      </c>
      <c r="N216" s="6">
        <v>0</v>
      </c>
      <c r="O216" s="6">
        <v>-2.1229999999999999E-2</v>
      </c>
      <c r="P216" s="1">
        <v>11.79502709</v>
      </c>
      <c r="Q216" s="1">
        <v>4.1654746099999995</v>
      </c>
      <c r="R216" s="1">
        <v>15.786436929999997</v>
      </c>
      <c r="S216" s="1">
        <v>5.7800797999999993</v>
      </c>
    </row>
    <row r="217" spans="1:19" x14ac:dyDescent="0.2">
      <c r="A217">
        <v>1050</v>
      </c>
      <c r="E217" s="1">
        <v>3.3508158199999998</v>
      </c>
      <c r="F217" s="1">
        <v>3.0637013000000004</v>
      </c>
      <c r="G217" s="1">
        <v>18.410358779999999</v>
      </c>
      <c r="H217" s="1">
        <v>11.0253759</v>
      </c>
      <c r="I217" s="1">
        <v>7.072349899999999</v>
      </c>
      <c r="J217" s="1">
        <v>0</v>
      </c>
      <c r="K217" s="1">
        <v>2.6974837999999997</v>
      </c>
      <c r="L217" s="1">
        <v>20.21178797</v>
      </c>
      <c r="M217" s="1">
        <v>14.05211577</v>
      </c>
      <c r="N217" s="6">
        <v>0</v>
      </c>
      <c r="O217" s="6">
        <v>-2.1229999999999999E-2</v>
      </c>
      <c r="P217" s="1">
        <v>12.149313330000002</v>
      </c>
      <c r="Q217" s="1">
        <v>6.770268230000001</v>
      </c>
      <c r="R217" s="1">
        <v>14.897579289999996</v>
      </c>
      <c r="S217" s="1">
        <v>5.8446189999999998</v>
      </c>
    </row>
    <row r="218" spans="1:19" x14ac:dyDescent="0.2">
      <c r="A218">
        <v>1055</v>
      </c>
      <c r="E218" s="1">
        <v>3.6200122199999996</v>
      </c>
      <c r="F218" s="1">
        <v>3.2112498</v>
      </c>
      <c r="G218" s="1">
        <v>19.065813799999997</v>
      </c>
      <c r="H218" s="1">
        <v>10.676991599999999</v>
      </c>
      <c r="I218" s="1">
        <v>10.0751211</v>
      </c>
      <c r="J218" s="1">
        <v>0</v>
      </c>
      <c r="K218" s="1">
        <v>2.8038460999999999</v>
      </c>
      <c r="L218" s="1">
        <v>20.564715489999998</v>
      </c>
      <c r="M218" s="1">
        <v>18.043079779999996</v>
      </c>
      <c r="N218" s="6">
        <v>0</v>
      </c>
      <c r="O218" s="6">
        <v>-2.1229999999999999E-2</v>
      </c>
      <c r="P218" s="1">
        <v>11.964803399999999</v>
      </c>
      <c r="Q218" s="1">
        <v>6.6952838699999999</v>
      </c>
      <c r="R218" s="1">
        <v>15.205520440000001</v>
      </c>
      <c r="S218" s="1">
        <v>5.8157461999999995</v>
      </c>
    </row>
    <row r="219" spans="1:19" x14ac:dyDescent="0.2">
      <c r="A219">
        <v>1060</v>
      </c>
      <c r="E219" s="1">
        <v>2.8754124299999999</v>
      </c>
      <c r="F219" s="1">
        <v>3.2220770999999999</v>
      </c>
      <c r="G219" s="1">
        <v>19.055092649999999</v>
      </c>
      <c r="H219" s="1">
        <v>10.452165900000001</v>
      </c>
      <c r="I219" s="1">
        <v>10.55687226</v>
      </c>
      <c r="J219" s="1">
        <v>0</v>
      </c>
      <c r="K219" s="1">
        <v>2.3043042000000002</v>
      </c>
      <c r="L219" s="1">
        <v>18.008071510000001</v>
      </c>
      <c r="M219" s="1">
        <v>19.086428129999998</v>
      </c>
      <c r="N219" s="6">
        <v>0</v>
      </c>
      <c r="O219" s="6">
        <v>-2.1229999999999999E-2</v>
      </c>
      <c r="P219" s="1">
        <v>11.83907934</v>
      </c>
      <c r="Q219" s="1">
        <v>5.9195608999999996</v>
      </c>
      <c r="R219" s="1">
        <v>15.79548091</v>
      </c>
      <c r="S219" s="1">
        <v>5.4100409000000003</v>
      </c>
    </row>
    <row r="220" spans="1:19" x14ac:dyDescent="0.2">
      <c r="A220">
        <v>1065</v>
      </c>
      <c r="E220" s="1">
        <v>2.4832306399999999</v>
      </c>
      <c r="F220" s="1">
        <v>3.2649616999999993</v>
      </c>
      <c r="G220" s="1">
        <v>18.90274617</v>
      </c>
      <c r="H220" s="1">
        <v>11.6015581</v>
      </c>
      <c r="I220" s="1">
        <v>8.5169027899999996</v>
      </c>
      <c r="J220" s="1">
        <v>3.3967999999999997E-4</v>
      </c>
      <c r="K220" s="1">
        <v>2.0206713999999999</v>
      </c>
      <c r="L220" s="1">
        <v>15.306999839999998</v>
      </c>
      <c r="M220" s="1">
        <v>19.623716969999997</v>
      </c>
      <c r="N220" s="6">
        <v>0</v>
      </c>
      <c r="O220" s="6">
        <v>-2.1229999999999999E-2</v>
      </c>
      <c r="P220" s="1">
        <v>10.805220800000001</v>
      </c>
      <c r="Q220" s="1">
        <v>5.2476950899999997</v>
      </c>
      <c r="R220" s="1">
        <v>13.735109409999998</v>
      </c>
      <c r="S220" s="1">
        <v>5.2694982999999995</v>
      </c>
    </row>
    <row r="221" spans="1:19" x14ac:dyDescent="0.2">
      <c r="A221">
        <v>1070</v>
      </c>
      <c r="E221" s="1">
        <v>3.1362017500000001</v>
      </c>
      <c r="F221" s="1">
        <v>3.4995531999999998</v>
      </c>
      <c r="G221" s="1">
        <v>18.767086470000002</v>
      </c>
      <c r="H221" s="1">
        <v>9.804863199999998</v>
      </c>
      <c r="I221" s="1">
        <v>12.063437980000002</v>
      </c>
      <c r="J221" s="1">
        <v>0</v>
      </c>
      <c r="K221" s="1">
        <v>1.7945718999999998</v>
      </c>
      <c r="L221" s="1">
        <v>13.260066929999999</v>
      </c>
      <c r="M221" s="1">
        <v>17.338901909999997</v>
      </c>
      <c r="N221" s="6">
        <v>0</v>
      </c>
      <c r="O221" s="6">
        <v>-2.1229999999999999E-2</v>
      </c>
      <c r="P221" s="1">
        <v>12.04560478</v>
      </c>
      <c r="Q221" s="1">
        <v>4.6232358699999994</v>
      </c>
      <c r="R221" s="1">
        <v>12.51011718</v>
      </c>
      <c r="S221" s="1">
        <v>5.0994459999999986</v>
      </c>
    </row>
    <row r="222" spans="1:19" x14ac:dyDescent="0.2">
      <c r="A222">
        <v>1075</v>
      </c>
      <c r="E222" s="1">
        <v>2.8928847199999996</v>
      </c>
      <c r="F222" s="1">
        <v>3.4033812999999995</v>
      </c>
      <c r="G222" s="1">
        <v>17.740170139999996</v>
      </c>
      <c r="H222" s="1">
        <v>11.352742500000002</v>
      </c>
      <c r="I222" s="1">
        <v>8.3756171399999992</v>
      </c>
      <c r="J222" s="1">
        <v>3.3967999999999997E-4</v>
      </c>
      <c r="K222" s="1">
        <v>1.5792996999999995</v>
      </c>
      <c r="L222" s="1">
        <v>11.595783540000001</v>
      </c>
      <c r="M222" s="1">
        <v>14.108948479999999</v>
      </c>
      <c r="N222" s="6">
        <v>0</v>
      </c>
      <c r="O222" s="6">
        <v>-2.1229999999999999E-2</v>
      </c>
      <c r="P222" s="1">
        <v>12.37734476</v>
      </c>
      <c r="Q222" s="1">
        <v>3.8078552599999993</v>
      </c>
      <c r="R222" s="1">
        <v>12.214128519999999</v>
      </c>
      <c r="S222" s="1">
        <v>5.9494951999999994</v>
      </c>
    </row>
    <row r="223" spans="1:19" x14ac:dyDescent="0.2">
      <c r="A223">
        <v>1080</v>
      </c>
      <c r="E223" s="1">
        <v>3.2399102999999996</v>
      </c>
      <c r="F223" s="1">
        <v>3.3687763999999993</v>
      </c>
      <c r="G223" s="1">
        <v>18.62282862</v>
      </c>
      <c r="H223" s="1">
        <v>11.236614399999997</v>
      </c>
      <c r="I223" s="1">
        <v>6.7052831999999993</v>
      </c>
      <c r="J223" s="1">
        <v>6.7935999999999995E-4</v>
      </c>
      <c r="K223" s="1">
        <v>1.4304773999999998</v>
      </c>
      <c r="L223" s="1">
        <v>11.134413179999999</v>
      </c>
      <c r="M223" s="1">
        <v>12.92446309</v>
      </c>
      <c r="N223" s="6">
        <v>0</v>
      </c>
      <c r="O223" s="6">
        <v>-2.1229999999999999E-2</v>
      </c>
      <c r="P223" s="1">
        <v>11.513241300000001</v>
      </c>
      <c r="Q223" s="1">
        <v>4.2246001599999996</v>
      </c>
      <c r="R223" s="1">
        <v>11.66883597</v>
      </c>
      <c r="S223" s="1">
        <v>4.4024650999999988</v>
      </c>
    </row>
    <row r="224" spans="1:19" x14ac:dyDescent="0.2">
      <c r="A224">
        <v>1085</v>
      </c>
      <c r="E224" s="1">
        <v>3.8359425499999995</v>
      </c>
      <c r="F224" s="1">
        <v>3.1991486999999998</v>
      </c>
      <c r="G224" s="1">
        <v>18.978813260000003</v>
      </c>
      <c r="H224" s="1">
        <v>9.9184436999999992</v>
      </c>
      <c r="I224" s="1">
        <v>6.3397875199999998</v>
      </c>
      <c r="J224" s="1">
        <v>1.3587199999999999E-3</v>
      </c>
      <c r="K224" s="1">
        <v>1.1313466999999999</v>
      </c>
      <c r="L224" s="1">
        <v>17.225703549999999</v>
      </c>
      <c r="M224" s="1">
        <v>11.876507829999998</v>
      </c>
      <c r="N224" s="6">
        <v>0</v>
      </c>
      <c r="O224" s="6">
        <v>-2.1229999999999999E-2</v>
      </c>
      <c r="P224" s="1">
        <v>10.869696309999998</v>
      </c>
      <c r="Q224" s="1">
        <v>5.6548652599999993</v>
      </c>
      <c r="R224" s="1">
        <v>14.566178990000001</v>
      </c>
      <c r="S224" s="1">
        <v>6.0352644</v>
      </c>
    </row>
    <row r="225" spans="1:19" x14ac:dyDescent="0.2">
      <c r="A225">
        <v>1090</v>
      </c>
      <c r="E225" s="1">
        <v>3.6167003399999991</v>
      </c>
      <c r="F225" s="1">
        <v>3.0919371999999994</v>
      </c>
      <c r="G225" s="1">
        <v>18.980278129999999</v>
      </c>
      <c r="H225" s="1">
        <v>8.0519020999999995</v>
      </c>
      <c r="I225" s="1">
        <v>4.5803725000000002</v>
      </c>
      <c r="J225" s="1">
        <v>6.7935999999999995E-4</v>
      </c>
      <c r="K225" s="1">
        <v>0.87467600000000001</v>
      </c>
      <c r="L225" s="1">
        <v>17.002194109999998</v>
      </c>
      <c r="M225" s="1">
        <v>12.352675500000002</v>
      </c>
      <c r="N225" s="6">
        <v>0</v>
      </c>
      <c r="O225" s="6">
        <v>-2.1229999999999999E-2</v>
      </c>
      <c r="P225" s="1">
        <v>11.919477349999999</v>
      </c>
      <c r="Q225" s="1">
        <v>5.8461263299999997</v>
      </c>
      <c r="R225" s="1">
        <v>16.156284759999998</v>
      </c>
      <c r="S225" s="1">
        <v>6.3522282999999993</v>
      </c>
    </row>
    <row r="226" spans="1:19" x14ac:dyDescent="0.2">
      <c r="A226">
        <v>1095</v>
      </c>
      <c r="E226" s="1">
        <v>4.0036595500000001</v>
      </c>
      <c r="F226" s="1">
        <v>3.2407595000000002</v>
      </c>
      <c r="G226" s="1">
        <v>19.529264699999999</v>
      </c>
      <c r="H226" s="1">
        <v>5.3669440000000002</v>
      </c>
      <c r="I226" s="1">
        <v>6.5015388900000008</v>
      </c>
      <c r="J226" s="1">
        <v>0</v>
      </c>
      <c r="K226" s="1">
        <v>0.82075180000000003</v>
      </c>
      <c r="L226" s="1">
        <v>20.429331780000002</v>
      </c>
      <c r="M226" s="1">
        <v>9.5404010899999996</v>
      </c>
      <c r="N226" s="6">
        <v>0</v>
      </c>
      <c r="O226" s="6">
        <v>-2.1229999999999999E-2</v>
      </c>
      <c r="P226" s="1">
        <v>12.286076990000002</v>
      </c>
      <c r="Q226" s="1">
        <v>5.7927753400000004</v>
      </c>
      <c r="R226" s="1">
        <v>16.580905989999998</v>
      </c>
      <c r="S226" s="1">
        <v>6.9946481000000009</v>
      </c>
    </row>
    <row r="227" spans="1:19" x14ac:dyDescent="0.2">
      <c r="A227">
        <v>1100</v>
      </c>
      <c r="E227" s="1">
        <v>3.6969497399999995</v>
      </c>
      <c r="F227" s="1">
        <v>3.4609145999999997</v>
      </c>
      <c r="G227" s="1">
        <v>19.6636506</v>
      </c>
      <c r="H227" s="1">
        <v>9.2214628000000012</v>
      </c>
      <c r="I227" s="1">
        <v>6.1038372999999995</v>
      </c>
      <c r="J227" s="1">
        <v>1.6983999999999999E-3</v>
      </c>
      <c r="K227" s="1">
        <v>0.78317469999999989</v>
      </c>
      <c r="L227" s="1">
        <v>21.146990699999996</v>
      </c>
      <c r="M227" s="1">
        <v>14.148839649999999</v>
      </c>
      <c r="N227" s="6">
        <v>0</v>
      </c>
      <c r="O227" s="6">
        <v>-2.1229999999999999E-2</v>
      </c>
      <c r="P227" s="1">
        <v>11.281303549999999</v>
      </c>
      <c r="Q227" s="1">
        <v>2.93867783</v>
      </c>
      <c r="R227" s="1">
        <v>16.92103182</v>
      </c>
      <c r="S227" s="1">
        <v>7.0061122999999998</v>
      </c>
    </row>
    <row r="228" spans="1:19" x14ac:dyDescent="0.2">
      <c r="A228">
        <v>1105</v>
      </c>
      <c r="E228" s="1">
        <v>3.7321915400000001</v>
      </c>
      <c r="F228" s="1">
        <v>3.4708926999999994</v>
      </c>
      <c r="G228" s="1">
        <v>19.375028749999995</v>
      </c>
      <c r="H228" s="1">
        <v>11.079937000000001</v>
      </c>
      <c r="I228" s="1">
        <v>5.8095258099999985</v>
      </c>
      <c r="J228" s="1">
        <v>0</v>
      </c>
      <c r="K228" s="1">
        <v>0.55941050000000003</v>
      </c>
      <c r="L228" s="1">
        <v>21.16386855</v>
      </c>
      <c r="M228" s="1">
        <v>17.218145670000002</v>
      </c>
      <c r="N228" s="6">
        <v>0</v>
      </c>
      <c r="O228" s="6">
        <v>-2.1229999999999999E-2</v>
      </c>
      <c r="P228" s="1">
        <v>11.499823939999997</v>
      </c>
      <c r="Q228" s="1">
        <v>5.4272584300000002</v>
      </c>
      <c r="R228" s="1">
        <v>16.99138804</v>
      </c>
      <c r="S228" s="1">
        <v>7.0487846000000003</v>
      </c>
    </row>
    <row r="229" spans="1:19" x14ac:dyDescent="0.2">
      <c r="A229">
        <v>1110</v>
      </c>
      <c r="E229" s="1">
        <v>3.9207776299999999</v>
      </c>
      <c r="F229" s="1">
        <v>3.5766180999999997</v>
      </c>
      <c r="G229" s="1">
        <v>19.59688225</v>
      </c>
      <c r="H229" s="1">
        <v>10.5226495</v>
      </c>
      <c r="I229" s="1">
        <v>4.5070016200000005</v>
      </c>
      <c r="J229" s="1">
        <v>0</v>
      </c>
      <c r="K229" s="1">
        <v>1.1799633999999999</v>
      </c>
      <c r="L229" s="1">
        <v>21.474994200000001</v>
      </c>
      <c r="M229" s="1">
        <v>19.867649669999999</v>
      </c>
      <c r="N229" s="6">
        <v>0</v>
      </c>
      <c r="O229" s="6">
        <v>-2.1229999999999999E-2</v>
      </c>
      <c r="P229" s="1">
        <v>12.697896529999998</v>
      </c>
      <c r="Q229" s="1">
        <v>6.0133550399999995</v>
      </c>
      <c r="R229" s="1">
        <v>16.534879350000001</v>
      </c>
      <c r="S229" s="1">
        <v>6.5399014999999991</v>
      </c>
    </row>
    <row r="230" spans="1:19" x14ac:dyDescent="0.2">
      <c r="A230">
        <v>1115</v>
      </c>
      <c r="E230" s="1">
        <v>3.4952010499999999</v>
      </c>
      <c r="F230" s="1">
        <v>3.8702289999999997</v>
      </c>
      <c r="G230" s="1">
        <v>19.2670742</v>
      </c>
      <c r="H230" s="1">
        <v>10.644297399999999</v>
      </c>
      <c r="I230" s="1">
        <v>3.6808998599999994</v>
      </c>
      <c r="J230" s="1">
        <v>0</v>
      </c>
      <c r="K230" s="1">
        <v>2.1153571999999992</v>
      </c>
      <c r="L230" s="1">
        <v>21.498156130000002</v>
      </c>
      <c r="M230" s="1">
        <v>19.150033209999997</v>
      </c>
      <c r="N230" s="6">
        <v>0</v>
      </c>
      <c r="O230" s="6">
        <v>-2.1229999999999999E-2</v>
      </c>
      <c r="P230" s="1">
        <v>12.1401632</v>
      </c>
      <c r="Q230" s="1">
        <v>8.6656189400000017</v>
      </c>
      <c r="R230" s="1">
        <v>16.122168149999997</v>
      </c>
      <c r="S230" s="1">
        <v>6.9971956999999989</v>
      </c>
    </row>
    <row r="231" spans="1:19" x14ac:dyDescent="0.2">
      <c r="A231">
        <v>1120</v>
      </c>
      <c r="E231" s="1">
        <v>4.4302764000000003</v>
      </c>
      <c r="F231" s="1">
        <v>3.7840352000000004</v>
      </c>
      <c r="G231" s="1">
        <v>19.285119699999999</v>
      </c>
      <c r="H231" s="1">
        <v>11.636587599999997</v>
      </c>
      <c r="I231" s="1">
        <v>4.9724906000000004</v>
      </c>
      <c r="J231" s="1">
        <v>0</v>
      </c>
      <c r="K231" s="1">
        <v>2.4915528</v>
      </c>
      <c r="L231" s="1">
        <v>21.820087849999997</v>
      </c>
      <c r="M231" s="1">
        <v>19.614715450000002</v>
      </c>
      <c r="N231" s="6">
        <v>0</v>
      </c>
      <c r="O231" s="6">
        <v>-2.1229999999999999E-2</v>
      </c>
      <c r="P231" s="1">
        <v>11.039090479999999</v>
      </c>
      <c r="Q231" s="1">
        <v>10.620689639999998</v>
      </c>
      <c r="R231" s="1">
        <v>16.634299439999996</v>
      </c>
      <c r="S231" s="1">
        <v>6.6836286000000005</v>
      </c>
    </row>
    <row r="232" spans="1:19" x14ac:dyDescent="0.2">
      <c r="A232">
        <v>1125</v>
      </c>
      <c r="E232" s="1">
        <v>4.8763186999999997</v>
      </c>
      <c r="F232" s="1">
        <v>3.1789802000000003</v>
      </c>
      <c r="G232" s="1">
        <v>18.681487109999999</v>
      </c>
      <c r="H232" s="1">
        <v>11.9707478</v>
      </c>
      <c r="I232" s="1">
        <v>4.6341480900000001</v>
      </c>
      <c r="J232" s="1">
        <v>0</v>
      </c>
      <c r="K232" s="1">
        <v>2.3637481999999999</v>
      </c>
      <c r="L232" s="1">
        <v>21.444529149999997</v>
      </c>
      <c r="M232" s="1">
        <v>19.391757989999999</v>
      </c>
      <c r="N232" s="6">
        <v>0</v>
      </c>
      <c r="O232" s="6">
        <v>-2.1229999999999999E-2</v>
      </c>
      <c r="P232" s="1">
        <v>10.852775999999999</v>
      </c>
      <c r="Q232" s="1">
        <v>10.90349447</v>
      </c>
      <c r="R232" s="1">
        <v>16.547405049999998</v>
      </c>
      <c r="S232" s="1">
        <v>6.572595699999999</v>
      </c>
    </row>
    <row r="233" spans="1:19" x14ac:dyDescent="0.2">
      <c r="A233">
        <v>1130</v>
      </c>
      <c r="E233" s="1">
        <v>5.4500382200000006</v>
      </c>
      <c r="F233" s="1">
        <v>3.0252749999999997</v>
      </c>
      <c r="G233" s="1">
        <v>15.168113180000001</v>
      </c>
      <c r="H233" s="1">
        <v>11.209652299999998</v>
      </c>
      <c r="I233" s="1">
        <v>5.946692839999999</v>
      </c>
      <c r="J233" s="1">
        <v>0</v>
      </c>
      <c r="K233" s="1">
        <v>2.3803075999999996</v>
      </c>
      <c r="L233" s="1">
        <v>21.030841369999997</v>
      </c>
      <c r="M233" s="1">
        <v>18.8227303</v>
      </c>
      <c r="N233" s="6">
        <v>0</v>
      </c>
      <c r="O233" s="6">
        <v>-2.1229999999999999E-2</v>
      </c>
      <c r="P233" s="1">
        <v>11.382698029999998</v>
      </c>
      <c r="Q233" s="1">
        <v>8.8514026699999988</v>
      </c>
      <c r="R233" s="1">
        <v>15.354809799999998</v>
      </c>
      <c r="S233" s="1">
        <v>6.5747186999999983</v>
      </c>
    </row>
    <row r="234" spans="1:19" x14ac:dyDescent="0.2">
      <c r="A234">
        <v>1135</v>
      </c>
      <c r="E234" s="1">
        <v>6.2597504199999996</v>
      </c>
      <c r="F234" s="1">
        <v>3.0237889</v>
      </c>
      <c r="G234" s="1">
        <v>13.112709499999999</v>
      </c>
      <c r="H234" s="1">
        <v>12.298326699999997</v>
      </c>
      <c r="I234" s="1">
        <v>5.774899679999999</v>
      </c>
      <c r="J234" s="1">
        <v>0</v>
      </c>
      <c r="K234" s="1">
        <v>2.1622754999999998</v>
      </c>
      <c r="L234" s="1">
        <v>20.795549279999999</v>
      </c>
      <c r="M234" s="1">
        <v>18.491372460000001</v>
      </c>
      <c r="N234" s="6">
        <v>0</v>
      </c>
      <c r="O234" s="6">
        <v>-2.1229999999999999E-2</v>
      </c>
      <c r="P234" s="1">
        <v>11.111612159999998</v>
      </c>
      <c r="Q234" s="1">
        <v>8.3664457799999994</v>
      </c>
      <c r="R234" s="1">
        <v>13.64980727</v>
      </c>
      <c r="S234" s="1">
        <v>5.9541658000000002</v>
      </c>
    </row>
    <row r="235" spans="1:19" x14ac:dyDescent="0.2">
      <c r="A235">
        <v>1140</v>
      </c>
      <c r="E235" s="1">
        <v>6.0778305499999998</v>
      </c>
      <c r="F235" s="1">
        <v>2.8989564999999997</v>
      </c>
      <c r="G235" s="1">
        <v>12.094263939999998</v>
      </c>
      <c r="H235" s="1">
        <v>13.022906599999999</v>
      </c>
      <c r="I235" s="1">
        <v>7.4334297399999985</v>
      </c>
      <c r="J235" s="1">
        <v>0</v>
      </c>
      <c r="K235" s="1">
        <v>1.9633503999999999</v>
      </c>
      <c r="L235" s="1">
        <v>20.917175949999997</v>
      </c>
      <c r="M235" s="1">
        <v>15.619696510000001</v>
      </c>
      <c r="N235" s="6">
        <v>0</v>
      </c>
      <c r="O235" s="6">
        <v>-2.1229999999999999E-2</v>
      </c>
      <c r="P235" s="1">
        <v>9.9259378899999984</v>
      </c>
      <c r="Q235" s="1">
        <v>7.3023769500000002</v>
      </c>
      <c r="R235" s="1">
        <v>11.97607653</v>
      </c>
      <c r="S235" s="1">
        <v>6.4965923000000005</v>
      </c>
    </row>
    <row r="236" spans="1:19" x14ac:dyDescent="0.2">
      <c r="A236">
        <v>1145</v>
      </c>
      <c r="E236" s="1">
        <v>6.0385125900000007</v>
      </c>
      <c r="F236" s="1">
        <v>3.0318563000000003</v>
      </c>
      <c r="G236" s="1">
        <v>13.519179080000001</v>
      </c>
      <c r="H236" s="1">
        <v>12.0452651</v>
      </c>
      <c r="I236" s="1">
        <v>8.0535580400000004</v>
      </c>
      <c r="J236" s="1">
        <v>0</v>
      </c>
      <c r="K236" s="1">
        <v>1.7194176999999999</v>
      </c>
      <c r="L236" s="1">
        <v>20.75077521</v>
      </c>
      <c r="M236" s="1">
        <v>14.650886689999998</v>
      </c>
      <c r="N236" s="6">
        <v>0.14480982999999997</v>
      </c>
      <c r="O236" s="6">
        <v>-2.1229999999999999E-2</v>
      </c>
      <c r="P236" s="1">
        <v>10.79615559</v>
      </c>
      <c r="Q236" s="1">
        <v>6.3735856799999997</v>
      </c>
      <c r="R236" s="1">
        <v>11.530013</v>
      </c>
      <c r="S236" s="1">
        <v>6.3065837999999994</v>
      </c>
    </row>
    <row r="237" spans="1:19" x14ac:dyDescent="0.2">
      <c r="A237">
        <v>1150</v>
      </c>
      <c r="E237" s="1">
        <v>5.8549367800000001</v>
      </c>
      <c r="F237" s="1">
        <v>3.0195428999999998</v>
      </c>
      <c r="G237" s="1">
        <v>14.8359486</v>
      </c>
      <c r="H237" s="1">
        <v>12.016604599999997</v>
      </c>
      <c r="I237" s="1">
        <v>8.7578208299999982</v>
      </c>
      <c r="J237" s="1">
        <v>0</v>
      </c>
      <c r="K237" s="1">
        <v>0.7897559999999999</v>
      </c>
      <c r="L237" s="1">
        <v>21.17520537</v>
      </c>
      <c r="M237" s="1">
        <v>18.340915450000001</v>
      </c>
      <c r="N237" s="6">
        <v>0</v>
      </c>
      <c r="O237" s="6">
        <v>-2.1229999999999999E-2</v>
      </c>
      <c r="P237" s="1">
        <v>12.589198929999998</v>
      </c>
      <c r="Q237" s="1">
        <v>5.3942457799999994</v>
      </c>
      <c r="R237" s="1">
        <v>11.0871552</v>
      </c>
      <c r="S237" s="1">
        <v>6.2724035000000002</v>
      </c>
    </row>
    <row r="238" spans="1:19" x14ac:dyDescent="0.2">
      <c r="A238">
        <v>1155</v>
      </c>
      <c r="E238" s="1">
        <v>5.2345112599999997</v>
      </c>
      <c r="F238" s="1">
        <v>2.9622218999999999</v>
      </c>
      <c r="G238" s="1">
        <v>17.062933139999998</v>
      </c>
      <c r="H238" s="1">
        <v>12.651381599999999</v>
      </c>
      <c r="I238" s="1">
        <v>8.4006685399999981</v>
      </c>
      <c r="J238" s="1">
        <v>0</v>
      </c>
      <c r="K238" s="1">
        <v>1.1772034999999996</v>
      </c>
      <c r="L238" s="1">
        <v>20.990398219999999</v>
      </c>
      <c r="M238" s="1">
        <v>15.96457786</v>
      </c>
      <c r="N238" s="6">
        <v>0</v>
      </c>
      <c r="O238" s="6">
        <v>-2.1229999999999999E-2</v>
      </c>
      <c r="P238" s="1">
        <v>11.819038219999999</v>
      </c>
      <c r="Q238" s="1">
        <v>8.2636925800000007</v>
      </c>
      <c r="R238" s="1">
        <v>10.046694129999999</v>
      </c>
      <c r="S238" s="1">
        <v>6.2040428999999992</v>
      </c>
    </row>
    <row r="239" spans="1:19" x14ac:dyDescent="0.2">
      <c r="A239">
        <v>1160</v>
      </c>
      <c r="E239" s="1">
        <v>4.9481397899999999</v>
      </c>
      <c r="F239" s="1">
        <v>3.0719809999999996</v>
      </c>
      <c r="G239" s="1">
        <v>17.849462179999996</v>
      </c>
      <c r="H239" s="1">
        <v>12.189841400000001</v>
      </c>
      <c r="I239" s="1">
        <v>10.18963572</v>
      </c>
      <c r="J239" s="1">
        <v>6.7935999999999995E-4</v>
      </c>
      <c r="K239" s="1">
        <v>0.96936180000000005</v>
      </c>
      <c r="L239" s="1">
        <v>18.85652846</v>
      </c>
      <c r="M239" s="1">
        <v>13.33511498</v>
      </c>
      <c r="N239" s="6">
        <v>0</v>
      </c>
      <c r="O239" s="6">
        <v>-2.1229999999999999E-2</v>
      </c>
      <c r="P239" s="1">
        <v>10.303683279999998</v>
      </c>
      <c r="Q239" s="1">
        <v>7.6459845</v>
      </c>
      <c r="R239" s="1">
        <v>9.1179240900000007</v>
      </c>
      <c r="S239" s="1">
        <v>5.6503645000000002</v>
      </c>
    </row>
    <row r="240" spans="1:19" x14ac:dyDescent="0.2">
      <c r="A240">
        <v>1165</v>
      </c>
      <c r="E240" s="1">
        <v>5.0035288600000003</v>
      </c>
      <c r="F240" s="1">
        <v>2.9312260999999995</v>
      </c>
      <c r="G240" s="1">
        <v>19.703690380000001</v>
      </c>
      <c r="H240" s="1">
        <v>12.209585299999999</v>
      </c>
      <c r="I240" s="1">
        <v>8.968231359999999</v>
      </c>
      <c r="J240" s="1">
        <v>0</v>
      </c>
      <c r="K240" s="1">
        <v>0.77213509999999985</v>
      </c>
      <c r="L240" s="1">
        <v>16.906213279999999</v>
      </c>
      <c r="M240" s="1">
        <v>11.938096059999998</v>
      </c>
      <c r="N240" s="1">
        <v>10.68121637</v>
      </c>
      <c r="O240" s="6">
        <v>0</v>
      </c>
      <c r="P240" s="1">
        <v>10.586530569999999</v>
      </c>
      <c r="Q240" s="1">
        <v>5.8540663499999992</v>
      </c>
      <c r="R240" s="1">
        <v>12.663673769999999</v>
      </c>
      <c r="S240" s="1">
        <v>5.4461318999999992</v>
      </c>
    </row>
    <row r="241" spans="1:19" x14ac:dyDescent="0.2">
      <c r="A241">
        <v>1170</v>
      </c>
      <c r="E241" s="1">
        <v>5.5136220699999994</v>
      </c>
      <c r="F241" s="1">
        <v>3.0119001000000005</v>
      </c>
      <c r="G241" s="1">
        <v>18.743563629999997</v>
      </c>
      <c r="H241" s="1">
        <v>12.1333696</v>
      </c>
      <c r="I241" s="1">
        <v>7.6217186100000003</v>
      </c>
      <c r="J241" s="1">
        <v>3.3967999999999997E-4</v>
      </c>
      <c r="K241" s="1">
        <v>0.68445519999999982</v>
      </c>
      <c r="L241" s="1">
        <v>15.317466229999997</v>
      </c>
      <c r="M241" s="1">
        <v>12.531092419999998</v>
      </c>
      <c r="N241" s="1">
        <v>10.31561454</v>
      </c>
      <c r="O241" s="6">
        <v>0</v>
      </c>
      <c r="P241" s="1">
        <v>10.214411129999998</v>
      </c>
      <c r="Q241" s="1">
        <v>5.1682948900000003</v>
      </c>
      <c r="R241" s="1">
        <v>15.112044749999999</v>
      </c>
      <c r="S241" s="1">
        <v>5.2540003999999998</v>
      </c>
    </row>
    <row r="242" spans="1:19" x14ac:dyDescent="0.2">
      <c r="A242">
        <v>1175</v>
      </c>
      <c r="E242" s="1">
        <v>5.6729956799999997</v>
      </c>
      <c r="F242" s="1">
        <v>3.3069970999999994</v>
      </c>
      <c r="G242" s="1">
        <v>18.445897799999997</v>
      </c>
      <c r="H242" s="1">
        <v>12.8339596</v>
      </c>
      <c r="I242" s="1">
        <v>9.429856479999998</v>
      </c>
      <c r="J242" s="1">
        <v>6.7935999999999995E-4</v>
      </c>
      <c r="K242" s="1">
        <v>1.3224167000000002</v>
      </c>
      <c r="L242" s="1">
        <v>13.988659299999998</v>
      </c>
      <c r="M242" s="1">
        <v>19.170689999999997</v>
      </c>
      <c r="N242" s="1">
        <v>6.4831961699999994</v>
      </c>
      <c r="O242" s="6">
        <v>0</v>
      </c>
      <c r="P242" s="1">
        <v>9.1762641300000016</v>
      </c>
      <c r="Q242" s="1">
        <v>6.3487253499999996</v>
      </c>
      <c r="R242" s="1">
        <v>15.905155089999999</v>
      </c>
      <c r="S242" s="1">
        <v>5.1871258999999998</v>
      </c>
    </row>
    <row r="243" spans="1:19" x14ac:dyDescent="0.2">
      <c r="A243">
        <v>1180</v>
      </c>
      <c r="E243" s="1">
        <v>5.3251421299999997</v>
      </c>
      <c r="F243" s="1">
        <v>3.5021008</v>
      </c>
      <c r="G243" s="1">
        <v>19.588220409999998</v>
      </c>
      <c r="H243" s="1">
        <v>12.547142300000001</v>
      </c>
      <c r="I243" s="1">
        <v>9.16235848</v>
      </c>
      <c r="J243" s="1">
        <v>0</v>
      </c>
      <c r="K243" s="1">
        <v>2.1125973</v>
      </c>
      <c r="L243" s="1">
        <v>16.09900622</v>
      </c>
      <c r="M243" s="1">
        <v>18.038855009999999</v>
      </c>
      <c r="N243" s="1">
        <v>5.1715006199999998</v>
      </c>
      <c r="O243" s="6">
        <v>0</v>
      </c>
      <c r="P243" s="1">
        <v>10.619373379999999</v>
      </c>
      <c r="Q243" s="1">
        <v>6.7416501899999997</v>
      </c>
      <c r="R243" s="1">
        <v>14.60585786</v>
      </c>
      <c r="S243" s="1">
        <v>5.2389270999999997</v>
      </c>
    </row>
    <row r="244" spans="1:19" x14ac:dyDescent="0.2">
      <c r="A244">
        <v>1185</v>
      </c>
      <c r="E244" s="1">
        <v>5.1217375000000001</v>
      </c>
      <c r="F244" s="1">
        <v>3.4532717999999996</v>
      </c>
      <c r="G244" s="1">
        <v>17.997329130000001</v>
      </c>
      <c r="H244" s="1">
        <v>11.5762944</v>
      </c>
      <c r="I244" s="1">
        <v>8.1079068400000001</v>
      </c>
      <c r="J244" s="1">
        <v>0</v>
      </c>
      <c r="K244" s="1">
        <v>3.0331301000000002</v>
      </c>
      <c r="L244" s="1">
        <v>16.970943549999998</v>
      </c>
      <c r="M244" s="1">
        <v>19.1719638</v>
      </c>
      <c r="N244" s="1">
        <v>4.1738816899999991</v>
      </c>
      <c r="O244" s="6">
        <v>0</v>
      </c>
      <c r="P244" s="1">
        <v>10.83844575</v>
      </c>
      <c r="Q244" s="1">
        <v>9.4596209399999989</v>
      </c>
      <c r="R244" s="1">
        <v>12.485193160000001</v>
      </c>
      <c r="S244" s="1">
        <v>5.4580207000000005</v>
      </c>
    </row>
    <row r="245" spans="1:19" x14ac:dyDescent="0.2">
      <c r="A245">
        <v>1190</v>
      </c>
      <c r="E245" s="1">
        <v>5.1279578899999994</v>
      </c>
      <c r="F245" s="1">
        <v>3.5216324000000001</v>
      </c>
      <c r="G245" s="1">
        <v>17.420679870000001</v>
      </c>
      <c r="H245" s="1">
        <v>11.068897400000001</v>
      </c>
      <c r="I245" s="1">
        <v>3.5795690699999994</v>
      </c>
      <c r="J245" s="1">
        <v>0</v>
      </c>
      <c r="K245" s="1">
        <v>3.0197551999999996</v>
      </c>
      <c r="L245" s="1">
        <v>17.05741334</v>
      </c>
      <c r="M245" s="1">
        <v>19.963439430000001</v>
      </c>
      <c r="N245" s="1">
        <v>3.5166858099999998</v>
      </c>
      <c r="O245" s="6">
        <v>0</v>
      </c>
      <c r="P245" s="1">
        <v>12.076621810000001</v>
      </c>
      <c r="Q245" s="1">
        <v>7.7027959799999994</v>
      </c>
      <c r="R245" s="1">
        <v>14.55713501</v>
      </c>
      <c r="S245" s="1">
        <v>5.8093771999999992</v>
      </c>
    </row>
    <row r="246" spans="1:19" x14ac:dyDescent="0.2">
      <c r="A246">
        <v>1195</v>
      </c>
      <c r="E246" s="1">
        <v>4.9398388600000001</v>
      </c>
      <c r="F246" s="1">
        <v>3.6195026999999995</v>
      </c>
      <c r="G246" s="1">
        <v>15.209002160000001</v>
      </c>
      <c r="H246" s="1">
        <v>10.510548400000001</v>
      </c>
      <c r="I246" s="1">
        <v>1.99867712</v>
      </c>
      <c r="J246" s="1">
        <v>0</v>
      </c>
      <c r="K246" s="1">
        <v>2.99343</v>
      </c>
      <c r="L246" s="1">
        <v>19.97014811</v>
      </c>
      <c r="M246" s="1">
        <v>18.781947469999999</v>
      </c>
      <c r="N246" s="1">
        <v>3.4843525199999994</v>
      </c>
      <c r="O246" s="6">
        <v>0</v>
      </c>
      <c r="P246" s="1">
        <v>10.676078709999999</v>
      </c>
      <c r="Q246" s="1">
        <v>3.62956572</v>
      </c>
      <c r="R246" s="1">
        <v>15.024046399999998</v>
      </c>
      <c r="S246" s="1">
        <v>5.7807167000000002</v>
      </c>
    </row>
    <row r="247" spans="1:19" x14ac:dyDescent="0.2">
      <c r="A247">
        <v>1200</v>
      </c>
      <c r="E247" s="1">
        <v>5.4928166700000007</v>
      </c>
      <c r="F247" s="1">
        <v>3.7243789</v>
      </c>
      <c r="G247" s="1">
        <v>14.235946340000002</v>
      </c>
      <c r="H247" s="1">
        <v>9.9543223999999988</v>
      </c>
      <c r="I247" s="1">
        <v>1.8411717499999998</v>
      </c>
      <c r="J247" s="1">
        <v>0</v>
      </c>
      <c r="K247" s="1">
        <v>2.9575513</v>
      </c>
      <c r="L247" s="1">
        <v>19.53055973</v>
      </c>
      <c r="M247" s="1">
        <v>18.682124009999999</v>
      </c>
      <c r="N247" s="1">
        <v>3.1001956699999997</v>
      </c>
      <c r="O247" s="6">
        <v>0</v>
      </c>
      <c r="P247" s="1">
        <v>10.036716030000001</v>
      </c>
      <c r="Q247" s="1">
        <v>4.4236101799999989</v>
      </c>
      <c r="R247" s="1">
        <v>15.434719519999998</v>
      </c>
      <c r="S247" s="1">
        <v>5.5658690999999996</v>
      </c>
    </row>
    <row r="248" spans="1:19" x14ac:dyDescent="0.2">
      <c r="A248">
        <v>1205</v>
      </c>
      <c r="E248" s="1">
        <v>5.9496862699999991</v>
      </c>
      <c r="F248" s="1">
        <v>3.7016628000000003</v>
      </c>
      <c r="G248" s="1">
        <v>14.094108709999997</v>
      </c>
      <c r="H248" s="1">
        <v>9.3966102999999972</v>
      </c>
      <c r="I248" s="1">
        <v>2.6966770599999998</v>
      </c>
      <c r="J248" s="1">
        <v>0</v>
      </c>
      <c r="K248" s="1">
        <v>2.7435529000000001</v>
      </c>
      <c r="L248" s="1">
        <v>19.167675339999995</v>
      </c>
      <c r="M248" s="1">
        <v>19.500646660000001</v>
      </c>
      <c r="N248" s="1">
        <v>3.1841178599999997</v>
      </c>
      <c r="O248" s="6">
        <v>0</v>
      </c>
      <c r="P248" s="1">
        <v>10.892157649999998</v>
      </c>
      <c r="Q248" s="1">
        <v>3.53443409</v>
      </c>
      <c r="R248" s="1">
        <v>14.710606679999998</v>
      </c>
      <c r="S248" s="1">
        <v>5.3656701999999994</v>
      </c>
    </row>
    <row r="249" spans="1:19" x14ac:dyDescent="0.2">
      <c r="A249">
        <v>1210</v>
      </c>
      <c r="E249" s="1">
        <v>6.0302541200000004</v>
      </c>
      <c r="F249" s="1">
        <v>3.6154689999999996</v>
      </c>
      <c r="G249" s="1">
        <v>14.158435610000002</v>
      </c>
      <c r="H249" s="1">
        <v>8.949931099999997</v>
      </c>
      <c r="I249" s="1">
        <v>4.2071066400000001</v>
      </c>
      <c r="J249" s="1">
        <v>6.7935999999999995E-4</v>
      </c>
      <c r="K249" s="1">
        <v>2.5102351999999999</v>
      </c>
      <c r="L249" s="1">
        <v>17.405776409999998</v>
      </c>
      <c r="M249" s="1">
        <v>18.059150889999998</v>
      </c>
      <c r="N249" s="1">
        <v>2.7188411800000001</v>
      </c>
      <c r="O249" s="6">
        <v>0</v>
      </c>
      <c r="P249" s="1">
        <v>12.45534378</v>
      </c>
      <c r="Q249" s="1">
        <v>2.7669695899999995</v>
      </c>
      <c r="R249" s="1">
        <v>15.733659149999998</v>
      </c>
      <c r="S249" s="1">
        <v>5.3486861999999995</v>
      </c>
    </row>
    <row r="250" spans="1:19" x14ac:dyDescent="0.2">
      <c r="A250">
        <v>1215</v>
      </c>
      <c r="E250" s="1">
        <v>5.8655730100000003</v>
      </c>
      <c r="F250" s="1">
        <v>3.4549701999999995</v>
      </c>
      <c r="G250" s="1">
        <v>12.90629021</v>
      </c>
      <c r="H250" s="1">
        <v>8.168879399999998</v>
      </c>
      <c r="I250" s="1">
        <v>2.8367313699999999</v>
      </c>
      <c r="J250" s="1">
        <v>2.0168499999999997E-3</v>
      </c>
      <c r="K250" s="1">
        <v>2.2584474000000001</v>
      </c>
      <c r="L250" s="1">
        <v>20.34861532</v>
      </c>
      <c r="M250" s="1">
        <v>19.87919879</v>
      </c>
      <c r="N250" s="1">
        <v>2.7415360499999997</v>
      </c>
      <c r="O250" s="6">
        <v>0</v>
      </c>
      <c r="P250" s="1">
        <v>10.854092259999998</v>
      </c>
      <c r="Q250" s="1">
        <v>2.8049500599999995</v>
      </c>
      <c r="R250" s="1">
        <v>15.453338229999996</v>
      </c>
      <c r="S250" s="1">
        <v>5.2036853000000001</v>
      </c>
    </row>
    <row r="251" spans="1:19" x14ac:dyDescent="0.2">
      <c r="A251">
        <v>1220</v>
      </c>
      <c r="E251" s="1">
        <v>5.6579223800000005</v>
      </c>
      <c r="F251" s="1">
        <v>3.2702692</v>
      </c>
      <c r="G251" s="1">
        <v>11.74715344</v>
      </c>
      <c r="H251" s="1">
        <v>6.7609057999999989</v>
      </c>
      <c r="I251" s="1">
        <v>0.39377404000000005</v>
      </c>
      <c r="J251" s="1">
        <v>2.3565299999999999E-3</v>
      </c>
      <c r="K251" s="1">
        <v>2.0136655000000001</v>
      </c>
      <c r="L251" s="1">
        <v>14.024431850000003</v>
      </c>
      <c r="M251" s="1">
        <v>18.16111858</v>
      </c>
      <c r="N251" s="1">
        <v>2.3405013500000003</v>
      </c>
      <c r="O251" s="6">
        <v>0</v>
      </c>
      <c r="P251" s="1">
        <v>10.254111229999999</v>
      </c>
      <c r="Q251" s="1">
        <v>3.0234916800000002</v>
      </c>
      <c r="R251" s="1">
        <v>15.588700710000001</v>
      </c>
      <c r="S251" s="1">
        <v>4.9387348999999992</v>
      </c>
    </row>
    <row r="252" spans="1:19" x14ac:dyDescent="0.2">
      <c r="A252">
        <v>1225</v>
      </c>
      <c r="E252" s="1">
        <v>5.79691519</v>
      </c>
      <c r="F252" s="1">
        <v>3.2390610999999998</v>
      </c>
      <c r="G252" s="1">
        <v>10.607824259999999</v>
      </c>
      <c r="H252" s="1">
        <v>5.6773265999999998</v>
      </c>
      <c r="I252" s="1">
        <v>0.85338230999999998</v>
      </c>
      <c r="J252" s="1">
        <v>0</v>
      </c>
      <c r="K252" s="1">
        <v>1.8423393999999997</v>
      </c>
      <c r="L252" s="1">
        <v>9.839213339999997</v>
      </c>
      <c r="M252" s="1">
        <v>19.846589509999994</v>
      </c>
      <c r="N252" s="1">
        <v>1.7024124699999998</v>
      </c>
      <c r="O252" s="6">
        <v>0</v>
      </c>
      <c r="P252" s="1">
        <v>10.56135179</v>
      </c>
      <c r="Q252" s="1">
        <v>2.2449663499999994</v>
      </c>
      <c r="R252" s="1">
        <v>13.734345129999999</v>
      </c>
      <c r="S252" s="1">
        <v>4.8584854999999987</v>
      </c>
    </row>
    <row r="253" spans="1:19" x14ac:dyDescent="0.2">
      <c r="A253">
        <v>1230</v>
      </c>
      <c r="E253" s="1">
        <v>5.9781769299999992</v>
      </c>
      <c r="F253" s="1">
        <v>3.2469161999999998</v>
      </c>
      <c r="G253" s="1">
        <v>9.9889697599999998</v>
      </c>
      <c r="H253" s="1">
        <v>5.2342564999999999</v>
      </c>
      <c r="I253" s="1">
        <v>1.5390263899999996</v>
      </c>
      <c r="J253" s="1">
        <v>0</v>
      </c>
      <c r="K253" s="1">
        <v>1.6170890999999998</v>
      </c>
      <c r="L253" s="1">
        <v>17.265955630000001</v>
      </c>
      <c r="M253" s="1">
        <v>19.892594919999997</v>
      </c>
      <c r="N253" s="1">
        <v>1.1016883900000001</v>
      </c>
      <c r="O253" s="6">
        <v>0</v>
      </c>
      <c r="P253" s="1">
        <v>9.9190169100000016</v>
      </c>
      <c r="Q253" s="1">
        <v>2.2764928999999996</v>
      </c>
      <c r="R253" s="1">
        <v>12.782158399999998</v>
      </c>
      <c r="S253" s="1">
        <v>5.0746069000000009</v>
      </c>
    </row>
    <row r="254" spans="1:19" x14ac:dyDescent="0.2">
      <c r="A254">
        <v>1235</v>
      </c>
      <c r="E254" s="1">
        <v>6.0873628199999992</v>
      </c>
      <c r="F254" s="1">
        <v>3.2853425000000001</v>
      </c>
      <c r="G254" s="1">
        <v>8.941863699999999</v>
      </c>
      <c r="H254" s="1">
        <v>4.8659160000000004</v>
      </c>
      <c r="I254" s="1">
        <v>1.4213060399999999</v>
      </c>
      <c r="J254" s="1">
        <v>0</v>
      </c>
      <c r="K254" s="1">
        <v>1.3958724999999998</v>
      </c>
      <c r="L254" s="1">
        <v>11.04543825</v>
      </c>
      <c r="M254" s="1">
        <v>18.321150319999997</v>
      </c>
      <c r="N254" s="1">
        <v>0.89758316999999987</v>
      </c>
      <c r="O254" s="6">
        <v>0</v>
      </c>
      <c r="P254" s="1">
        <v>7.9798899399999996</v>
      </c>
      <c r="Q254" s="1">
        <v>2.6126699499999999</v>
      </c>
      <c r="R254" s="1">
        <v>12.455152709999998</v>
      </c>
      <c r="S254" s="1">
        <v>4.4967262999999997</v>
      </c>
    </row>
    <row r="255" spans="1:19" x14ac:dyDescent="0.2">
      <c r="A255">
        <v>1240</v>
      </c>
      <c r="E255" s="1">
        <v>6.1026908799999999</v>
      </c>
      <c r="F255" s="1">
        <v>3.3392667000000005</v>
      </c>
      <c r="G255" s="1">
        <v>9.5648792799999995</v>
      </c>
      <c r="H255" s="1">
        <v>4.0154421999999999</v>
      </c>
      <c r="I255" s="1">
        <v>3.9816440399999999</v>
      </c>
      <c r="J255" s="1">
        <v>0</v>
      </c>
      <c r="K255" s="1">
        <v>1.1419617</v>
      </c>
      <c r="L255" s="1">
        <v>17.708770970000003</v>
      </c>
      <c r="M255" s="1">
        <v>18.854002089999998</v>
      </c>
      <c r="N255" s="1">
        <v>1.0804371599999998</v>
      </c>
      <c r="O255" s="6">
        <v>0</v>
      </c>
      <c r="P255" s="1">
        <v>6.00518149</v>
      </c>
      <c r="Q255" s="1">
        <v>4.5036048199999996</v>
      </c>
      <c r="R255" s="1">
        <v>14.311801129999997</v>
      </c>
      <c r="S255" s="1">
        <v>5.0767298999999992</v>
      </c>
    </row>
    <row r="256" spans="1:19" x14ac:dyDescent="0.2">
      <c r="A256">
        <v>1245</v>
      </c>
      <c r="E256" s="1">
        <v>6.1404165899999992</v>
      </c>
      <c r="F256" s="1">
        <v>3.3815144000000004</v>
      </c>
      <c r="G256" s="1">
        <v>15.723426289999997</v>
      </c>
      <c r="H256" s="1">
        <v>3.1651806999999996</v>
      </c>
      <c r="I256" s="1">
        <v>2.6480815899999999</v>
      </c>
      <c r="J256" s="1">
        <v>0</v>
      </c>
      <c r="K256" s="1">
        <v>1.0451528999999999</v>
      </c>
      <c r="L256" s="1">
        <v>20.45820458</v>
      </c>
      <c r="M256" s="1">
        <v>18.072292260000001</v>
      </c>
      <c r="N256" s="1">
        <v>1.5103234300000001</v>
      </c>
      <c r="O256" s="6">
        <v>0</v>
      </c>
      <c r="P256" s="1">
        <v>6.1976102099999988</v>
      </c>
      <c r="Q256" s="1">
        <v>8.5264350600000007</v>
      </c>
      <c r="R256" s="1">
        <v>15.59889111</v>
      </c>
      <c r="S256" s="1">
        <v>5.1319279</v>
      </c>
    </row>
    <row r="257" spans="1:19" x14ac:dyDescent="0.2">
      <c r="A257">
        <v>1250</v>
      </c>
      <c r="E257" s="1">
        <v>5.7863426499999999</v>
      </c>
      <c r="F257" s="1">
        <v>3.3948893</v>
      </c>
      <c r="G257" s="1">
        <v>15.001861049999999</v>
      </c>
      <c r="H257" s="1">
        <v>2.5134197</v>
      </c>
      <c r="I257" s="1">
        <v>6.5985599899999983</v>
      </c>
      <c r="J257" s="1">
        <v>0</v>
      </c>
      <c r="K257" s="1">
        <v>0.77892869999999992</v>
      </c>
      <c r="L257" s="1">
        <v>18.754836759999996</v>
      </c>
      <c r="M257" s="1">
        <v>18.094244079999999</v>
      </c>
      <c r="N257" s="1">
        <v>1.6176410799999998</v>
      </c>
      <c r="O257" s="6">
        <v>0</v>
      </c>
      <c r="P257" s="1">
        <v>5.6020237899999996</v>
      </c>
      <c r="Q257" s="1">
        <v>11.424011609999997</v>
      </c>
      <c r="R257" s="1">
        <v>15.396399370000001</v>
      </c>
      <c r="S257" s="1">
        <v>5.5289289000000004</v>
      </c>
    </row>
    <row r="258" spans="1:19" x14ac:dyDescent="0.2">
      <c r="A258">
        <v>1255</v>
      </c>
      <c r="E258" s="1">
        <v>5.5842118199999993</v>
      </c>
      <c r="F258" s="1">
        <v>3.4371369999999999</v>
      </c>
      <c r="G258" s="1">
        <v>15.50293151</v>
      </c>
      <c r="H258" s="1">
        <v>2.0166377</v>
      </c>
      <c r="I258" s="1">
        <v>5.9224694099999997</v>
      </c>
      <c r="J258" s="1">
        <v>0</v>
      </c>
      <c r="K258" s="1">
        <v>0.29679539999999993</v>
      </c>
      <c r="L258" s="1">
        <v>16.758006649999999</v>
      </c>
      <c r="M258" s="1">
        <v>18.907713989999998</v>
      </c>
      <c r="N258" s="1">
        <v>1.6052427599999999</v>
      </c>
      <c r="O258" s="6">
        <v>0</v>
      </c>
      <c r="P258" s="1">
        <v>4.6843994999999996</v>
      </c>
      <c r="Q258" s="1">
        <v>13.476973839999999</v>
      </c>
      <c r="R258" s="1">
        <v>15.536198919999999</v>
      </c>
      <c r="S258" s="1">
        <v>5.4932625000000002</v>
      </c>
    </row>
    <row r="259" spans="1:19" x14ac:dyDescent="0.2">
      <c r="A259">
        <v>1260</v>
      </c>
      <c r="E259" s="1">
        <v>5.5113080000000005</v>
      </c>
      <c r="F259" s="1">
        <v>3.5277890999999997</v>
      </c>
      <c r="G259" s="1">
        <v>15.739178949999999</v>
      </c>
      <c r="H259" s="1">
        <v>2.5095982999999999</v>
      </c>
      <c r="I259" s="1">
        <v>5.3081368999999992</v>
      </c>
      <c r="J259" s="1">
        <v>0</v>
      </c>
      <c r="K259" s="1">
        <v>1.2950299999999998E-2</v>
      </c>
      <c r="L259" s="1">
        <v>14.848474299999998</v>
      </c>
      <c r="M259" s="1">
        <v>17.965717660000003</v>
      </c>
      <c r="N259" s="1">
        <v>1.44393722</v>
      </c>
      <c r="O259" s="6">
        <v>0</v>
      </c>
      <c r="P259" s="1">
        <v>7.7611147899999988</v>
      </c>
      <c r="Q259" s="1">
        <v>9.8424615299999996</v>
      </c>
      <c r="R259" s="1">
        <v>15.523651989999996</v>
      </c>
      <c r="S259" s="1">
        <v>5.3917830999999996</v>
      </c>
    </row>
    <row r="260" spans="1:19" x14ac:dyDescent="0.2">
      <c r="A260">
        <v>1265</v>
      </c>
      <c r="E260" s="1">
        <v>5.5808150199999993</v>
      </c>
      <c r="F260" s="1">
        <v>3.4755633000000001</v>
      </c>
      <c r="G260" s="1">
        <v>15.917319879999997</v>
      </c>
      <c r="H260" s="1">
        <v>5.2597325000000001</v>
      </c>
      <c r="I260" s="1">
        <v>7.0824766100000005</v>
      </c>
      <c r="J260" s="1">
        <v>0</v>
      </c>
      <c r="K260" s="1">
        <v>1.01904E-2</v>
      </c>
      <c r="L260" s="1">
        <v>13.422540119999999</v>
      </c>
      <c r="M260" s="1">
        <v>18.434072690000001</v>
      </c>
      <c r="N260" s="1">
        <v>1.2518481799999999</v>
      </c>
      <c r="O260" s="6">
        <v>0</v>
      </c>
      <c r="P260" s="1">
        <v>11.78122759</v>
      </c>
      <c r="Q260" s="1">
        <v>7.7968873399999978</v>
      </c>
      <c r="R260" s="1">
        <v>15.94016336</v>
      </c>
      <c r="S260" s="1">
        <v>5.5225598999999992</v>
      </c>
    </row>
    <row r="261" spans="1:19" x14ac:dyDescent="0.2">
      <c r="A261">
        <v>1270</v>
      </c>
      <c r="E261" s="1">
        <v>5.6866041099999993</v>
      </c>
      <c r="F261" s="1">
        <v>3.4711050000000001</v>
      </c>
      <c r="G261" s="1">
        <v>14.518899779999998</v>
      </c>
      <c r="H261" s="1">
        <v>7.4691385999999991</v>
      </c>
      <c r="I261" s="1">
        <v>6.7774864300000006</v>
      </c>
      <c r="J261" s="1">
        <v>2.0168499999999997E-3</v>
      </c>
      <c r="K261" s="1">
        <v>0.40676679999999993</v>
      </c>
      <c r="L261" s="1">
        <v>11.94278789</v>
      </c>
      <c r="M261" s="1">
        <v>19.101586349999998</v>
      </c>
      <c r="N261" s="1">
        <v>1.18932583</v>
      </c>
      <c r="O261" s="6">
        <v>0</v>
      </c>
      <c r="P261" s="1">
        <v>11.256061079999998</v>
      </c>
      <c r="Q261" s="1">
        <v>6.6995086399999995</v>
      </c>
      <c r="R261" s="1">
        <v>15.536453679999999</v>
      </c>
      <c r="S261" s="1">
        <v>5.5718135000000002</v>
      </c>
    </row>
    <row r="262" spans="1:19" x14ac:dyDescent="0.2">
      <c r="A262">
        <v>1275</v>
      </c>
      <c r="E262" s="1">
        <v>5.6851392399999998</v>
      </c>
      <c r="F262" s="1">
        <v>3.6437048999999995</v>
      </c>
      <c r="G262" s="1">
        <v>17.995418429999997</v>
      </c>
      <c r="H262" s="1">
        <v>8.5060117999999996</v>
      </c>
      <c r="I262" s="1">
        <v>8.5617193199999999</v>
      </c>
      <c r="J262" s="1">
        <v>0</v>
      </c>
      <c r="K262" s="1">
        <v>1.6330116000000001</v>
      </c>
      <c r="L262" s="1">
        <v>13.967705289999998</v>
      </c>
      <c r="M262" s="1">
        <v>17.185366549999998</v>
      </c>
      <c r="N262" s="1">
        <v>1.8686858299999998</v>
      </c>
      <c r="O262" s="6">
        <v>0</v>
      </c>
      <c r="P262" s="1">
        <v>9.5426727000000007</v>
      </c>
      <c r="Q262" s="1">
        <v>9.0593505199999989</v>
      </c>
      <c r="R262" s="1">
        <v>15.78647939</v>
      </c>
      <c r="S262" s="1">
        <v>5.4429473999999995</v>
      </c>
    </row>
    <row r="263" spans="1:19" x14ac:dyDescent="0.2">
      <c r="A263">
        <v>1280</v>
      </c>
      <c r="E263" s="1">
        <v>5.6687496799999995</v>
      </c>
      <c r="F263" s="1">
        <v>3.5411639999999998</v>
      </c>
      <c r="G263" s="1">
        <v>18.24353344</v>
      </c>
      <c r="H263" s="1">
        <v>9.6169777000000014</v>
      </c>
      <c r="I263" s="1">
        <v>7.3351136100000005</v>
      </c>
      <c r="J263" s="1">
        <v>0</v>
      </c>
      <c r="K263" s="1">
        <v>1.8956267</v>
      </c>
      <c r="L263" s="1">
        <v>15.761661520000001</v>
      </c>
      <c r="M263" s="1">
        <v>14.453256619999999</v>
      </c>
      <c r="N263" s="1">
        <v>2.5493196299999998</v>
      </c>
      <c r="O263" s="6">
        <v>0</v>
      </c>
      <c r="P263" s="1">
        <v>10.046800280000001</v>
      </c>
      <c r="Q263" s="1">
        <v>4.63983773</v>
      </c>
      <c r="R263" s="1">
        <v>14.745742329999999</v>
      </c>
      <c r="S263" s="1">
        <v>5.7463240999999989</v>
      </c>
    </row>
    <row r="264" spans="1:19" x14ac:dyDescent="0.2">
      <c r="A264">
        <v>1285</v>
      </c>
      <c r="E264" s="1">
        <v>5.109593939999999</v>
      </c>
      <c r="F264" s="1">
        <v>3.4273711999999996</v>
      </c>
      <c r="G264" s="1">
        <v>16.124609599999996</v>
      </c>
      <c r="H264" s="1">
        <v>11.2947846</v>
      </c>
      <c r="I264" s="1">
        <v>7.6830733099999993</v>
      </c>
      <c r="J264" s="1">
        <v>3.3967999999999997E-4</v>
      </c>
      <c r="K264" s="1">
        <v>1.5956467999999999</v>
      </c>
      <c r="L264" s="1">
        <v>16.629968519999998</v>
      </c>
      <c r="M264" s="1">
        <v>10.17823521</v>
      </c>
      <c r="N264" s="1">
        <v>2.9509063099999997</v>
      </c>
      <c r="O264" s="6">
        <v>0</v>
      </c>
      <c r="P264" s="1">
        <v>11.675565879999999</v>
      </c>
      <c r="Q264" s="1">
        <v>4.7388544499999998</v>
      </c>
      <c r="R264" s="1">
        <v>13.94760048</v>
      </c>
      <c r="S264" s="1">
        <v>5.1909472999999995</v>
      </c>
    </row>
    <row r="265" spans="1:19" x14ac:dyDescent="0.2">
      <c r="A265">
        <v>1290</v>
      </c>
      <c r="E265" s="1">
        <v>5.0318709099999994</v>
      </c>
      <c r="F265" s="1">
        <v>3.4424444999999997</v>
      </c>
      <c r="G265" s="1">
        <v>16.223774929999998</v>
      </c>
      <c r="H265" s="1">
        <v>12.587479299999998</v>
      </c>
      <c r="I265" s="1">
        <v>7.8407909799999969</v>
      </c>
      <c r="J265" s="1">
        <v>0</v>
      </c>
      <c r="K265" s="1">
        <v>1.4383325</v>
      </c>
      <c r="L265" s="1">
        <v>17.205917189999997</v>
      </c>
      <c r="M265" s="1">
        <v>10.212012139999999</v>
      </c>
      <c r="N265" s="1">
        <v>3.0376733200000006</v>
      </c>
      <c r="O265" s="6">
        <v>0</v>
      </c>
      <c r="P265" s="1">
        <v>10.96839458</v>
      </c>
      <c r="Q265" s="1">
        <v>6.1489085899999996</v>
      </c>
      <c r="R265" s="1">
        <v>12.72642965</v>
      </c>
      <c r="S265" s="1">
        <v>5.267163</v>
      </c>
    </row>
    <row r="266" spans="1:19" x14ac:dyDescent="0.2">
      <c r="A266">
        <v>1295</v>
      </c>
      <c r="E266" s="1">
        <v>5.3222973099999997</v>
      </c>
      <c r="F266" s="1">
        <v>3.4052919999999993</v>
      </c>
      <c r="G266" s="1">
        <v>17.262495139999999</v>
      </c>
      <c r="H266" s="1">
        <v>13.350060899999999</v>
      </c>
      <c r="I266" s="1">
        <v>10.153863169999999</v>
      </c>
      <c r="J266" s="1">
        <v>0</v>
      </c>
      <c r="K266" s="1">
        <v>1.2230603</v>
      </c>
      <c r="L266" s="1">
        <v>17.642363529999997</v>
      </c>
      <c r="M266" s="1">
        <v>15.63856998</v>
      </c>
      <c r="N266" s="1">
        <v>2.9749811299999998</v>
      </c>
      <c r="O266" s="6">
        <v>0</v>
      </c>
      <c r="P266" s="1">
        <v>8.7796877299999991</v>
      </c>
      <c r="Q266" s="1">
        <v>5.1297199799999991</v>
      </c>
      <c r="R266" s="1">
        <v>11.654548179999999</v>
      </c>
      <c r="S266" s="1">
        <v>5.0363929000000001</v>
      </c>
    </row>
    <row r="267" spans="1:19" x14ac:dyDescent="0.2">
      <c r="A267">
        <v>1300</v>
      </c>
      <c r="E267" s="1">
        <v>5.933487780000001</v>
      </c>
      <c r="F267" s="1">
        <v>3.2895884999999998</v>
      </c>
      <c r="G267" s="1">
        <v>15.802401890000002</v>
      </c>
      <c r="H267" s="1">
        <v>13.553019699999998</v>
      </c>
      <c r="I267" s="1">
        <v>11.039727379999999</v>
      </c>
      <c r="J267" s="1">
        <v>3.3967999999999997E-4</v>
      </c>
      <c r="K267" s="1">
        <v>1.1417493999999999</v>
      </c>
      <c r="L267" s="1">
        <v>17.487766670000003</v>
      </c>
      <c r="M267" s="1">
        <v>15.838004600000001</v>
      </c>
      <c r="N267" s="1">
        <v>2.73881861</v>
      </c>
      <c r="O267" s="6">
        <v>0</v>
      </c>
      <c r="P267" s="1">
        <v>10.064378719999999</v>
      </c>
      <c r="Q267" s="1">
        <v>5.4944938399999987</v>
      </c>
      <c r="R267" s="1">
        <v>12.759675830000001</v>
      </c>
      <c r="S267" s="1">
        <v>4.7508493999999999</v>
      </c>
    </row>
    <row r="268" spans="1:19" x14ac:dyDescent="0.2">
      <c r="A268">
        <v>1305</v>
      </c>
      <c r="E268" s="1">
        <v>6.0592967599999996</v>
      </c>
      <c r="F268" s="1">
        <v>3.3897940999999996</v>
      </c>
      <c r="G268" s="1">
        <v>12.93594852</v>
      </c>
      <c r="H268" s="1">
        <v>14.216244899999998</v>
      </c>
      <c r="I268" s="1">
        <v>7.1857180999999999</v>
      </c>
      <c r="J268" s="1">
        <v>6.7935999999999995E-4</v>
      </c>
      <c r="K268" s="1">
        <v>1.0383593</v>
      </c>
      <c r="L268" s="1">
        <v>17.968201569999998</v>
      </c>
      <c r="M268" s="1">
        <v>13.12385525</v>
      </c>
      <c r="N268" s="1">
        <v>2.4041913500000005</v>
      </c>
      <c r="O268" s="6">
        <v>0</v>
      </c>
      <c r="P268" s="1">
        <v>11.6688572</v>
      </c>
      <c r="Q268" s="1">
        <v>5.3470939499999988</v>
      </c>
      <c r="R268" s="1">
        <v>11.551476529999999</v>
      </c>
      <c r="S268" s="1">
        <v>3.7439104999999997</v>
      </c>
    </row>
    <row r="269" spans="1:19" x14ac:dyDescent="0.2">
      <c r="A269">
        <v>1310</v>
      </c>
      <c r="E269" s="1">
        <v>5.9512997499999987</v>
      </c>
      <c r="F269" s="1">
        <v>3.3235564999999996</v>
      </c>
      <c r="G269" s="1">
        <v>13.798948020000001</v>
      </c>
      <c r="H269" s="1">
        <v>14.494145600000001</v>
      </c>
      <c r="I269" s="1">
        <v>4.0668400299999998</v>
      </c>
      <c r="J269" s="1">
        <v>0</v>
      </c>
      <c r="K269" s="1">
        <v>0.90503490000000009</v>
      </c>
      <c r="L269" s="1">
        <v>17.883387719999998</v>
      </c>
      <c r="M269" s="1">
        <v>10.829571609999999</v>
      </c>
      <c r="N269" s="1">
        <v>2.0232826900000003</v>
      </c>
      <c r="O269" s="6">
        <v>0</v>
      </c>
      <c r="P269" s="1">
        <v>10.602495529999999</v>
      </c>
      <c r="Q269" s="1">
        <v>4.6131303900000002</v>
      </c>
      <c r="R269" s="1">
        <v>10.713549660000002</v>
      </c>
      <c r="S269" s="1">
        <v>3.7050595999999998</v>
      </c>
    </row>
    <row r="270" spans="1:19" x14ac:dyDescent="0.2">
      <c r="A270">
        <v>1315</v>
      </c>
      <c r="E270" s="1">
        <v>5.4011243000000002</v>
      </c>
      <c r="F270" s="1">
        <v>3.1694267000000003</v>
      </c>
      <c r="G270" s="1">
        <v>10.614448020000001</v>
      </c>
      <c r="H270" s="1">
        <v>13.706724899999998</v>
      </c>
      <c r="I270" s="1">
        <v>3.5191272599999999</v>
      </c>
      <c r="J270" s="1">
        <v>0</v>
      </c>
      <c r="K270" s="1">
        <v>0.79463890000000004</v>
      </c>
      <c r="L270" s="1">
        <v>18.078682490000002</v>
      </c>
      <c r="M270" s="1">
        <v>8.8229969299999986</v>
      </c>
      <c r="N270" s="1">
        <v>1.6361961</v>
      </c>
      <c r="O270" s="6">
        <v>0</v>
      </c>
      <c r="P270" s="1">
        <v>7.1777993099999993</v>
      </c>
      <c r="Q270" s="1">
        <v>8.2015311400000002</v>
      </c>
      <c r="R270" s="1">
        <v>13.378976159999999</v>
      </c>
      <c r="S270" s="1">
        <v>2.3800952999999998</v>
      </c>
    </row>
    <row r="271" spans="1:19" x14ac:dyDescent="0.2">
      <c r="A271">
        <v>1320</v>
      </c>
      <c r="E271" s="1">
        <v>5.1805445999999993</v>
      </c>
      <c r="F271" s="1">
        <v>3.0777130999999995</v>
      </c>
      <c r="G271" s="1">
        <v>10.68183204</v>
      </c>
      <c r="H271" s="1">
        <v>13.5186271</v>
      </c>
      <c r="I271" s="1">
        <v>1.8938221499999996</v>
      </c>
      <c r="J271" s="1">
        <v>6.7935999999999995E-4</v>
      </c>
      <c r="K271" s="1">
        <v>0.84261869999999983</v>
      </c>
      <c r="L271" s="1">
        <v>18.51162588</v>
      </c>
      <c r="M271" s="1">
        <v>13.17232334</v>
      </c>
      <c r="N271" s="1">
        <v>1.8926969599999999</v>
      </c>
      <c r="O271" s="6">
        <v>0</v>
      </c>
      <c r="P271" s="1">
        <v>6.2510885799999993</v>
      </c>
      <c r="Q271" s="1">
        <v>10.17734355</v>
      </c>
      <c r="R271" s="1">
        <v>14.203825349999997</v>
      </c>
      <c r="S271" s="1">
        <v>1.4869492</v>
      </c>
    </row>
    <row r="272" spans="1:19" x14ac:dyDescent="0.2">
      <c r="A272">
        <v>1325</v>
      </c>
      <c r="E272" s="1">
        <v>5.0054820200000005</v>
      </c>
      <c r="F272" s="1">
        <v>3.0866296999999996</v>
      </c>
      <c r="G272" s="1">
        <v>13.167589049999998</v>
      </c>
      <c r="H272" s="1">
        <v>13.176399499999999</v>
      </c>
      <c r="I272" s="1">
        <v>0.54985699999999993</v>
      </c>
      <c r="J272" s="1">
        <v>1.3587199999999999E-3</v>
      </c>
      <c r="K272" s="1">
        <v>2.1501744</v>
      </c>
      <c r="L272" s="1">
        <v>18.52207104</v>
      </c>
      <c r="M272" s="1">
        <v>19.852130539999997</v>
      </c>
      <c r="N272" s="1">
        <v>2.8139728100000001</v>
      </c>
      <c r="O272" s="6">
        <v>0</v>
      </c>
      <c r="P272" s="1">
        <v>6.6439921900000005</v>
      </c>
      <c r="Q272" s="1">
        <v>13.491282859999998</v>
      </c>
      <c r="R272" s="1">
        <v>10.788788779999999</v>
      </c>
      <c r="S272" s="1">
        <v>1.0969541</v>
      </c>
    </row>
    <row r="273" spans="1:19" x14ac:dyDescent="0.2">
      <c r="A273">
        <v>1330</v>
      </c>
      <c r="E273" s="1">
        <v>4.99890072</v>
      </c>
      <c r="F273" s="1">
        <v>3.0881157999999997</v>
      </c>
      <c r="G273" s="1">
        <v>16.33079536</v>
      </c>
      <c r="H273" s="1">
        <v>13.503129199999998</v>
      </c>
      <c r="I273" s="1">
        <v>1.05014195</v>
      </c>
      <c r="J273" s="1">
        <v>0</v>
      </c>
      <c r="K273" s="1">
        <v>2.9957653</v>
      </c>
      <c r="L273" s="1">
        <v>18.330788739999996</v>
      </c>
      <c r="M273" s="1">
        <v>17.416115420000001</v>
      </c>
      <c r="N273" s="1">
        <v>3.4539723899999997</v>
      </c>
      <c r="O273" s="6">
        <v>0</v>
      </c>
      <c r="P273" s="1">
        <v>5.1905226999999989</v>
      </c>
      <c r="Q273" s="1">
        <v>10.767367709999998</v>
      </c>
      <c r="R273" s="1">
        <v>13.650571549999999</v>
      </c>
      <c r="S273" s="1">
        <v>0.31632699999999991</v>
      </c>
    </row>
    <row r="274" spans="1:19" x14ac:dyDescent="0.2">
      <c r="A274">
        <v>1335</v>
      </c>
      <c r="E274" s="1">
        <v>5.1206123099999994</v>
      </c>
      <c r="F274" s="1">
        <v>3.0876911999999996</v>
      </c>
      <c r="G274" s="1">
        <v>17.097155899999997</v>
      </c>
      <c r="H274" s="1">
        <v>13.3460272</v>
      </c>
      <c r="I274" s="1">
        <v>5.5349794499999998</v>
      </c>
      <c r="J274" s="1">
        <v>3.3967999999999997E-4</v>
      </c>
      <c r="K274" s="1">
        <v>3.2944713999999999</v>
      </c>
      <c r="L274" s="1">
        <v>18.22773832</v>
      </c>
      <c r="M274" s="1">
        <v>19.003843430000003</v>
      </c>
      <c r="N274" s="1">
        <v>3.6010962900000001</v>
      </c>
      <c r="O274" s="6">
        <v>0</v>
      </c>
      <c r="P274" s="1">
        <v>3.2011443199999996</v>
      </c>
      <c r="Q274" s="1">
        <v>10.397350039999999</v>
      </c>
      <c r="R274" s="1">
        <v>14.22074566</v>
      </c>
      <c r="S274" s="1">
        <v>0.2106016</v>
      </c>
    </row>
    <row r="275" spans="1:19" x14ac:dyDescent="0.2">
      <c r="A275">
        <v>1340</v>
      </c>
      <c r="E275" s="1">
        <v>5.3742258899999999</v>
      </c>
      <c r="F275" s="1">
        <v>3.0755900999999999</v>
      </c>
      <c r="G275" s="1">
        <v>17.055523869999998</v>
      </c>
      <c r="H275" s="1">
        <v>13.523085399999996</v>
      </c>
      <c r="I275" s="1">
        <v>1.7893705499999999</v>
      </c>
      <c r="J275" s="1">
        <v>0</v>
      </c>
      <c r="K275" s="1">
        <v>3.6558059999999997</v>
      </c>
      <c r="L275" s="1">
        <v>18.064118709999995</v>
      </c>
      <c r="M275" s="1">
        <v>19.38534653</v>
      </c>
      <c r="N275" s="1">
        <v>3.9360632299999998</v>
      </c>
      <c r="O275" s="6">
        <v>0</v>
      </c>
      <c r="P275" s="1">
        <v>3.9912187699999997</v>
      </c>
      <c r="Q275" s="1">
        <v>8.4800899699999981</v>
      </c>
      <c r="R275" s="1">
        <v>14.897918969999997</v>
      </c>
      <c r="S275" s="1">
        <v>1.84701E-2</v>
      </c>
    </row>
    <row r="276" spans="1:19" x14ac:dyDescent="0.2">
      <c r="A276">
        <v>1345</v>
      </c>
      <c r="E276" s="1">
        <v>5.2142578400000001</v>
      </c>
      <c r="F276" s="1">
        <v>3.1728234999999998</v>
      </c>
      <c r="G276" s="1">
        <v>18.719977100000001</v>
      </c>
      <c r="H276" s="1">
        <v>13.929639900000002</v>
      </c>
      <c r="I276" s="1">
        <v>5.6798741999999995</v>
      </c>
      <c r="J276" s="1">
        <v>1.67717E-3</v>
      </c>
      <c r="K276" s="1">
        <v>3.5341581</v>
      </c>
      <c r="L276" s="1">
        <v>17.979007639999999</v>
      </c>
      <c r="M276" s="1">
        <v>18.533981069999999</v>
      </c>
      <c r="N276" s="1">
        <v>4.0298998299999997</v>
      </c>
      <c r="O276" s="6">
        <v>0</v>
      </c>
      <c r="P276" s="1">
        <v>5.6455452899999994</v>
      </c>
      <c r="Q276" s="1">
        <v>9.6380590899999987</v>
      </c>
      <c r="R276" s="1">
        <v>13.02252446</v>
      </c>
      <c r="S276" s="1">
        <v>1.0614999999999999E-3</v>
      </c>
    </row>
    <row r="277" spans="1:19" x14ac:dyDescent="0.2">
      <c r="A277">
        <v>1350</v>
      </c>
      <c r="E277" s="1">
        <v>5.0763265299999993</v>
      </c>
      <c r="F277" s="1">
        <v>3.3358698999999996</v>
      </c>
      <c r="G277" s="1">
        <v>18.696687790000002</v>
      </c>
      <c r="H277" s="1">
        <v>13.740692899999999</v>
      </c>
      <c r="I277" s="1">
        <v>2.0407974399999995</v>
      </c>
      <c r="J277" s="1">
        <v>0</v>
      </c>
      <c r="K277" s="1">
        <v>3.2129481999999996</v>
      </c>
      <c r="L277" s="1">
        <v>17.953871319999998</v>
      </c>
      <c r="M277" s="1">
        <v>17.334868209999996</v>
      </c>
      <c r="N277" s="1">
        <v>3.9469966799999994</v>
      </c>
      <c r="O277" s="6">
        <v>0</v>
      </c>
      <c r="P277" s="1">
        <v>5.9168434599999991</v>
      </c>
      <c r="Q277" s="1">
        <v>8.6195923000000008</v>
      </c>
      <c r="R277" s="1">
        <v>13.85811603</v>
      </c>
      <c r="S277" s="1">
        <v>0.86406100000000008</v>
      </c>
    </row>
    <row r="278" spans="1:19" x14ac:dyDescent="0.2">
      <c r="A278">
        <v>1355</v>
      </c>
      <c r="E278" s="1">
        <v>4.9801546299999995</v>
      </c>
      <c r="F278" s="1">
        <v>3.6093122999999991</v>
      </c>
      <c r="G278" s="1">
        <v>13.750968220000001</v>
      </c>
      <c r="H278" s="1">
        <v>12.908901499999999</v>
      </c>
      <c r="I278" s="1">
        <v>1.0359815400000001</v>
      </c>
      <c r="J278" s="1">
        <v>0</v>
      </c>
      <c r="K278" s="1">
        <v>3.2507375999999999</v>
      </c>
      <c r="L278" s="1">
        <v>18.058577680000003</v>
      </c>
      <c r="M278" s="1">
        <v>18.3136349</v>
      </c>
      <c r="N278" s="1">
        <v>4.1388946500000001</v>
      </c>
      <c r="O278" s="6">
        <v>0</v>
      </c>
      <c r="P278" s="1">
        <v>5.8891170800000001</v>
      </c>
      <c r="Q278" s="1">
        <v>6.5107527100000002</v>
      </c>
      <c r="R278" s="1">
        <v>14.96356213</v>
      </c>
      <c r="S278" s="1">
        <v>0.1184634</v>
      </c>
    </row>
    <row r="279" spans="1:19" x14ac:dyDescent="0.2">
      <c r="A279">
        <v>1360</v>
      </c>
      <c r="E279" s="1">
        <v>4.5640253999999993</v>
      </c>
      <c r="F279" s="1">
        <v>3.8292550999999997</v>
      </c>
      <c r="G279" s="1">
        <v>9.506348169999999</v>
      </c>
      <c r="H279" s="1">
        <v>13.171091999999998</v>
      </c>
      <c r="I279" s="1">
        <v>1.4984983199999999</v>
      </c>
      <c r="J279" s="1">
        <v>6.7935999999999995E-4</v>
      </c>
      <c r="K279" s="1">
        <v>2.0892442999999998</v>
      </c>
      <c r="L279" s="1">
        <v>17.402698059999999</v>
      </c>
      <c r="M279" s="1">
        <v>18.262130920000001</v>
      </c>
      <c r="N279" s="1">
        <v>4.2011834700000001</v>
      </c>
      <c r="O279" s="6">
        <v>0</v>
      </c>
      <c r="P279" s="1">
        <v>8.1666927099999995</v>
      </c>
      <c r="Q279" s="1">
        <v>6.3338431199999992</v>
      </c>
      <c r="R279" s="1">
        <v>15.018696439999996</v>
      </c>
      <c r="S279" s="1">
        <v>0.88656480000000004</v>
      </c>
    </row>
    <row r="280" spans="1:19" x14ac:dyDescent="0.2">
      <c r="A280">
        <v>1365</v>
      </c>
      <c r="E280" s="1">
        <v>4.6836989099999986</v>
      </c>
      <c r="F280" s="1">
        <v>3.8872129999999991</v>
      </c>
      <c r="G280" s="1">
        <v>10.035463459999999</v>
      </c>
      <c r="H280" s="1">
        <v>13.415661599999998</v>
      </c>
      <c r="I280" s="1">
        <v>2.1840787100000001</v>
      </c>
      <c r="J280" s="1">
        <v>3.3967999999999997E-4</v>
      </c>
      <c r="K280" s="1">
        <v>1.3009743999999999</v>
      </c>
      <c r="L280" s="1">
        <v>17.687668349999999</v>
      </c>
      <c r="M280" s="1">
        <v>16.841228249999997</v>
      </c>
      <c r="N280" s="1">
        <v>3.9945731100000001</v>
      </c>
      <c r="O280" s="6">
        <v>0</v>
      </c>
      <c r="P280" s="1">
        <v>10.780318009999998</v>
      </c>
      <c r="Q280" s="1">
        <v>3.9980972899999991</v>
      </c>
      <c r="R280" s="1">
        <v>15.01438675</v>
      </c>
      <c r="S280" s="1">
        <v>0.73116119999999984</v>
      </c>
    </row>
    <row r="281" spans="1:19" x14ac:dyDescent="0.2">
      <c r="A281">
        <v>1370</v>
      </c>
      <c r="E281" s="1">
        <v>4.8678903899999995</v>
      </c>
      <c r="F281" s="1">
        <v>3.9661885999999997</v>
      </c>
      <c r="G281" s="1">
        <v>11.912492679999996</v>
      </c>
      <c r="H281" s="1">
        <v>13.078953799999999</v>
      </c>
      <c r="I281" s="1">
        <v>0.82574084999999986</v>
      </c>
      <c r="J281" s="1">
        <v>0</v>
      </c>
      <c r="K281" s="1">
        <v>1.8287521999999998</v>
      </c>
      <c r="L281" s="1">
        <v>17.72609465</v>
      </c>
      <c r="M281" s="1">
        <v>13.53361548</v>
      </c>
      <c r="N281" s="1">
        <v>3.8560473599999994</v>
      </c>
      <c r="O281" s="6">
        <v>0</v>
      </c>
      <c r="P281" s="1">
        <v>9.5822241899999998</v>
      </c>
      <c r="Q281" s="1">
        <v>3.1647136399999996</v>
      </c>
      <c r="R281" s="1">
        <v>14.174782709999999</v>
      </c>
      <c r="S281" s="1">
        <v>0.85111069999999989</v>
      </c>
    </row>
    <row r="282" spans="1:19" x14ac:dyDescent="0.2">
      <c r="A282">
        <v>1375</v>
      </c>
      <c r="E282" s="1">
        <v>5.1998002099999994</v>
      </c>
      <c r="F282" s="1">
        <v>4.0103470000000003</v>
      </c>
      <c r="G282" s="1">
        <v>15.00162752</v>
      </c>
      <c r="H282" s="1">
        <v>13.088719599999999</v>
      </c>
      <c r="I282" s="1">
        <v>0.19278962999999999</v>
      </c>
      <c r="J282" s="1">
        <v>0</v>
      </c>
      <c r="K282" s="1">
        <v>1.7476536</v>
      </c>
      <c r="L282" s="1">
        <v>17.334486069999997</v>
      </c>
      <c r="M282" s="1">
        <v>17.104437789999999</v>
      </c>
      <c r="N282" s="1">
        <v>3.6807724800000003</v>
      </c>
      <c r="O282" s="6">
        <v>0</v>
      </c>
      <c r="P282" s="1">
        <v>9.4857763000000013</v>
      </c>
      <c r="Q282" s="1">
        <v>2.3769957199999996</v>
      </c>
      <c r="R282" s="1">
        <v>14.829239919999997</v>
      </c>
      <c r="S282" s="1">
        <v>2.4484558999999999</v>
      </c>
    </row>
    <row r="283" spans="1:19" x14ac:dyDescent="0.2">
      <c r="A283">
        <v>1380</v>
      </c>
      <c r="E283" s="1">
        <v>5.6448871600000006</v>
      </c>
      <c r="F283" s="1">
        <v>4.071489399999999</v>
      </c>
      <c r="G283" s="1">
        <v>17.997881110000002</v>
      </c>
      <c r="H283" s="1">
        <v>13.277454299999999</v>
      </c>
      <c r="I283" s="1">
        <v>9.6723880000000012E-2</v>
      </c>
      <c r="J283" s="1">
        <v>0</v>
      </c>
      <c r="K283" s="1">
        <v>1.4695406</v>
      </c>
      <c r="L283" s="1">
        <v>17.674505750000002</v>
      </c>
      <c r="M283" s="1">
        <v>15.938656029999999</v>
      </c>
      <c r="N283" s="1">
        <v>3.3311992999999993</v>
      </c>
      <c r="O283" s="6">
        <v>0</v>
      </c>
      <c r="P283" s="1">
        <v>9.053745799999998</v>
      </c>
      <c r="Q283" s="1">
        <v>12.507548349999999</v>
      </c>
      <c r="R283" s="1">
        <v>15.090878439999997</v>
      </c>
      <c r="S283" s="1">
        <v>2.5191517999999995</v>
      </c>
    </row>
    <row r="284" spans="1:19" x14ac:dyDescent="0.2">
      <c r="A284">
        <v>1385</v>
      </c>
      <c r="E284" s="1">
        <v>5.6317670199999998</v>
      </c>
      <c r="F284" s="1">
        <v>3.9320082999999997</v>
      </c>
      <c r="G284" s="1">
        <v>14.709736250000001</v>
      </c>
      <c r="H284" s="1">
        <v>13.0600591</v>
      </c>
      <c r="I284" s="1">
        <v>0.19062417000000004</v>
      </c>
      <c r="J284" s="1">
        <v>3.3967999999999997E-4</v>
      </c>
      <c r="K284" s="1">
        <v>1.1551243</v>
      </c>
      <c r="L284" s="1">
        <v>17.569226179999998</v>
      </c>
      <c r="M284" s="1">
        <v>13.514296179999999</v>
      </c>
      <c r="N284" s="1">
        <v>2.9034148000000002</v>
      </c>
      <c r="O284" s="6">
        <v>0</v>
      </c>
      <c r="P284" s="1">
        <v>11.021172360000001</v>
      </c>
      <c r="Q284" s="1">
        <v>14.723896659999998</v>
      </c>
      <c r="R284" s="1">
        <v>14.869937830000001</v>
      </c>
      <c r="S284" s="1">
        <v>1.8629325000000001</v>
      </c>
    </row>
    <row r="285" spans="1:19" x14ac:dyDescent="0.2">
      <c r="A285">
        <v>1390</v>
      </c>
      <c r="E285" s="1">
        <v>5.331680969999999</v>
      </c>
      <c r="F285" s="1">
        <v>3.7390276</v>
      </c>
      <c r="G285" s="1">
        <v>14.39888659</v>
      </c>
      <c r="H285" s="1">
        <v>13.058573000000001</v>
      </c>
      <c r="I285" s="1">
        <v>0.18374565000000001</v>
      </c>
      <c r="J285" s="1">
        <v>1.0190400000000001E-3</v>
      </c>
      <c r="K285" s="1">
        <v>0.86363639999999986</v>
      </c>
      <c r="L285" s="1">
        <v>17.76768422</v>
      </c>
      <c r="M285" s="1">
        <v>11.4625016</v>
      </c>
      <c r="N285" s="1">
        <v>2.2964066399999998</v>
      </c>
      <c r="O285" s="6">
        <v>0</v>
      </c>
      <c r="P285" s="1">
        <v>9.8555179799999983</v>
      </c>
      <c r="Q285" s="1">
        <v>10.18651491</v>
      </c>
      <c r="R285" s="1">
        <v>14.101624129999999</v>
      </c>
      <c r="S285" s="1">
        <v>1.3270873000000001</v>
      </c>
    </row>
    <row r="286" spans="1:19" x14ac:dyDescent="0.2">
      <c r="A286">
        <v>1395</v>
      </c>
      <c r="E286" s="1">
        <v>5.2222190899999994</v>
      </c>
      <c r="F286" s="1">
        <v>4.3848442000000007</v>
      </c>
      <c r="G286" s="1">
        <v>14.96129052</v>
      </c>
      <c r="H286" s="1">
        <v>13.078316899999999</v>
      </c>
      <c r="I286" s="1">
        <v>0.18588988000000001</v>
      </c>
      <c r="J286" s="1">
        <v>0</v>
      </c>
      <c r="K286" s="1">
        <v>0.69124879999999989</v>
      </c>
      <c r="L286" s="1">
        <v>18.020745819999998</v>
      </c>
      <c r="M286" s="1">
        <v>13.200813999999999</v>
      </c>
      <c r="N286" s="1">
        <v>2.69990402</v>
      </c>
      <c r="O286" s="6">
        <v>0</v>
      </c>
      <c r="P286" s="1">
        <v>8.9251556900000004</v>
      </c>
      <c r="Q286" s="1">
        <v>7.6733924299999998</v>
      </c>
      <c r="R286" s="1">
        <v>11.449614989999999</v>
      </c>
      <c r="S286" s="1">
        <v>1.4079736</v>
      </c>
    </row>
    <row r="287" spans="1:19" x14ac:dyDescent="0.2">
      <c r="A287">
        <v>1400</v>
      </c>
      <c r="E287" s="1">
        <v>5.45103603</v>
      </c>
      <c r="F287" s="1">
        <v>2.9138174999999995</v>
      </c>
      <c r="G287" s="1">
        <v>13.538413460000001</v>
      </c>
      <c r="H287" s="1">
        <v>13.2485815</v>
      </c>
      <c r="I287" s="1">
        <v>0.92925832999999991</v>
      </c>
      <c r="J287" s="1">
        <v>0</v>
      </c>
      <c r="K287" s="1">
        <v>0.57023779999999991</v>
      </c>
      <c r="L287" s="1">
        <v>18.48958914</v>
      </c>
      <c r="M287" s="1">
        <v>19.849943849999999</v>
      </c>
      <c r="N287" s="1">
        <v>3.0434691099999998</v>
      </c>
      <c r="O287" s="6">
        <v>0</v>
      </c>
      <c r="P287" s="1">
        <v>9.6198012899999998</v>
      </c>
      <c r="Q287" s="1">
        <v>6.2995354400000005</v>
      </c>
      <c r="R287" s="1">
        <v>8.7176324399999991</v>
      </c>
      <c r="S287" s="1">
        <v>3.0974569999999995</v>
      </c>
    </row>
    <row r="288" spans="1:19" x14ac:dyDescent="0.2">
      <c r="A288">
        <v>1405</v>
      </c>
      <c r="E288" s="1">
        <v>5.5052149900000007</v>
      </c>
      <c r="F288" s="1">
        <v>3.9120520999999995</v>
      </c>
      <c r="G288" s="1">
        <v>13.307622129999999</v>
      </c>
      <c r="H288" s="1">
        <v>12.760079199999998</v>
      </c>
      <c r="I288" s="1">
        <v>1.4829579599999998</v>
      </c>
      <c r="J288" s="1">
        <v>1.0190400000000001E-3</v>
      </c>
      <c r="K288" s="1">
        <v>0.25709530000000003</v>
      </c>
      <c r="L288" s="1">
        <v>17.904745099999996</v>
      </c>
      <c r="M288" s="1">
        <v>20.228750739999999</v>
      </c>
      <c r="N288" s="1">
        <v>2.6883124399999998</v>
      </c>
      <c r="O288" s="6">
        <v>0</v>
      </c>
      <c r="P288" s="1">
        <v>10.700960269999999</v>
      </c>
      <c r="Q288" s="1">
        <v>6.8005634399999995</v>
      </c>
      <c r="R288" s="1">
        <v>8.2376645999999987</v>
      </c>
      <c r="S288" s="1">
        <v>4.566573</v>
      </c>
    </row>
    <row r="289" spans="1:19" x14ac:dyDescent="0.2">
      <c r="A289">
        <v>1410</v>
      </c>
      <c r="E289" s="1">
        <v>5.3822508300000003</v>
      </c>
      <c r="F289" s="1">
        <v>3.1004291999999998</v>
      </c>
      <c r="G289" s="1">
        <v>13.434216620000001</v>
      </c>
      <c r="H289" s="1">
        <v>12.026370399999999</v>
      </c>
      <c r="I289" s="1">
        <v>1.2757106999999999</v>
      </c>
      <c r="J289" s="1">
        <v>3.3967999999999997E-4</v>
      </c>
      <c r="K289" s="1">
        <v>0.84007109999999974</v>
      </c>
      <c r="L289" s="1">
        <v>17.828380790000001</v>
      </c>
      <c r="M289" s="1">
        <v>19.005138460000001</v>
      </c>
      <c r="N289" s="1">
        <v>2.03791016</v>
      </c>
      <c r="O289" s="6">
        <v>0</v>
      </c>
      <c r="P289" s="1">
        <v>7.9898468099999986</v>
      </c>
      <c r="Q289" s="1">
        <v>7.0677005299999989</v>
      </c>
      <c r="R289" s="1">
        <v>10.057330359999998</v>
      </c>
      <c r="S289" s="1">
        <v>5.4251141999999994</v>
      </c>
    </row>
    <row r="290" spans="1:19" x14ac:dyDescent="0.2">
      <c r="A290">
        <v>1415</v>
      </c>
      <c r="E290" s="1">
        <v>5.4492951699999992</v>
      </c>
      <c r="F290" s="1">
        <v>3.0851435999999999</v>
      </c>
      <c r="G290" s="1">
        <v>13.114641430000001</v>
      </c>
      <c r="H290" s="1">
        <v>11.248290899999999</v>
      </c>
      <c r="I290" s="1">
        <v>1.0954679999999999</v>
      </c>
      <c r="J290" s="1">
        <v>1.67717E-3</v>
      </c>
      <c r="K290" s="1">
        <v>1.7310942</v>
      </c>
      <c r="L290" s="1">
        <v>17.475453269999999</v>
      </c>
      <c r="M290" s="1">
        <v>19.143048540000002</v>
      </c>
      <c r="N290" s="1">
        <v>1.6780192</v>
      </c>
      <c r="O290" s="6">
        <v>0</v>
      </c>
      <c r="P290" s="1">
        <v>7.5002193200000011</v>
      </c>
      <c r="Q290" s="1">
        <v>8.3286776099999997</v>
      </c>
      <c r="R290" s="1">
        <v>8.8596186799999987</v>
      </c>
      <c r="S290" s="1">
        <v>4.8648544999999999</v>
      </c>
    </row>
    <row r="291" spans="1:19" x14ac:dyDescent="0.2">
      <c r="A291">
        <v>1420</v>
      </c>
      <c r="E291" s="1">
        <v>5.1512047399999998</v>
      </c>
      <c r="F291" s="1">
        <v>2.7768839999999999</v>
      </c>
      <c r="G291" s="1">
        <v>12.364288309999999</v>
      </c>
      <c r="H291" s="1">
        <v>11.070383499999998</v>
      </c>
      <c r="I291" s="1">
        <v>0.85314877999999994</v>
      </c>
      <c r="J291" s="1">
        <v>2.0168499999999997E-3</v>
      </c>
      <c r="K291" s="1">
        <v>1.9444557</v>
      </c>
      <c r="L291" s="1">
        <v>16.83872311</v>
      </c>
      <c r="M291" s="1">
        <v>16.451827589999997</v>
      </c>
      <c r="N291" s="1">
        <v>2.872015629999999</v>
      </c>
      <c r="O291" s="6">
        <v>0</v>
      </c>
      <c r="P291" s="1">
        <v>7.5480717400000001</v>
      </c>
      <c r="Q291" s="1">
        <v>5.6007712200000004</v>
      </c>
      <c r="R291" s="1">
        <v>11.402144709999998</v>
      </c>
      <c r="S291" s="1">
        <v>3.8570663999999999</v>
      </c>
    </row>
    <row r="292" spans="1:19" x14ac:dyDescent="0.2">
      <c r="A292">
        <v>1425</v>
      </c>
      <c r="E292" s="1">
        <v>4.6205396600000004</v>
      </c>
      <c r="F292" s="1">
        <v>3.0254872999999995</v>
      </c>
      <c r="G292" s="1">
        <v>12.542896300000001</v>
      </c>
      <c r="H292" s="1">
        <v>11.8503737</v>
      </c>
      <c r="I292" s="1">
        <v>0.88650110999999987</v>
      </c>
      <c r="J292" s="1">
        <v>6.7935999999999995E-4</v>
      </c>
      <c r="K292" s="1">
        <v>1.9518861999999999</v>
      </c>
      <c r="L292" s="1">
        <v>17.274914689999999</v>
      </c>
      <c r="M292" s="1">
        <v>18.953358489999999</v>
      </c>
      <c r="N292" s="1">
        <v>3.58432459</v>
      </c>
      <c r="O292" s="6">
        <v>0</v>
      </c>
      <c r="P292" s="1">
        <v>5.6153562299999988</v>
      </c>
      <c r="Q292" s="1">
        <v>5.9393897200000003</v>
      </c>
      <c r="R292" s="1">
        <v>9.030371569999998</v>
      </c>
      <c r="S292" s="1">
        <v>3.8148187</v>
      </c>
    </row>
    <row r="293" spans="1:19" x14ac:dyDescent="0.2">
      <c r="A293">
        <v>1430</v>
      </c>
      <c r="E293" s="1">
        <v>4.6247007399999998</v>
      </c>
      <c r="F293" s="1">
        <v>3.0825959999999997</v>
      </c>
      <c r="G293" s="1">
        <v>14.315856059999998</v>
      </c>
      <c r="H293" s="1">
        <v>12.563913999999999</v>
      </c>
      <c r="I293" s="1">
        <v>0.99723678999999987</v>
      </c>
      <c r="J293" s="1">
        <v>0</v>
      </c>
      <c r="K293" s="1">
        <v>1.7862921999999997</v>
      </c>
      <c r="L293" s="1">
        <v>17.581390969999994</v>
      </c>
      <c r="M293" s="1">
        <v>18.454177499999997</v>
      </c>
      <c r="N293" s="1">
        <v>3.7975587099999997</v>
      </c>
      <c r="O293" s="6">
        <v>0</v>
      </c>
      <c r="P293" s="1">
        <v>4.8351325000000003</v>
      </c>
      <c r="Q293" s="1">
        <v>8.9275759099999981</v>
      </c>
      <c r="R293" s="1">
        <v>11.277291079999999</v>
      </c>
      <c r="S293" s="1">
        <v>2.624028</v>
      </c>
    </row>
    <row r="294" spans="1:19" x14ac:dyDescent="0.2">
      <c r="A294">
        <v>1435</v>
      </c>
      <c r="E294" s="1">
        <v>4.9468235299999996</v>
      </c>
      <c r="F294" s="1">
        <v>3.6052785999999997</v>
      </c>
      <c r="G294" s="1">
        <v>16.343002609999999</v>
      </c>
      <c r="H294" s="1">
        <v>12.294505299999999</v>
      </c>
      <c r="I294" s="1">
        <v>8.3144110500000004</v>
      </c>
      <c r="J294" s="1">
        <v>0</v>
      </c>
      <c r="K294" s="1">
        <v>2.0639805999999998</v>
      </c>
      <c r="L294" s="1">
        <v>17.260754279999997</v>
      </c>
      <c r="M294" s="1">
        <v>19.991739019999997</v>
      </c>
      <c r="N294" s="1">
        <v>3.4823781299999998</v>
      </c>
      <c r="O294" s="6">
        <v>0</v>
      </c>
      <c r="P294" s="1">
        <v>4.2742146700000001</v>
      </c>
      <c r="Q294" s="1">
        <v>8.6713722699999991</v>
      </c>
      <c r="R294" s="1">
        <v>13.619405910000001</v>
      </c>
      <c r="S294" s="1">
        <v>2.2306360999999999</v>
      </c>
    </row>
    <row r="295" spans="1:19" x14ac:dyDescent="0.2">
      <c r="A295">
        <v>1440</v>
      </c>
      <c r="E295" s="1">
        <v>5.0183261699999999</v>
      </c>
      <c r="F295" s="1">
        <v>3.5778919</v>
      </c>
      <c r="G295" s="1">
        <v>15.735675999999998</v>
      </c>
      <c r="H295" s="1">
        <v>12.6072232</v>
      </c>
      <c r="I295" s="1">
        <v>8.5336957200000008</v>
      </c>
      <c r="J295" s="1">
        <v>0</v>
      </c>
      <c r="K295" s="1">
        <v>1.9251363999999995</v>
      </c>
      <c r="L295" s="1">
        <v>17.722867690000001</v>
      </c>
      <c r="M295" s="1">
        <v>16.959734109999999</v>
      </c>
      <c r="N295" s="1">
        <v>2.7822551899999999</v>
      </c>
      <c r="O295" s="6">
        <v>0</v>
      </c>
      <c r="P295" s="1">
        <v>5.7333525699999992</v>
      </c>
      <c r="Q295" s="1">
        <v>6.4824955800000001</v>
      </c>
      <c r="R295" s="1">
        <v>14.282376350000002</v>
      </c>
      <c r="S295" s="1">
        <v>1.8270537999999998</v>
      </c>
    </row>
    <row r="296" spans="1:19" x14ac:dyDescent="0.2">
      <c r="A296">
        <v>1445</v>
      </c>
      <c r="E296" s="1">
        <v>5.4138622999999999</v>
      </c>
      <c r="F296" s="1">
        <v>3.6755498999999991</v>
      </c>
      <c r="G296" s="1">
        <v>16.212438110000001</v>
      </c>
      <c r="H296" s="1">
        <v>12.7853429</v>
      </c>
      <c r="I296" s="1">
        <v>4.2617738899999997</v>
      </c>
      <c r="J296" s="1">
        <v>6.7935999999999995E-4</v>
      </c>
      <c r="K296" s="1">
        <v>1.6342854000000002</v>
      </c>
      <c r="L296" s="1">
        <v>17.659559829999999</v>
      </c>
      <c r="M296" s="1">
        <v>16.22659852</v>
      </c>
      <c r="N296" s="1">
        <v>1.8931215599999998</v>
      </c>
      <c r="O296" s="6">
        <v>0</v>
      </c>
      <c r="P296" s="1">
        <v>4.5036897399999996</v>
      </c>
      <c r="Q296" s="1">
        <v>7.7386322199999995</v>
      </c>
      <c r="R296" s="1">
        <v>15.23812972</v>
      </c>
      <c r="S296" s="1">
        <v>3.7063333999999997</v>
      </c>
    </row>
    <row r="297" spans="1:19" x14ac:dyDescent="0.2">
      <c r="A297">
        <v>1450</v>
      </c>
      <c r="E297" s="1">
        <v>5.8526651699999999</v>
      </c>
      <c r="F297" s="1">
        <v>3.8772348999999999</v>
      </c>
      <c r="G297" s="1">
        <v>14.771175870000002</v>
      </c>
      <c r="H297" s="1">
        <v>12.7127363</v>
      </c>
      <c r="I297" s="1">
        <v>7.6267501200000014</v>
      </c>
      <c r="J297" s="1">
        <v>0</v>
      </c>
      <c r="K297" s="1">
        <v>1.2489608999999999</v>
      </c>
      <c r="L297" s="1">
        <v>17.735881679999999</v>
      </c>
      <c r="M297" s="1">
        <v>17.27610357</v>
      </c>
      <c r="N297" s="1">
        <v>1.9215485299999997</v>
      </c>
      <c r="O297" s="6">
        <v>0</v>
      </c>
      <c r="P297" s="1">
        <v>1.8347815199999999</v>
      </c>
      <c r="Q297" s="1">
        <v>6.2926993799999993</v>
      </c>
      <c r="R297" s="1">
        <v>14.984325070000001</v>
      </c>
      <c r="S297" s="1">
        <v>3.9776528</v>
      </c>
    </row>
    <row r="298" spans="1:19" x14ac:dyDescent="0.2">
      <c r="A298">
        <v>1455</v>
      </c>
      <c r="E298" s="1">
        <v>5.5117962899999995</v>
      </c>
      <c r="F298" s="1">
        <v>3.9700099999999998</v>
      </c>
      <c r="G298" s="1">
        <v>13.326007310000003</v>
      </c>
      <c r="H298" s="1">
        <v>12.650320099999998</v>
      </c>
      <c r="I298" s="1">
        <v>3.5312920500000002</v>
      </c>
      <c r="J298" s="1">
        <v>3.3967999999999997E-4</v>
      </c>
      <c r="K298" s="1">
        <v>1.0288058</v>
      </c>
      <c r="L298" s="1">
        <v>17.835620219999999</v>
      </c>
      <c r="M298" s="1">
        <v>20.007024619999999</v>
      </c>
      <c r="N298" s="1">
        <v>2.2236938899999998</v>
      </c>
      <c r="O298" s="6">
        <v>0</v>
      </c>
      <c r="P298" s="1">
        <v>1.9480435700000001</v>
      </c>
      <c r="Q298" s="1">
        <v>7.7145361699999997</v>
      </c>
      <c r="R298" s="1">
        <v>15.370817220000001</v>
      </c>
      <c r="S298" s="1">
        <v>4.3742292000000003</v>
      </c>
    </row>
    <row r="299" spans="1:19" x14ac:dyDescent="0.2">
      <c r="A299">
        <v>1460</v>
      </c>
      <c r="E299" s="1">
        <v>5.0551602199999994</v>
      </c>
      <c r="F299" s="1">
        <v>3.9205440999999994</v>
      </c>
      <c r="G299" s="1">
        <v>12.950554759999999</v>
      </c>
      <c r="H299" s="1">
        <v>12.992759999999999</v>
      </c>
      <c r="I299" s="1">
        <v>0.66832039999999981</v>
      </c>
      <c r="J299" s="1">
        <v>0</v>
      </c>
      <c r="K299" s="1">
        <v>0.84325559999999999</v>
      </c>
      <c r="L299" s="1">
        <v>18.312679549999999</v>
      </c>
      <c r="M299" s="1">
        <v>19.445108979999997</v>
      </c>
      <c r="N299" s="1">
        <v>2.6904779000000003</v>
      </c>
      <c r="O299" s="6">
        <v>0</v>
      </c>
      <c r="P299" s="1">
        <v>3.0270370899999994</v>
      </c>
      <c r="Q299" s="1">
        <v>8.2132076399999985</v>
      </c>
      <c r="R299" s="1">
        <v>15.394913269999998</v>
      </c>
      <c r="S299" s="1">
        <v>3.7513409999999991</v>
      </c>
    </row>
    <row r="300" spans="1:19" x14ac:dyDescent="0.2">
      <c r="A300">
        <v>1465</v>
      </c>
      <c r="E300" s="1">
        <v>4.4853894799999994</v>
      </c>
      <c r="F300" s="1">
        <v>3.8169416999999997</v>
      </c>
      <c r="G300" s="1">
        <v>16.10926031</v>
      </c>
      <c r="H300" s="1">
        <v>13.081289100000001</v>
      </c>
      <c r="I300" s="1">
        <v>0.53849894999999992</v>
      </c>
      <c r="J300" s="1">
        <v>0</v>
      </c>
      <c r="K300" s="1">
        <v>0.69422099999999998</v>
      </c>
      <c r="L300" s="1">
        <v>18.252683569999995</v>
      </c>
      <c r="M300" s="1">
        <v>17.694292109999999</v>
      </c>
      <c r="N300" s="1">
        <v>3.04092151</v>
      </c>
      <c r="O300" s="6">
        <v>0</v>
      </c>
      <c r="P300" s="1">
        <v>5.0462860799999998</v>
      </c>
      <c r="Q300" s="1">
        <v>9.4909988799999994</v>
      </c>
      <c r="R300" s="1">
        <v>15.131979719999999</v>
      </c>
      <c r="S300" s="1">
        <v>3.7946501999999995</v>
      </c>
    </row>
    <row r="301" spans="1:19" x14ac:dyDescent="0.2">
      <c r="A301">
        <v>1470</v>
      </c>
      <c r="E301" s="1">
        <v>4.3424478900000008</v>
      </c>
      <c r="F301" s="1">
        <v>3.7061210999999994</v>
      </c>
      <c r="G301" s="1">
        <v>16.290309749999999</v>
      </c>
      <c r="H301" s="1">
        <v>13.099122299999999</v>
      </c>
      <c r="I301" s="1">
        <v>0.61840866999999999</v>
      </c>
      <c r="J301" s="1">
        <v>0</v>
      </c>
      <c r="K301" s="1">
        <v>0.52204569999999995</v>
      </c>
      <c r="L301" s="1">
        <v>18.164897520000004</v>
      </c>
      <c r="M301" s="1">
        <v>20.067063059999999</v>
      </c>
      <c r="N301" s="1">
        <v>3.0273130799999999</v>
      </c>
      <c r="O301" s="6">
        <v>0</v>
      </c>
      <c r="P301" s="1">
        <v>5.494132930000001</v>
      </c>
      <c r="Q301" s="1">
        <v>10.706501299999999</v>
      </c>
      <c r="R301" s="1">
        <v>15.784080399999999</v>
      </c>
      <c r="S301" s="1">
        <v>4.0460133999999996</v>
      </c>
    </row>
    <row r="302" spans="1:19" x14ac:dyDescent="0.2">
      <c r="A302">
        <v>1475</v>
      </c>
      <c r="E302" s="1">
        <v>3.6801143499999993</v>
      </c>
      <c r="F302" s="1">
        <v>3.4948825999999995</v>
      </c>
      <c r="G302" s="1">
        <v>16.702235439999999</v>
      </c>
      <c r="H302" s="1">
        <v>13.153895699999998</v>
      </c>
      <c r="I302" s="1">
        <v>10.978160379999998</v>
      </c>
      <c r="J302" s="1">
        <v>1.0190400000000001E-3</v>
      </c>
      <c r="K302" s="1">
        <v>0.43606419999999996</v>
      </c>
      <c r="L302" s="1">
        <v>18.13443247</v>
      </c>
      <c r="M302" s="1">
        <v>19.746129150000002</v>
      </c>
      <c r="N302" s="1">
        <v>2.9028840499999999</v>
      </c>
      <c r="O302" s="6">
        <v>0</v>
      </c>
      <c r="P302" s="1">
        <v>4.5098889</v>
      </c>
      <c r="Q302" s="1">
        <v>9.3296508799999991</v>
      </c>
      <c r="R302" s="1">
        <v>14.716529850000001</v>
      </c>
      <c r="S302" s="1">
        <v>1.6516939999999998</v>
      </c>
    </row>
    <row r="303" spans="1:19" x14ac:dyDescent="0.2">
      <c r="A303">
        <v>1480</v>
      </c>
      <c r="E303" s="1">
        <v>3.8170478500000002</v>
      </c>
      <c r="F303" s="1">
        <v>3.3910679000000004</v>
      </c>
      <c r="G303" s="1">
        <v>17.343614969999997</v>
      </c>
      <c r="H303" s="1">
        <v>13.0439243</v>
      </c>
      <c r="I303" s="1">
        <v>7.6269836499999997</v>
      </c>
      <c r="J303" s="1">
        <v>0</v>
      </c>
      <c r="K303" s="1">
        <v>1.1534259</v>
      </c>
      <c r="L303" s="1">
        <v>17.753927179999998</v>
      </c>
      <c r="M303" s="1">
        <v>17.957565339999995</v>
      </c>
      <c r="N303" s="1">
        <v>2.7038527999999999</v>
      </c>
      <c r="O303" s="6">
        <v>0</v>
      </c>
      <c r="P303" s="1">
        <v>5.3439094499999999</v>
      </c>
      <c r="Q303" s="1">
        <v>7.6655161000000005</v>
      </c>
      <c r="R303" s="1">
        <v>15.379287989999998</v>
      </c>
      <c r="S303" s="1">
        <v>0.25136319999999995</v>
      </c>
    </row>
    <row r="304" spans="1:19" x14ac:dyDescent="0.2">
      <c r="A304">
        <v>1485</v>
      </c>
      <c r="E304" s="1">
        <v>4.5810730899999994</v>
      </c>
      <c r="F304" s="1">
        <v>3.6097369000000001</v>
      </c>
      <c r="G304" s="1">
        <v>17.908332969999996</v>
      </c>
      <c r="H304" s="1">
        <v>12.863893900000003</v>
      </c>
      <c r="I304" s="1">
        <v>3.1204915499999997</v>
      </c>
      <c r="J304" s="1">
        <v>0</v>
      </c>
      <c r="K304" s="1">
        <v>2.0283141999999996</v>
      </c>
      <c r="L304" s="1">
        <v>17.569735699999999</v>
      </c>
      <c r="M304" s="1">
        <v>16.028140479999998</v>
      </c>
      <c r="N304" s="1">
        <v>2.1015789299999996</v>
      </c>
      <c r="O304" s="6">
        <v>0</v>
      </c>
      <c r="P304" s="1">
        <v>6.6870678599999991</v>
      </c>
      <c r="Q304" s="1">
        <v>9.9062789099999993</v>
      </c>
      <c r="R304" s="1">
        <v>14.521044010000001</v>
      </c>
      <c r="S304" s="1">
        <v>1.4638084999999998</v>
      </c>
    </row>
    <row r="305" spans="1:19" x14ac:dyDescent="0.2">
      <c r="A305">
        <v>1490</v>
      </c>
      <c r="E305" s="1">
        <v>4.4863023699999998</v>
      </c>
      <c r="F305" s="1">
        <v>3.5800148999999997</v>
      </c>
      <c r="G305" s="1">
        <v>16.4012365</v>
      </c>
      <c r="H305" s="1">
        <v>12.937137399999997</v>
      </c>
      <c r="I305" s="1">
        <v>6.8439575599999998</v>
      </c>
      <c r="J305" s="1">
        <v>1.6983999999999999E-3</v>
      </c>
      <c r="K305" s="1">
        <v>2.2801020000000003</v>
      </c>
      <c r="L305" s="1">
        <v>16.791443900000001</v>
      </c>
      <c r="M305" s="1">
        <v>19.03292853</v>
      </c>
      <c r="N305" s="1">
        <v>2.1561612600000002</v>
      </c>
      <c r="O305" s="6">
        <v>0</v>
      </c>
      <c r="P305" s="1">
        <v>6.9082844599999991</v>
      </c>
      <c r="Q305" s="1">
        <v>8.1722549700000009</v>
      </c>
      <c r="R305" s="1">
        <v>13.799584919999997</v>
      </c>
      <c r="S305" s="1">
        <v>4.0922947999999995</v>
      </c>
    </row>
    <row r="306" spans="1:19" x14ac:dyDescent="0.2">
      <c r="A306">
        <v>1495</v>
      </c>
      <c r="E306" s="1">
        <v>4.5691418300000004</v>
      </c>
      <c r="F306" s="1">
        <v>3.3008403999999998</v>
      </c>
      <c r="G306" s="1">
        <v>16.960774379999997</v>
      </c>
      <c r="H306" s="1">
        <v>12.864530800000001</v>
      </c>
      <c r="I306" s="1">
        <v>4.5625817599999996</v>
      </c>
      <c r="J306" s="1">
        <v>0</v>
      </c>
      <c r="K306" s="1">
        <v>2.7953541</v>
      </c>
      <c r="L306" s="1">
        <v>14.49170415</v>
      </c>
      <c r="M306" s="1">
        <v>17.77004075</v>
      </c>
      <c r="N306" s="1">
        <v>2.5079423599999999</v>
      </c>
      <c r="O306" s="6">
        <v>0</v>
      </c>
      <c r="P306" s="1">
        <v>7.6488505499999988</v>
      </c>
      <c r="Q306" s="1">
        <v>6.7556195299999997</v>
      </c>
      <c r="R306" s="1">
        <v>12.79355891</v>
      </c>
      <c r="S306" s="1">
        <v>0.96108209999999994</v>
      </c>
    </row>
    <row r="307" spans="1:19" x14ac:dyDescent="0.2">
      <c r="A307">
        <v>1500</v>
      </c>
      <c r="E307" s="1">
        <v>4.4307859199999999</v>
      </c>
      <c r="F307" s="1">
        <v>3.1656052999999993</v>
      </c>
      <c r="G307" s="1">
        <v>17.60610269</v>
      </c>
      <c r="H307" s="1">
        <v>13.076618499999999</v>
      </c>
      <c r="I307" s="1">
        <v>1.7046628500000001</v>
      </c>
      <c r="J307" s="1">
        <v>0</v>
      </c>
      <c r="K307" s="1">
        <v>3.5819255999999995</v>
      </c>
      <c r="L307" s="1">
        <v>15.557980899999999</v>
      </c>
      <c r="M307" s="1">
        <v>18.642402679999996</v>
      </c>
      <c r="N307" s="1">
        <v>2.7254224799999998</v>
      </c>
      <c r="O307" s="6">
        <v>0</v>
      </c>
      <c r="P307" s="1">
        <v>4.0166735400000002</v>
      </c>
      <c r="Q307" s="1">
        <v>5.4059435100000011</v>
      </c>
      <c r="R307" s="1">
        <v>14.292269529999999</v>
      </c>
      <c r="S307" s="1">
        <v>1.7442567999999998</v>
      </c>
    </row>
    <row r="308" spans="1:19" x14ac:dyDescent="0.2">
      <c r="A308">
        <v>1505</v>
      </c>
      <c r="E308" s="1">
        <v>4.9903874900000007</v>
      </c>
      <c r="F308" s="1">
        <v>3.3004158000000006</v>
      </c>
      <c r="G308" s="1">
        <v>16.373488889999994</v>
      </c>
      <c r="H308" s="1">
        <v>13.235843499999998</v>
      </c>
      <c r="I308" s="1">
        <v>0.44551154999999998</v>
      </c>
      <c r="J308" s="1">
        <v>0</v>
      </c>
      <c r="K308" s="1">
        <v>3.4517856999999998</v>
      </c>
      <c r="L308" s="1">
        <v>13.745427189999997</v>
      </c>
      <c r="M308" s="1">
        <v>19.3857499</v>
      </c>
      <c r="N308" s="1">
        <v>2.8944769699999999</v>
      </c>
      <c r="O308" s="6">
        <v>0</v>
      </c>
      <c r="P308" s="1">
        <v>2.5072842299999998</v>
      </c>
      <c r="Q308" s="1">
        <v>4.6173976200000002</v>
      </c>
      <c r="R308" s="1">
        <v>14.809389869999999</v>
      </c>
      <c r="S308" s="1">
        <v>2.2707608000000001</v>
      </c>
    </row>
    <row r="309" spans="1:19" x14ac:dyDescent="0.2">
      <c r="A309">
        <v>1510</v>
      </c>
      <c r="E309" s="1">
        <v>5.7081950199999998</v>
      </c>
      <c r="F309" s="1">
        <v>3.5048606999999996</v>
      </c>
      <c r="G309" s="1">
        <v>17.595339079999999</v>
      </c>
      <c r="H309" s="1">
        <v>13.232658999999998</v>
      </c>
      <c r="I309" s="1">
        <v>0.10510972999999998</v>
      </c>
      <c r="J309" s="1">
        <v>3.3967999999999997E-4</v>
      </c>
      <c r="K309" s="1">
        <v>3.0492648999999998</v>
      </c>
      <c r="L309" s="1">
        <v>10.259970710000001</v>
      </c>
      <c r="M309" s="1">
        <v>18.109444759999995</v>
      </c>
      <c r="N309" s="1">
        <v>2.9893538400000002</v>
      </c>
      <c r="O309" s="6">
        <v>0</v>
      </c>
      <c r="P309" s="1">
        <v>4.1769812699999997</v>
      </c>
      <c r="Q309" s="1">
        <v>14.482405410000002</v>
      </c>
      <c r="R309" s="1">
        <v>14.453299079999999</v>
      </c>
      <c r="S309" s="1">
        <v>2.8017230999999994</v>
      </c>
    </row>
    <row r="310" spans="1:19" x14ac:dyDescent="0.2">
      <c r="A310">
        <v>1515</v>
      </c>
      <c r="E310" s="1">
        <v>5.0867292300000004</v>
      </c>
      <c r="F310" s="1">
        <v>3.5057099000000003</v>
      </c>
      <c r="G310" s="1">
        <v>16.379008689999999</v>
      </c>
      <c r="H310" s="1">
        <v>12.9454171</v>
      </c>
      <c r="I310" s="1">
        <v>0.68910456999999992</v>
      </c>
      <c r="J310" s="1">
        <v>0</v>
      </c>
      <c r="K310" s="1">
        <v>2.7061880999999994</v>
      </c>
      <c r="L310" s="1">
        <v>10.179912379999999</v>
      </c>
      <c r="M310" s="1">
        <v>19.727807659999996</v>
      </c>
      <c r="N310" s="1">
        <v>3.0793265799999996</v>
      </c>
      <c r="O310" s="6">
        <v>0</v>
      </c>
      <c r="P310" s="1">
        <v>6.4150054099999991</v>
      </c>
      <c r="Q310" s="1">
        <v>12.072418269999998</v>
      </c>
      <c r="R310" s="1">
        <v>7.7635137799999985</v>
      </c>
      <c r="S310" s="1">
        <v>2.6091669999999998</v>
      </c>
    </row>
    <row r="311" spans="1:19" x14ac:dyDescent="0.2">
      <c r="A311">
        <v>1520</v>
      </c>
      <c r="E311" s="1">
        <v>4.4635013499999996</v>
      </c>
      <c r="F311" s="1">
        <v>3.3643180999999998</v>
      </c>
      <c r="G311" s="1">
        <v>16.506792060000002</v>
      </c>
      <c r="H311" s="1">
        <v>12.649046299999998</v>
      </c>
      <c r="I311" s="1">
        <v>3.4853715599999995</v>
      </c>
      <c r="J311" s="1">
        <v>3.3967999999999997E-4</v>
      </c>
      <c r="K311" s="1">
        <v>2.3964424000000002</v>
      </c>
      <c r="L311" s="1">
        <v>6.008981659999999</v>
      </c>
      <c r="M311" s="1">
        <v>16.448133569999996</v>
      </c>
      <c r="N311" s="1">
        <v>2.9710748100000002</v>
      </c>
      <c r="O311" s="6">
        <v>0</v>
      </c>
      <c r="P311" s="1">
        <v>7.7937240700000006</v>
      </c>
      <c r="Q311" s="1">
        <v>12.045498630000001</v>
      </c>
      <c r="R311" s="1">
        <v>8.2976393500000007</v>
      </c>
      <c r="S311" s="1">
        <v>2.1489005999999997</v>
      </c>
    </row>
    <row r="312" spans="1:19" x14ac:dyDescent="0.2">
      <c r="A312">
        <v>1525</v>
      </c>
      <c r="E312" s="1">
        <v>3.6265510599999997</v>
      </c>
      <c r="F312" s="1">
        <v>3.2375749999999996</v>
      </c>
      <c r="G312" s="1">
        <v>17.502033229999999</v>
      </c>
      <c r="H312" s="1">
        <v>12.591300699999998</v>
      </c>
      <c r="I312" s="1">
        <v>5.6441016499999996</v>
      </c>
      <c r="J312" s="1">
        <v>3.3967999999999997E-4</v>
      </c>
      <c r="K312" s="1">
        <v>2.1185416999999993</v>
      </c>
      <c r="L312" s="1">
        <v>7.9585962499999994</v>
      </c>
      <c r="M312" s="1">
        <v>18.856783220000001</v>
      </c>
      <c r="N312" s="1">
        <v>2.4301980999999993</v>
      </c>
      <c r="O312" s="6">
        <v>0</v>
      </c>
      <c r="P312" s="1">
        <v>9.5691677399999993</v>
      </c>
      <c r="Q312" s="1">
        <v>11.603957089999998</v>
      </c>
      <c r="R312" s="1">
        <v>9.070368890000001</v>
      </c>
      <c r="S312" s="1">
        <v>4.5555333999999998</v>
      </c>
    </row>
    <row r="313" spans="1:19" x14ac:dyDescent="0.2">
      <c r="A313">
        <v>1530</v>
      </c>
      <c r="E313" s="1">
        <v>3.3647851600000003</v>
      </c>
      <c r="F313" s="1">
        <v>3.1900197999999995</v>
      </c>
      <c r="G313" s="1">
        <v>16.452528179999998</v>
      </c>
      <c r="H313" s="1">
        <v>12.810606599999996</v>
      </c>
      <c r="I313" s="1">
        <v>6.492707209999999</v>
      </c>
      <c r="J313" s="1">
        <v>0</v>
      </c>
      <c r="K313" s="1">
        <v>1.8805533999999997</v>
      </c>
      <c r="L313" s="1">
        <v>11.08936312</v>
      </c>
      <c r="M313" s="1">
        <v>19.632484959999996</v>
      </c>
      <c r="N313" s="1">
        <v>2.3759979100000002</v>
      </c>
      <c r="O313" s="6">
        <v>0</v>
      </c>
      <c r="P313" s="1">
        <v>9.993640359999997</v>
      </c>
      <c r="Q313" s="1">
        <v>12.47661624</v>
      </c>
      <c r="R313" s="1">
        <v>10.685695899999997</v>
      </c>
      <c r="S313" s="1">
        <v>3.8952803999999994</v>
      </c>
    </row>
    <row r="314" spans="1:19" x14ac:dyDescent="0.2">
      <c r="A314">
        <v>1535</v>
      </c>
      <c r="E314" s="1">
        <v>4.1098732400000006</v>
      </c>
      <c r="F314" s="1">
        <v>3.4435060000000002</v>
      </c>
      <c r="G314" s="1">
        <v>17.267993710000002</v>
      </c>
      <c r="H314" s="1">
        <v>12.645012599999998</v>
      </c>
      <c r="I314" s="1">
        <v>2.2013599300000002</v>
      </c>
      <c r="J314" s="1">
        <v>0</v>
      </c>
      <c r="K314" s="1">
        <v>1.6557276999999999</v>
      </c>
      <c r="L314" s="1">
        <v>9.6488863899999995</v>
      </c>
      <c r="M314" s="1">
        <v>19.659892890000002</v>
      </c>
      <c r="N314" s="1">
        <v>2.3100150699999995</v>
      </c>
      <c r="O314" s="6">
        <v>0</v>
      </c>
      <c r="P314" s="1">
        <v>10.66917896</v>
      </c>
      <c r="Q314" s="1">
        <v>12.396133310000002</v>
      </c>
      <c r="R314" s="1">
        <v>11.31342454</v>
      </c>
      <c r="S314" s="1">
        <v>2.2586596999999999</v>
      </c>
    </row>
    <row r="315" spans="1:19" x14ac:dyDescent="0.2">
      <c r="A315">
        <v>1540</v>
      </c>
      <c r="E315" s="1">
        <v>6.5701754799999987</v>
      </c>
      <c r="F315" s="1">
        <v>3.5630308999999998</v>
      </c>
      <c r="G315" s="1">
        <v>17.894915610000002</v>
      </c>
      <c r="H315" s="1">
        <v>12.518481799999998</v>
      </c>
      <c r="I315" s="1">
        <v>0.5922745399999999</v>
      </c>
      <c r="J315" s="1">
        <v>0</v>
      </c>
      <c r="K315" s="1">
        <v>1.4175270999999998</v>
      </c>
      <c r="L315" s="1">
        <v>8.3509903399999992</v>
      </c>
      <c r="M315" s="1">
        <v>17.278714859999997</v>
      </c>
      <c r="N315" s="1">
        <v>2.4782628200000003</v>
      </c>
      <c r="O315" s="6">
        <v>0</v>
      </c>
      <c r="P315" s="1">
        <v>13.237563129999998</v>
      </c>
      <c r="Q315" s="1">
        <v>9.5754305899999999</v>
      </c>
      <c r="R315" s="1">
        <v>11.27296016</v>
      </c>
      <c r="S315" s="1">
        <v>2.7556539999999998</v>
      </c>
    </row>
    <row r="316" spans="1:19" x14ac:dyDescent="0.2">
      <c r="A316">
        <v>1545</v>
      </c>
      <c r="E316" s="1">
        <v>4.735457649999999</v>
      </c>
      <c r="F316" s="1">
        <v>3.6687562999999996</v>
      </c>
      <c r="G316" s="1">
        <v>16.705250100000001</v>
      </c>
      <c r="H316" s="1">
        <v>12.331657799999999</v>
      </c>
      <c r="I316" s="1">
        <v>9.3411999999999992E-3</v>
      </c>
      <c r="J316" s="1">
        <v>3.3967999999999997E-4</v>
      </c>
      <c r="K316" s="1">
        <v>1.1956735999999999</v>
      </c>
      <c r="L316" s="1">
        <v>16.205134989999998</v>
      </c>
      <c r="M316" s="1">
        <v>18.481564199999998</v>
      </c>
      <c r="N316" s="1">
        <v>2.7454635999999999</v>
      </c>
      <c r="O316" s="6">
        <v>0</v>
      </c>
      <c r="P316" s="1">
        <v>13.34288516</v>
      </c>
      <c r="Q316" s="1">
        <v>8.1715543799999999</v>
      </c>
      <c r="R316" s="1">
        <v>13.069251689999998</v>
      </c>
      <c r="S316" s="1">
        <v>2.7605369</v>
      </c>
    </row>
    <row r="317" spans="1:19" x14ac:dyDescent="0.2">
      <c r="A317">
        <v>1550</v>
      </c>
      <c r="E317" s="1">
        <v>6.9250349299999998</v>
      </c>
      <c r="F317" s="1">
        <v>3.6224748999999994</v>
      </c>
      <c r="G317" s="1">
        <v>17.761081689999997</v>
      </c>
      <c r="H317" s="1">
        <v>12.228692299999999</v>
      </c>
      <c r="I317" s="1">
        <v>0.23518593999999998</v>
      </c>
      <c r="J317" s="1">
        <v>0</v>
      </c>
      <c r="K317" s="1">
        <v>1.0164924</v>
      </c>
      <c r="L317" s="1">
        <v>18.45245787</v>
      </c>
      <c r="M317" s="1">
        <v>19.468101069999996</v>
      </c>
      <c r="N317" s="1">
        <v>2.7042561699999998</v>
      </c>
      <c r="O317" s="6">
        <v>0</v>
      </c>
      <c r="P317" s="1">
        <v>14.881062349999997</v>
      </c>
      <c r="Q317" s="1">
        <v>7.0375751600000003</v>
      </c>
      <c r="R317" s="1">
        <v>11.37862187</v>
      </c>
      <c r="S317" s="1">
        <v>1.9378744000000001</v>
      </c>
    </row>
    <row r="318" spans="1:19" x14ac:dyDescent="0.2">
      <c r="A318">
        <v>1555</v>
      </c>
      <c r="E318" s="1">
        <v>7.0177887999999999</v>
      </c>
      <c r="F318" s="1">
        <v>3.4991286000000001</v>
      </c>
      <c r="G318" s="1">
        <v>16.712383379999999</v>
      </c>
      <c r="H318" s="1">
        <v>12.294293</v>
      </c>
      <c r="I318" s="1">
        <v>10.844071699999997</v>
      </c>
      <c r="J318" s="1">
        <v>6.7935999999999995E-4</v>
      </c>
      <c r="K318" s="1">
        <v>0.83964649999999996</v>
      </c>
      <c r="L318" s="1">
        <v>18.85069021</v>
      </c>
      <c r="M318" s="1">
        <v>17.77534825</v>
      </c>
      <c r="N318" s="1">
        <v>2.4795790799999997</v>
      </c>
      <c r="O318" s="6">
        <v>0</v>
      </c>
      <c r="P318" s="1">
        <v>15.091982400000001</v>
      </c>
      <c r="Q318" s="1">
        <v>7.7124343999999994</v>
      </c>
      <c r="R318" s="1">
        <v>10.89718916</v>
      </c>
      <c r="S318" s="1">
        <v>4.6784550999999999</v>
      </c>
    </row>
    <row r="319" spans="1:19" x14ac:dyDescent="0.2">
      <c r="A319">
        <v>1560</v>
      </c>
      <c r="E319" s="1">
        <v>3.9195250600000002</v>
      </c>
      <c r="F319" s="1">
        <v>3.6642980000000001</v>
      </c>
      <c r="G319" s="1">
        <v>14.570700980000002</v>
      </c>
      <c r="H319" s="1">
        <v>12.2664817</v>
      </c>
      <c r="I319" s="1">
        <v>12.516188959999997</v>
      </c>
      <c r="J319" s="1">
        <v>3.37557E-3</v>
      </c>
      <c r="K319" s="1">
        <v>0.68742739999999991</v>
      </c>
      <c r="L319" s="1">
        <v>18.153709309999996</v>
      </c>
      <c r="M319" s="1">
        <v>19.967961420000002</v>
      </c>
      <c r="N319" s="1">
        <v>2.2968524700000001</v>
      </c>
      <c r="O319" s="6">
        <v>0</v>
      </c>
      <c r="P319" s="1">
        <v>16.345125609999997</v>
      </c>
      <c r="Q319" s="1">
        <v>8.7280776000000007</v>
      </c>
      <c r="R319" s="1">
        <v>11.557017560000002</v>
      </c>
      <c r="S319" s="1">
        <v>2.3849781999999999</v>
      </c>
    </row>
    <row r="320" spans="1:19" x14ac:dyDescent="0.2">
      <c r="A320">
        <v>1565</v>
      </c>
      <c r="E320" s="1">
        <v>2.6116296800000001</v>
      </c>
      <c r="F320" s="1">
        <v>3.6228994999999999</v>
      </c>
      <c r="G320" s="1">
        <v>13.512597779999998</v>
      </c>
      <c r="H320" s="1">
        <v>11.882218699999999</v>
      </c>
      <c r="I320" s="1">
        <v>12.891938729999998</v>
      </c>
      <c r="J320" s="1">
        <v>0</v>
      </c>
      <c r="K320" s="1">
        <v>0.50782159999999998</v>
      </c>
      <c r="L320" s="1">
        <v>16.40628924</v>
      </c>
      <c r="M320" s="1">
        <v>20.10279315</v>
      </c>
      <c r="N320" s="1">
        <v>2.4794304699999996</v>
      </c>
      <c r="O320" s="6">
        <v>0</v>
      </c>
      <c r="P320" s="1">
        <v>15.690243800000001</v>
      </c>
      <c r="Q320" s="1">
        <v>7.8047848999999996</v>
      </c>
      <c r="R320" s="1">
        <v>13.256755050000001</v>
      </c>
      <c r="S320" s="1">
        <v>0.92753870000000005</v>
      </c>
    </row>
    <row r="321" spans="1:19" x14ac:dyDescent="0.2">
      <c r="A321">
        <v>1570</v>
      </c>
      <c r="E321" s="1">
        <v>0.76103181000000009</v>
      </c>
      <c r="F321" s="1">
        <v>3.5916913999999998</v>
      </c>
      <c r="G321" s="1">
        <v>12.774175920000001</v>
      </c>
      <c r="H321" s="1">
        <v>11.961194299999999</v>
      </c>
      <c r="I321" s="1">
        <v>3.0698580000000004</v>
      </c>
      <c r="J321" s="1">
        <v>0</v>
      </c>
      <c r="K321" s="1">
        <v>0.723943</v>
      </c>
      <c r="L321" s="1">
        <v>14.69508755</v>
      </c>
      <c r="M321" s="1">
        <v>18.119698849999999</v>
      </c>
      <c r="N321" s="1">
        <v>2.8074552000000002</v>
      </c>
      <c r="O321" s="6">
        <v>0</v>
      </c>
      <c r="P321" s="1">
        <v>13.917666179999998</v>
      </c>
      <c r="Q321" s="1">
        <v>8.7979242999999983</v>
      </c>
      <c r="R321" s="1">
        <v>10.981196269999998</v>
      </c>
      <c r="S321" s="1">
        <v>3.1569009999999995</v>
      </c>
    </row>
    <row r="322" spans="1:19" x14ac:dyDescent="0.2">
      <c r="A322">
        <v>1575</v>
      </c>
      <c r="E322" s="1">
        <v>3.4559680100000003</v>
      </c>
      <c r="F322" s="1">
        <v>3.3834251000000002</v>
      </c>
      <c r="G322" s="1">
        <v>11.982976279999999</v>
      </c>
      <c r="H322" s="1">
        <v>11.843367799999998</v>
      </c>
      <c r="I322" s="1">
        <v>1.1046393599999997</v>
      </c>
      <c r="J322" s="1">
        <v>1.67717E-3</v>
      </c>
      <c r="K322" s="1">
        <v>1.8124050999999999</v>
      </c>
      <c r="L322" s="1">
        <v>13.736913959999999</v>
      </c>
      <c r="M322" s="1">
        <v>18.32059834</v>
      </c>
      <c r="N322" s="1">
        <v>2.9800763300000002</v>
      </c>
      <c r="O322" s="6">
        <v>0</v>
      </c>
      <c r="P322" s="1">
        <v>13.496887579999997</v>
      </c>
      <c r="Q322" s="1">
        <v>3.83590009</v>
      </c>
      <c r="R322" s="1">
        <v>12.051443029999998</v>
      </c>
      <c r="S322" s="1">
        <v>3.9436848000000007</v>
      </c>
    </row>
    <row r="323" spans="1:19" x14ac:dyDescent="0.2">
      <c r="A323">
        <v>1580</v>
      </c>
      <c r="E323" s="1">
        <v>2.5682780199999997</v>
      </c>
      <c r="F323" s="1">
        <v>3.3097569999999998</v>
      </c>
      <c r="G323" s="1">
        <v>11.250668659999999</v>
      </c>
      <c r="H323" s="1">
        <v>11.597524399999999</v>
      </c>
      <c r="I323" s="1">
        <v>3.3211150500000004</v>
      </c>
      <c r="J323" s="1">
        <v>0</v>
      </c>
      <c r="K323" s="1">
        <v>2.5807188000000001</v>
      </c>
      <c r="L323" s="1">
        <v>12.777678869999999</v>
      </c>
      <c r="M323" s="1">
        <v>19.114388040000001</v>
      </c>
      <c r="N323" s="1">
        <v>3.3085468900000001</v>
      </c>
      <c r="O323" s="6">
        <v>0</v>
      </c>
      <c r="P323" s="1">
        <v>13.790243719999998</v>
      </c>
      <c r="Q323" s="1">
        <v>3.3426847299999998</v>
      </c>
      <c r="R323" s="1">
        <v>13.174467569999999</v>
      </c>
      <c r="S323" s="1">
        <v>4.3358028999999991</v>
      </c>
    </row>
    <row r="324" spans="1:19" x14ac:dyDescent="0.2">
      <c r="A324">
        <v>1585</v>
      </c>
      <c r="E324" s="1">
        <v>1.88687994</v>
      </c>
      <c r="F324" s="1">
        <v>3.2704815000000003</v>
      </c>
      <c r="G324" s="1">
        <v>10.476368099999998</v>
      </c>
      <c r="H324" s="1">
        <v>11.738066999999999</v>
      </c>
      <c r="I324" s="1">
        <v>3.2969765400000002</v>
      </c>
      <c r="J324" s="1">
        <v>0</v>
      </c>
      <c r="K324" s="1">
        <v>3.0925740999999998</v>
      </c>
      <c r="L324" s="1">
        <v>11.477659819999998</v>
      </c>
      <c r="M324" s="1">
        <v>17.571625169999997</v>
      </c>
      <c r="N324" s="1">
        <v>3.61941778</v>
      </c>
      <c r="O324" s="6">
        <v>0</v>
      </c>
      <c r="P324" s="1">
        <v>13.905374009999999</v>
      </c>
      <c r="Q324" s="1">
        <v>7.9324621199999994</v>
      </c>
      <c r="R324" s="1">
        <v>12.99426733</v>
      </c>
      <c r="S324" s="1">
        <v>4.7415081999999993</v>
      </c>
    </row>
    <row r="325" spans="1:19" x14ac:dyDescent="0.2">
      <c r="A325">
        <v>1590</v>
      </c>
      <c r="E325" s="1">
        <v>4.1002772800000002</v>
      </c>
      <c r="F325" s="1">
        <v>3.2244123999999998</v>
      </c>
      <c r="G325" s="1">
        <v>9.6783323999999986</v>
      </c>
      <c r="H325" s="1">
        <v>12.044415899999999</v>
      </c>
      <c r="I325" s="1">
        <v>2.0844675500000003</v>
      </c>
      <c r="J325" s="1">
        <v>0</v>
      </c>
      <c r="K325" s="1">
        <v>3.2789735000000002</v>
      </c>
      <c r="L325" s="1">
        <v>10.43233708</v>
      </c>
      <c r="M325" s="1">
        <v>19.956369840000001</v>
      </c>
      <c r="N325" s="1">
        <v>3.5465351900000002</v>
      </c>
      <c r="O325" s="6">
        <v>0</v>
      </c>
      <c r="P325" s="1">
        <v>17.285062629999995</v>
      </c>
      <c r="Q325" s="1">
        <v>6.3757723699999991</v>
      </c>
      <c r="R325" s="1">
        <v>12.239816819999998</v>
      </c>
      <c r="S325" s="1">
        <v>5.3684300999999994</v>
      </c>
    </row>
    <row r="326" spans="1:19" x14ac:dyDescent="0.2">
      <c r="A326">
        <v>1595</v>
      </c>
      <c r="E326" s="1">
        <v>3.6514963100000002</v>
      </c>
      <c r="F326" s="1">
        <v>3.3095447</v>
      </c>
      <c r="G326" s="1">
        <v>8.8882367200000001</v>
      </c>
      <c r="H326" s="1">
        <v>12.3630782</v>
      </c>
      <c r="I326" s="1">
        <v>1.9104876999999998</v>
      </c>
      <c r="J326" s="1">
        <v>1.0190400000000001E-3</v>
      </c>
      <c r="K326" s="1">
        <v>3.5632431999999996</v>
      </c>
      <c r="L326" s="1">
        <v>8.9188503799999985</v>
      </c>
      <c r="M326" s="1">
        <v>17.50107788</v>
      </c>
      <c r="N326" s="1">
        <v>3.3405192700000002</v>
      </c>
      <c r="O326" s="6">
        <v>0</v>
      </c>
      <c r="P326" s="1">
        <v>17.65427356</v>
      </c>
      <c r="Q326" s="1">
        <v>6.5316430299999997</v>
      </c>
      <c r="R326" s="1">
        <v>12.691018009999999</v>
      </c>
      <c r="S326" s="1">
        <v>5.805768099999999</v>
      </c>
    </row>
    <row r="327" spans="1:19" x14ac:dyDescent="0.2">
      <c r="A327">
        <v>1600</v>
      </c>
      <c r="E327" s="1">
        <v>5.2931272899999993</v>
      </c>
      <c r="F327" s="1">
        <v>3.1556272000000001</v>
      </c>
      <c r="G327" s="1">
        <v>8.2970236800000006</v>
      </c>
      <c r="H327" s="1">
        <v>12.508928299999997</v>
      </c>
      <c r="I327" s="1">
        <v>3.0337670000000001E-2</v>
      </c>
      <c r="J327" s="1">
        <v>0</v>
      </c>
      <c r="K327" s="1">
        <v>3.5192971000000002</v>
      </c>
      <c r="L327" s="1">
        <v>9.9968460900000018</v>
      </c>
      <c r="M327" s="1">
        <v>16.636783349999998</v>
      </c>
      <c r="N327" s="1">
        <v>3.2157505600000009</v>
      </c>
      <c r="O327" s="6">
        <v>0</v>
      </c>
      <c r="P327" s="1">
        <v>17.669240710000004</v>
      </c>
      <c r="Q327" s="1">
        <v>5.6225744299999993</v>
      </c>
      <c r="R327" s="1">
        <v>10.69189506</v>
      </c>
      <c r="S327" s="1">
        <v>5.4525008999999995</v>
      </c>
    </row>
    <row r="328" spans="1:19" x14ac:dyDescent="0.2">
      <c r="A328">
        <v>1605</v>
      </c>
      <c r="E328" s="1">
        <v>6.5714280499999997</v>
      </c>
      <c r="F328" s="1">
        <v>3.1469228999999999</v>
      </c>
      <c r="G328" s="1">
        <v>12.32834592</v>
      </c>
      <c r="H328" s="1">
        <v>12.742458299999999</v>
      </c>
      <c r="I328" s="1">
        <v>3.9144723200000002</v>
      </c>
      <c r="J328" s="1">
        <v>0</v>
      </c>
      <c r="K328" s="1">
        <v>3.334171500000001</v>
      </c>
      <c r="L328" s="1">
        <v>10.720895239999999</v>
      </c>
      <c r="M328" s="1">
        <v>15.723935809999997</v>
      </c>
      <c r="N328" s="1">
        <v>3.06421082</v>
      </c>
      <c r="O328" s="6">
        <v>0</v>
      </c>
      <c r="P328" s="1">
        <v>18.185193399999996</v>
      </c>
      <c r="Q328" s="1">
        <v>5.7816508199999994</v>
      </c>
      <c r="R328" s="1">
        <v>10.27491663</v>
      </c>
      <c r="S328" s="1">
        <v>5.8212659999999996</v>
      </c>
    </row>
    <row r="329" spans="1:19" x14ac:dyDescent="0.2">
      <c r="A329">
        <v>1610</v>
      </c>
      <c r="E329" s="1">
        <v>6.3057345999999992</v>
      </c>
      <c r="F329" s="1">
        <v>3.0658242999999996</v>
      </c>
      <c r="G329" s="1">
        <v>15.32309218</v>
      </c>
      <c r="H329" s="1">
        <v>13.030761699999999</v>
      </c>
      <c r="I329" s="1">
        <v>5.2202659299999992</v>
      </c>
      <c r="J329" s="1">
        <v>2.6962100000000001E-3</v>
      </c>
      <c r="K329" s="1">
        <v>3.1087088999999994</v>
      </c>
      <c r="L329" s="1">
        <v>13.035262459999998</v>
      </c>
      <c r="M329" s="1">
        <v>14.08326018</v>
      </c>
      <c r="N329" s="1">
        <v>2.7688166000000001</v>
      </c>
      <c r="O329" s="6">
        <v>0</v>
      </c>
      <c r="P329" s="1">
        <v>16.70637529</v>
      </c>
      <c r="Q329" s="1">
        <v>4.5136466100000003</v>
      </c>
      <c r="R329" s="1">
        <v>9.5749635299999998</v>
      </c>
      <c r="S329" s="1">
        <v>5.4410366999999997</v>
      </c>
    </row>
    <row r="330" spans="1:19" x14ac:dyDescent="0.2">
      <c r="A330">
        <v>1615</v>
      </c>
      <c r="E330" s="1">
        <v>4.4215296400000001</v>
      </c>
      <c r="F330" s="1">
        <v>3.0462927</v>
      </c>
      <c r="G330" s="1">
        <v>14.725828590000001</v>
      </c>
      <c r="H330" s="1">
        <v>13.251341399999998</v>
      </c>
      <c r="I330" s="1">
        <v>1.5945216099999997</v>
      </c>
      <c r="J330" s="1">
        <v>0.54195943999999996</v>
      </c>
      <c r="K330" s="1">
        <v>2.7590508000000002</v>
      </c>
      <c r="L330" s="1">
        <v>13.684751850000001</v>
      </c>
      <c r="M330" s="1">
        <v>14.069524369999996</v>
      </c>
      <c r="N330" s="1">
        <v>2.3117559299999999</v>
      </c>
      <c r="O330" s="6">
        <v>0</v>
      </c>
      <c r="P330" s="1">
        <v>18.648453229999998</v>
      </c>
      <c r="Q330" s="1">
        <v>5.4760874299999989</v>
      </c>
      <c r="R330" s="1">
        <v>11.530225300000001</v>
      </c>
      <c r="S330" s="1">
        <v>4.9344888999999998</v>
      </c>
    </row>
    <row r="331" spans="1:19" x14ac:dyDescent="0.2">
      <c r="A331">
        <v>1620</v>
      </c>
      <c r="E331" s="1">
        <v>4.0014728599999998</v>
      </c>
      <c r="F331" s="1">
        <v>2.8620162999999996</v>
      </c>
      <c r="G331" s="1">
        <v>9.7145932399999992</v>
      </c>
      <c r="H331" s="1">
        <v>13.216948800000001</v>
      </c>
      <c r="I331" s="1">
        <v>0.52317089000000006</v>
      </c>
      <c r="J331" s="1">
        <v>2.9763610799999993</v>
      </c>
      <c r="K331" s="1">
        <v>2.4221306999999999</v>
      </c>
      <c r="L331" s="1">
        <v>14.177606299999999</v>
      </c>
      <c r="M331" s="1">
        <v>15.16170172</v>
      </c>
      <c r="N331" s="1">
        <v>1.6631581999999998</v>
      </c>
      <c r="O331" s="6">
        <v>0</v>
      </c>
      <c r="P331" s="1">
        <v>17.805282549999998</v>
      </c>
      <c r="Q331" s="1">
        <v>5.4395506000000005</v>
      </c>
      <c r="R331" s="1">
        <v>10.460042230000001</v>
      </c>
      <c r="S331" s="1">
        <v>4.0980268999999998</v>
      </c>
    </row>
    <row r="332" spans="1:19" x14ac:dyDescent="0.2">
      <c r="A332">
        <v>1625</v>
      </c>
      <c r="E332" s="1">
        <v>2.8359033999999999</v>
      </c>
      <c r="F332" s="1">
        <v>2.8683853000000004</v>
      </c>
      <c r="G332" s="1">
        <v>7.2716783699999992</v>
      </c>
      <c r="H332" s="1">
        <v>13.293164499999998</v>
      </c>
      <c r="I332" s="1">
        <v>0.17429829999999999</v>
      </c>
      <c r="J332" s="1">
        <v>4.6940379199999995</v>
      </c>
      <c r="K332" s="1">
        <v>2.0675897000000001</v>
      </c>
      <c r="L332" s="1">
        <v>14.879639940000001</v>
      </c>
      <c r="M332" s="1">
        <v>17.216213739999993</v>
      </c>
      <c r="N332" s="1">
        <v>2.5984033900000001</v>
      </c>
      <c r="O332" s="6">
        <v>0</v>
      </c>
      <c r="P332" s="1">
        <v>16.619374749999999</v>
      </c>
      <c r="Q332" s="1">
        <v>8.4269300499999993</v>
      </c>
      <c r="R332" s="1">
        <v>10.606996290000001</v>
      </c>
      <c r="S332" s="1">
        <v>4.1695719999999996</v>
      </c>
    </row>
    <row r="333" spans="1:19" x14ac:dyDescent="0.2">
      <c r="A333">
        <v>1630</v>
      </c>
      <c r="E333" s="6">
        <v>45.041674149999992</v>
      </c>
      <c r="F333" s="1">
        <v>2.9435395</v>
      </c>
      <c r="G333" s="1">
        <v>5.7371951999999995</v>
      </c>
      <c r="H333" s="1">
        <v>13.348150199999997</v>
      </c>
      <c r="I333" s="1">
        <v>7.7659340000000007E-2</v>
      </c>
      <c r="J333" s="1">
        <v>8.8701912199999988</v>
      </c>
      <c r="K333" s="1">
        <v>1.7143225000000002</v>
      </c>
      <c r="L333" s="1">
        <v>15.470025010000001</v>
      </c>
      <c r="M333" s="1">
        <v>12.166785619999999</v>
      </c>
      <c r="N333" s="1">
        <v>3.2117805500000003</v>
      </c>
      <c r="O333" s="6">
        <v>0</v>
      </c>
      <c r="P333" s="1">
        <v>17.641068499999999</v>
      </c>
      <c r="Q333" s="1">
        <v>10.714377629999998</v>
      </c>
      <c r="R333" s="1">
        <v>12.600089919999999</v>
      </c>
      <c r="S333" s="1">
        <v>5.6783881000000003</v>
      </c>
    </row>
    <row r="334" spans="1:19" x14ac:dyDescent="0.2">
      <c r="A334">
        <v>1635</v>
      </c>
      <c r="E334" s="6">
        <v>198.69604952999995</v>
      </c>
      <c r="F334" s="1">
        <v>2.9964021999999995</v>
      </c>
      <c r="G334" s="1">
        <v>6.0526730000000004</v>
      </c>
      <c r="H334" s="1">
        <v>13.4630045</v>
      </c>
      <c r="I334" s="1">
        <v>9.999329999999999E-3</v>
      </c>
      <c r="J334" s="1">
        <v>10.778683299999999</v>
      </c>
      <c r="K334" s="1">
        <v>1.4088228</v>
      </c>
      <c r="L334" s="1">
        <v>15.89135559</v>
      </c>
      <c r="M334" s="1">
        <v>10.822013729999998</v>
      </c>
      <c r="N334" s="1">
        <v>3.4079669800000003</v>
      </c>
      <c r="O334" s="6">
        <v>0</v>
      </c>
      <c r="P334" s="1">
        <v>17.950368370000003</v>
      </c>
      <c r="Q334" s="1">
        <v>10.307525909999999</v>
      </c>
      <c r="R334" s="1">
        <v>6.9663485099999987</v>
      </c>
      <c r="S334" s="1">
        <v>6.0333536999999993</v>
      </c>
    </row>
    <row r="335" spans="1:19" x14ac:dyDescent="0.2">
      <c r="A335">
        <v>1640</v>
      </c>
      <c r="E335" s="6">
        <v>179.64809015999998</v>
      </c>
      <c r="F335" s="1">
        <v>2.9989497999999997</v>
      </c>
      <c r="G335" s="1">
        <v>7.8467566099999999</v>
      </c>
      <c r="H335" s="1">
        <v>13.625414000000001</v>
      </c>
      <c r="I335" s="1">
        <v>0.15291969</v>
      </c>
      <c r="J335" s="1">
        <v>11.84729535</v>
      </c>
      <c r="K335" s="1">
        <v>1.1411124999999998</v>
      </c>
      <c r="L335" s="1">
        <v>16.003959509999998</v>
      </c>
      <c r="M335" s="1">
        <v>17.618203790000003</v>
      </c>
      <c r="N335" s="1">
        <v>3.0805154599999995</v>
      </c>
      <c r="O335" s="6">
        <v>0</v>
      </c>
      <c r="P335" s="1">
        <v>18.544150239999997</v>
      </c>
      <c r="Q335" s="1">
        <v>8.8630367099999994</v>
      </c>
      <c r="R335" s="1">
        <v>6.55064388</v>
      </c>
      <c r="S335" s="1">
        <v>0.99993299999999985</v>
      </c>
    </row>
    <row r="336" spans="1:19" x14ac:dyDescent="0.2">
      <c r="A336">
        <v>1645</v>
      </c>
      <c r="E336" s="6">
        <v>202.67058151999998</v>
      </c>
      <c r="F336" s="1">
        <v>3.1259051999999996</v>
      </c>
      <c r="G336" s="1">
        <v>12.414221270000001</v>
      </c>
      <c r="H336" s="1">
        <v>12.121693099999998</v>
      </c>
      <c r="I336" s="1">
        <v>4.0940144299999996</v>
      </c>
      <c r="J336" s="1">
        <v>12.587818979999998</v>
      </c>
      <c r="K336" s="1">
        <v>1.0309288000000001</v>
      </c>
      <c r="L336" s="1">
        <v>16.650030869999998</v>
      </c>
      <c r="M336" s="1">
        <v>18.460864950000001</v>
      </c>
      <c r="N336" s="1">
        <v>2.5538416199999996</v>
      </c>
      <c r="O336" s="6">
        <v>0</v>
      </c>
      <c r="P336" s="1">
        <v>16.65809827</v>
      </c>
      <c r="Q336" s="1">
        <v>10.447007009999998</v>
      </c>
      <c r="R336" s="1">
        <v>8.2695945200000018</v>
      </c>
      <c r="S336" s="1">
        <v>9.0864399999999984E-2</v>
      </c>
    </row>
    <row r="337" spans="1:19" x14ac:dyDescent="0.2">
      <c r="A337">
        <v>1650</v>
      </c>
      <c r="E337" s="6">
        <v>204.08751417999997</v>
      </c>
      <c r="F337" s="1">
        <v>3.2208032999999991</v>
      </c>
      <c r="G337" s="1">
        <v>9.6450649899999981</v>
      </c>
      <c r="H337" s="1">
        <v>10.6648905</v>
      </c>
      <c r="I337" s="1">
        <v>2.3586530000000001E-2</v>
      </c>
      <c r="J337" s="1">
        <v>13.380398569999997</v>
      </c>
      <c r="K337" s="1">
        <v>0.89250920000000011</v>
      </c>
      <c r="L337" s="1">
        <v>16.79706985</v>
      </c>
      <c r="M337" s="1">
        <v>18.753350659999999</v>
      </c>
      <c r="N337" s="1">
        <v>2.8840954999999999</v>
      </c>
      <c r="O337" s="6">
        <v>0</v>
      </c>
      <c r="P337" s="1">
        <v>18.21351422</v>
      </c>
      <c r="Q337" s="1">
        <v>8.6567448000000002</v>
      </c>
      <c r="R337" s="1">
        <v>8.5097482800000002</v>
      </c>
      <c r="S337" s="1">
        <v>1.1039600000000002E-2</v>
      </c>
    </row>
    <row r="338" spans="1:19" x14ac:dyDescent="0.2">
      <c r="A338">
        <v>1655</v>
      </c>
      <c r="E338" s="6">
        <v>200.52573584999999</v>
      </c>
      <c r="F338" s="1">
        <v>3.2481899999999997</v>
      </c>
      <c r="G338" s="1">
        <v>7.9502740899999988</v>
      </c>
      <c r="H338" s="1">
        <v>11.6582422</v>
      </c>
      <c r="I338" s="1">
        <v>0.50682379</v>
      </c>
      <c r="J338" s="1">
        <v>11.385521619999999</v>
      </c>
      <c r="K338" s="1">
        <v>0.77723030000000004</v>
      </c>
      <c r="L338" s="1">
        <v>16.883624559999998</v>
      </c>
      <c r="M338" s="1">
        <v>18.305546270000001</v>
      </c>
      <c r="N338" s="1">
        <v>3.4121492899999994</v>
      </c>
      <c r="O338" s="6">
        <v>0</v>
      </c>
      <c r="P338" s="1">
        <v>18.689766810000002</v>
      </c>
      <c r="Q338" s="1">
        <v>7.31447805</v>
      </c>
      <c r="R338" s="1">
        <v>8.2415709199999991</v>
      </c>
      <c r="S338" s="1">
        <v>-2.1229999999999999E-2</v>
      </c>
    </row>
    <row r="339" spans="1:19" x14ac:dyDescent="0.2">
      <c r="A339">
        <v>1660</v>
      </c>
      <c r="E339" s="6">
        <v>195.29432416999998</v>
      </c>
      <c r="F339" s="1">
        <v>3.1936288999999998</v>
      </c>
      <c r="G339" s="1">
        <v>7.917579889999999</v>
      </c>
      <c r="H339" s="1">
        <v>12.567310800000001</v>
      </c>
      <c r="I339" s="1">
        <v>2.5720994199999998</v>
      </c>
      <c r="J339" s="1">
        <v>5.0095369499999993</v>
      </c>
      <c r="K339" s="1">
        <v>0.80249399999999993</v>
      </c>
      <c r="L339" s="1">
        <v>16.868084199999995</v>
      </c>
      <c r="M339" s="1">
        <v>18.947987300000001</v>
      </c>
      <c r="N339" s="1">
        <v>3.4679204999999995</v>
      </c>
      <c r="O339" s="6">
        <v>0</v>
      </c>
      <c r="P339" s="1">
        <v>17.015250559999998</v>
      </c>
      <c r="Q339" s="1">
        <v>6.1607549299999995</v>
      </c>
      <c r="R339" s="1">
        <v>10.942069379999998</v>
      </c>
      <c r="S339" s="1">
        <v>-2.1229999999999999E-2</v>
      </c>
    </row>
    <row r="340" spans="1:19" x14ac:dyDescent="0.2">
      <c r="A340">
        <v>1665</v>
      </c>
      <c r="E340" s="6">
        <v>188.89341547999996</v>
      </c>
      <c r="F340" s="1">
        <v>3.3038125999999997</v>
      </c>
      <c r="G340" s="1">
        <v>6.0177071899999994</v>
      </c>
      <c r="H340" s="1">
        <v>12.576015100000001</v>
      </c>
      <c r="I340" s="1">
        <v>1.4301164900000001</v>
      </c>
      <c r="J340" s="1">
        <v>8.5195140799999987</v>
      </c>
      <c r="K340" s="1">
        <v>0.42544919999999997</v>
      </c>
      <c r="L340" s="1">
        <v>17.131399890000001</v>
      </c>
      <c r="M340" s="1">
        <v>17.970600560000001</v>
      </c>
      <c r="N340" s="1">
        <v>3.5386800899999997</v>
      </c>
      <c r="O340" s="6">
        <v>0</v>
      </c>
      <c r="P340" s="1">
        <v>17.925232049999998</v>
      </c>
      <c r="Q340" s="1">
        <v>8.9866589999999995</v>
      </c>
      <c r="R340" s="1">
        <v>11.77048521</v>
      </c>
      <c r="S340" s="1">
        <v>-2.1229999999999999E-2</v>
      </c>
    </row>
    <row r="341" spans="1:19" x14ac:dyDescent="0.2">
      <c r="A341">
        <v>1670</v>
      </c>
      <c r="E341" s="6">
        <v>200.91768410999998</v>
      </c>
      <c r="F341" s="1">
        <v>3.7517655999999997</v>
      </c>
      <c r="G341" s="1">
        <v>4.8131382199999999</v>
      </c>
      <c r="H341" s="1">
        <v>11.6380737</v>
      </c>
      <c r="I341" s="1">
        <v>0.91429117999999987</v>
      </c>
      <c r="J341" s="1">
        <v>8.7664826699999985</v>
      </c>
      <c r="K341" s="1">
        <v>0.11591579999999999</v>
      </c>
      <c r="L341" s="1">
        <v>17.286973329999999</v>
      </c>
      <c r="M341" s="1">
        <v>17.656311639999998</v>
      </c>
      <c r="N341" s="1">
        <v>3.8278114600000004</v>
      </c>
      <c r="O341" s="6">
        <v>0</v>
      </c>
      <c r="P341" s="1">
        <v>17.35507917</v>
      </c>
      <c r="Q341" s="1">
        <v>8.9072587999999993</v>
      </c>
      <c r="R341" s="1">
        <v>11.21190268</v>
      </c>
      <c r="S341" s="1">
        <v>-2.1229999999999999E-2</v>
      </c>
    </row>
    <row r="342" spans="1:19" x14ac:dyDescent="0.2">
      <c r="A342">
        <v>1675</v>
      </c>
      <c r="E342" s="6">
        <v>203.51736129999998</v>
      </c>
      <c r="F342" s="1">
        <v>3.1214469</v>
      </c>
      <c r="G342" s="1">
        <v>6.0638824400000004</v>
      </c>
      <c r="H342" s="1">
        <v>11.3446751</v>
      </c>
      <c r="I342" s="1">
        <v>8.7870969999999993E-2</v>
      </c>
      <c r="J342" s="1">
        <v>7.280616199999999</v>
      </c>
      <c r="K342" s="1">
        <v>0.55325380000000002</v>
      </c>
      <c r="L342" s="1">
        <v>17.445476509999999</v>
      </c>
      <c r="M342" s="1">
        <v>15.85585903</v>
      </c>
      <c r="N342" s="1">
        <v>4.0746314400000001</v>
      </c>
      <c r="O342" s="6">
        <v>0</v>
      </c>
      <c r="P342" s="1">
        <v>14.93241772</v>
      </c>
      <c r="Q342" s="1">
        <v>8.1444436699999994</v>
      </c>
      <c r="R342" s="1">
        <v>12.876907889999998</v>
      </c>
      <c r="S342" s="1">
        <v>12.203216299999998</v>
      </c>
    </row>
    <row r="343" spans="1:19" x14ac:dyDescent="0.2">
      <c r="A343">
        <v>1680</v>
      </c>
      <c r="E343" s="6">
        <v>203.85249807999998</v>
      </c>
      <c r="F343" s="1">
        <v>2.5635224999999999</v>
      </c>
      <c r="G343" s="1">
        <v>13.162939679999997</v>
      </c>
      <c r="H343" s="1">
        <v>11.682444399999998</v>
      </c>
      <c r="I343" s="1">
        <v>0</v>
      </c>
      <c r="J343" s="1">
        <v>4.8106967699999998</v>
      </c>
      <c r="K343" s="1">
        <v>2.8571333999999995</v>
      </c>
      <c r="L343" s="1">
        <v>17.531330629999999</v>
      </c>
      <c r="M343" s="1">
        <v>19.60683912</v>
      </c>
      <c r="N343" s="1">
        <v>4.0186267000000004</v>
      </c>
      <c r="O343" s="6">
        <v>0</v>
      </c>
      <c r="P343" s="1">
        <v>14.355174019999998</v>
      </c>
      <c r="Q343" s="1">
        <v>9.7623607400000001</v>
      </c>
      <c r="R343" s="1">
        <v>13.08782794</v>
      </c>
      <c r="S343" s="1">
        <v>13.667024799999998</v>
      </c>
    </row>
    <row r="344" spans="1:19" x14ac:dyDescent="0.2">
      <c r="A344">
        <v>1685</v>
      </c>
      <c r="E344" s="6">
        <v>188.23318370999999</v>
      </c>
      <c r="F344" s="1">
        <v>2.1709798</v>
      </c>
      <c r="G344" s="1">
        <v>12.314100589999999</v>
      </c>
      <c r="H344" s="1">
        <v>11.9009011</v>
      </c>
      <c r="I344" s="1">
        <v>0.51089994999999999</v>
      </c>
      <c r="J344" s="1">
        <v>5.8538328199999992</v>
      </c>
      <c r="K344" s="1">
        <v>5.8637259999999998</v>
      </c>
      <c r="L344" s="1">
        <v>17.815048350000001</v>
      </c>
      <c r="M344" s="1">
        <v>18.426812030000001</v>
      </c>
      <c r="N344" s="1">
        <v>3.7812965300000001</v>
      </c>
      <c r="O344" s="6">
        <v>0</v>
      </c>
      <c r="P344" s="1">
        <v>18.435304030000001</v>
      </c>
      <c r="Q344" s="1">
        <v>6.1588866900000001</v>
      </c>
      <c r="R344" s="1">
        <v>14.913926389999997</v>
      </c>
      <c r="S344" s="1">
        <v>12.743095199999997</v>
      </c>
    </row>
    <row r="345" spans="1:19" x14ac:dyDescent="0.2">
      <c r="A345">
        <v>1690</v>
      </c>
      <c r="E345" s="6">
        <v>195.94164809999998</v>
      </c>
      <c r="F345" s="1">
        <v>2.0620699</v>
      </c>
      <c r="G345" s="1">
        <v>10.182799659999999</v>
      </c>
      <c r="H345" s="1">
        <v>11.7336087</v>
      </c>
      <c r="I345" s="1">
        <v>0.18979619999999997</v>
      </c>
      <c r="J345" s="1">
        <v>8.4903652899999997</v>
      </c>
      <c r="K345" s="1">
        <v>3.6192903999999992</v>
      </c>
      <c r="L345" s="1">
        <v>17.872135819999997</v>
      </c>
      <c r="M345" s="1">
        <v>17.291304250000003</v>
      </c>
      <c r="N345" s="1">
        <v>3.5519912999999996</v>
      </c>
      <c r="O345" s="6">
        <v>0</v>
      </c>
      <c r="P345" s="1">
        <v>18.692611629999995</v>
      </c>
      <c r="Q345" s="1">
        <v>6.779524509999999</v>
      </c>
      <c r="R345" s="1">
        <v>13.498861969999998</v>
      </c>
      <c r="S345" s="1">
        <v>12.058215399999998</v>
      </c>
    </row>
    <row r="346" spans="1:19" x14ac:dyDescent="0.2">
      <c r="A346">
        <v>1695</v>
      </c>
      <c r="E346" s="6">
        <v>208.86182273</v>
      </c>
      <c r="F346" s="1">
        <v>0.51291679999999995</v>
      </c>
      <c r="G346" s="1">
        <v>12.063013380000001</v>
      </c>
      <c r="H346" s="1">
        <v>11.624698799999997</v>
      </c>
      <c r="I346" s="1">
        <v>0.14160409999999998</v>
      </c>
      <c r="J346" s="1">
        <v>11.714268169999999</v>
      </c>
      <c r="K346" s="1">
        <v>1.9610151000000002</v>
      </c>
      <c r="L346" s="1">
        <v>17.668603809999997</v>
      </c>
      <c r="M346" s="1">
        <v>16.367799250000001</v>
      </c>
      <c r="N346" s="1">
        <v>2.9929417100000002</v>
      </c>
      <c r="O346" s="6">
        <v>0</v>
      </c>
      <c r="P346" s="1">
        <v>17.083547469999999</v>
      </c>
      <c r="Q346" s="1">
        <v>14.332521609999997</v>
      </c>
      <c r="R346" s="1">
        <v>13.08356071</v>
      </c>
      <c r="S346" s="1">
        <v>11.0181577</v>
      </c>
    </row>
    <row r="347" spans="1:19" x14ac:dyDescent="0.2">
      <c r="A347">
        <v>1700</v>
      </c>
      <c r="E347" s="6">
        <v>200.35655398</v>
      </c>
      <c r="F347" s="1">
        <v>1.3746424999999998</v>
      </c>
      <c r="G347" s="1">
        <v>13.215314089999998</v>
      </c>
      <c r="H347" s="1">
        <v>11.635526099999998</v>
      </c>
      <c r="I347" s="1">
        <v>0.34505118999999995</v>
      </c>
      <c r="J347" s="1">
        <v>12.450567029999998</v>
      </c>
      <c r="K347" s="1">
        <v>0.36112230000000001</v>
      </c>
      <c r="L347" s="1">
        <v>17.40197624</v>
      </c>
      <c r="M347" s="1">
        <v>19.43445152</v>
      </c>
      <c r="N347" s="1">
        <v>2.9954680800000002</v>
      </c>
      <c r="O347" s="6">
        <v>0</v>
      </c>
      <c r="P347" s="1">
        <v>17.616017100000001</v>
      </c>
      <c r="Q347" s="1">
        <v>12.31985392</v>
      </c>
      <c r="R347" s="1">
        <v>14.474996139999998</v>
      </c>
      <c r="S347" s="1">
        <v>10.215876000000002</v>
      </c>
    </row>
    <row r="348" spans="1:19" x14ac:dyDescent="0.2">
      <c r="A348">
        <v>1705</v>
      </c>
      <c r="E348" s="6">
        <v>181.13414769999997</v>
      </c>
      <c r="F348" s="1">
        <v>0.54072810000000004</v>
      </c>
      <c r="G348" s="1">
        <v>11.54205041</v>
      </c>
      <c r="H348" s="1">
        <v>11.747408199999999</v>
      </c>
      <c r="I348" s="1">
        <v>2.2503799999999997E-3</v>
      </c>
      <c r="J348" s="1">
        <v>10.324594829999999</v>
      </c>
      <c r="K348" s="1">
        <v>0.11612809999999998</v>
      </c>
      <c r="L348" s="1">
        <v>17.776876810000001</v>
      </c>
      <c r="M348" s="1">
        <v>18.21179459</v>
      </c>
      <c r="N348" s="1">
        <v>3.43700962</v>
      </c>
      <c r="O348" s="6">
        <v>0</v>
      </c>
      <c r="P348" s="1">
        <v>17.927800879999999</v>
      </c>
      <c r="Q348" s="1">
        <v>8.149687479999999</v>
      </c>
      <c r="R348" s="1">
        <v>13.308662399999999</v>
      </c>
      <c r="S348" s="1">
        <v>8.7981365999999994</v>
      </c>
    </row>
    <row r="349" spans="1:19" x14ac:dyDescent="0.2">
      <c r="A349">
        <v>1710</v>
      </c>
      <c r="E349" s="6">
        <v>202.22107872999999</v>
      </c>
      <c r="F349" s="1">
        <v>1.5073299999999998E-2</v>
      </c>
      <c r="G349" s="1">
        <v>10.515218999999998</v>
      </c>
      <c r="H349" s="1">
        <v>12.045052800000001</v>
      </c>
      <c r="I349" s="1">
        <v>0</v>
      </c>
      <c r="J349" s="1">
        <v>12.41647165</v>
      </c>
      <c r="K349" s="1">
        <v>1.6983999999999999E-2</v>
      </c>
      <c r="L349" s="1">
        <v>17.540947819999996</v>
      </c>
      <c r="M349" s="1">
        <v>18.681508340000001</v>
      </c>
      <c r="N349" s="1">
        <v>3.2709485599999999</v>
      </c>
      <c r="O349" s="6">
        <v>0</v>
      </c>
      <c r="P349" s="1">
        <v>18.332317300000003</v>
      </c>
      <c r="Q349" s="1">
        <v>6.6301714599999997</v>
      </c>
      <c r="R349" s="1">
        <v>9.9584834799999999</v>
      </c>
      <c r="S349" s="1">
        <v>7.4230694999999995</v>
      </c>
    </row>
    <row r="350" spans="1:19" x14ac:dyDescent="0.2">
      <c r="A350">
        <v>1715</v>
      </c>
      <c r="E350" s="6">
        <v>177.82893391999997</v>
      </c>
      <c r="F350" s="1">
        <v>0</v>
      </c>
      <c r="G350" s="1">
        <v>9.5313146499999988</v>
      </c>
      <c r="H350" s="1">
        <v>12.1091674</v>
      </c>
      <c r="I350" s="1">
        <v>0.36417942000000003</v>
      </c>
      <c r="J350" s="1">
        <v>12.92552459</v>
      </c>
      <c r="K350" s="1">
        <v>1.4648699999999997E-2</v>
      </c>
      <c r="L350" s="1">
        <v>17.358348589999999</v>
      </c>
      <c r="M350" s="1">
        <v>19.746999580000001</v>
      </c>
      <c r="N350" s="1">
        <v>3.3041522799999994</v>
      </c>
      <c r="O350" s="6">
        <v>0</v>
      </c>
      <c r="P350" s="1">
        <v>16.642196999999996</v>
      </c>
      <c r="Q350" s="1">
        <v>5.4676803500000002</v>
      </c>
      <c r="R350" s="1">
        <v>10.78369358</v>
      </c>
      <c r="S350" s="1">
        <v>6.6184524999999992</v>
      </c>
    </row>
    <row r="351" spans="1:19" x14ac:dyDescent="0.2">
      <c r="A351">
        <v>1720</v>
      </c>
      <c r="E351" s="6">
        <v>192.08148211999998</v>
      </c>
      <c r="F351" s="1">
        <v>0</v>
      </c>
      <c r="G351" s="1">
        <v>8.6628802699999987</v>
      </c>
      <c r="H351" s="1">
        <v>10.704802900000001</v>
      </c>
      <c r="I351" s="1">
        <v>7.9480661699999997</v>
      </c>
      <c r="J351" s="1">
        <v>11.941747620000001</v>
      </c>
      <c r="K351" s="1">
        <v>0.53818049999999995</v>
      </c>
      <c r="L351" s="1">
        <v>17.543431729999998</v>
      </c>
      <c r="M351" s="1">
        <v>16.5613107</v>
      </c>
      <c r="N351" s="1">
        <v>3.6226872000000001</v>
      </c>
      <c r="O351" s="6">
        <v>0</v>
      </c>
      <c r="P351" s="1">
        <v>14.884204389999999</v>
      </c>
      <c r="Q351" s="1">
        <v>4.5876968499999986</v>
      </c>
      <c r="R351" s="1">
        <v>13.31273856</v>
      </c>
      <c r="S351" s="1">
        <v>5.7879348999999989</v>
      </c>
    </row>
    <row r="352" spans="1:19" x14ac:dyDescent="0.2">
      <c r="A352">
        <v>1725</v>
      </c>
      <c r="E352" s="6">
        <v>206.41353666999998</v>
      </c>
      <c r="F352" s="1">
        <v>0</v>
      </c>
      <c r="G352" s="1">
        <v>7.8608957899999989</v>
      </c>
      <c r="H352" s="1">
        <v>10.851502200000001</v>
      </c>
      <c r="I352" s="1">
        <v>0.15954344999999998</v>
      </c>
      <c r="J352" s="1">
        <v>10.854347020000001</v>
      </c>
      <c r="K352" s="1">
        <v>2.2896554999999998</v>
      </c>
      <c r="L352" s="1">
        <v>17.295146880000001</v>
      </c>
      <c r="M352" s="1">
        <v>16.120342369999999</v>
      </c>
      <c r="N352" s="1">
        <v>3.4699798100000003</v>
      </c>
      <c r="O352" s="6">
        <v>0</v>
      </c>
      <c r="P352" s="1">
        <v>18.051593009999998</v>
      </c>
      <c r="Q352" s="1">
        <v>3.8101693299999995</v>
      </c>
      <c r="R352" s="1">
        <v>9.9921330299999997</v>
      </c>
      <c r="S352" s="1">
        <v>4.7629504999999996</v>
      </c>
    </row>
    <row r="353" spans="1:19" x14ac:dyDescent="0.2">
      <c r="A353">
        <v>1730</v>
      </c>
      <c r="E353" s="6">
        <v>208.54258722</v>
      </c>
      <c r="F353" s="1">
        <v>0</v>
      </c>
      <c r="G353" s="1">
        <v>7.886308099999999</v>
      </c>
      <c r="H353" s="1">
        <v>10.9171029</v>
      </c>
      <c r="I353" s="1">
        <v>2.5369849999999999E-2</v>
      </c>
      <c r="J353" s="1">
        <v>12.295184659999999</v>
      </c>
      <c r="K353" s="1">
        <v>0.99165329999999996</v>
      </c>
      <c r="L353" s="1">
        <v>16.848340299999997</v>
      </c>
      <c r="M353" s="1">
        <v>19.342865299999996</v>
      </c>
      <c r="N353" s="1">
        <v>3.112891209999999</v>
      </c>
      <c r="O353" s="6">
        <v>0</v>
      </c>
      <c r="P353" s="1">
        <v>18.136449319999997</v>
      </c>
      <c r="Q353" s="1">
        <v>3.2156444100000003</v>
      </c>
      <c r="R353" s="1">
        <v>6.03210113</v>
      </c>
      <c r="S353" s="1">
        <v>3.8415685000000002</v>
      </c>
    </row>
    <row r="354" spans="1:19" x14ac:dyDescent="0.2">
      <c r="A354">
        <v>1735</v>
      </c>
      <c r="E354" s="6">
        <v>205.07793613999996</v>
      </c>
      <c r="F354" s="1">
        <v>1.4861E-3</v>
      </c>
      <c r="G354" s="1">
        <v>13.15642207</v>
      </c>
      <c r="H354" s="1">
        <v>11.039599999999998</v>
      </c>
      <c r="I354" s="1">
        <v>8.6972940999999988</v>
      </c>
      <c r="J354" s="1">
        <v>14.14499702</v>
      </c>
      <c r="K354" s="1">
        <v>0.70441139999999991</v>
      </c>
      <c r="L354" s="1">
        <v>16.890418160000003</v>
      </c>
      <c r="M354" s="1">
        <v>19.046367119999996</v>
      </c>
      <c r="N354" s="1">
        <v>2.6551087200000003</v>
      </c>
      <c r="O354" s="6">
        <v>0</v>
      </c>
      <c r="P354" s="1">
        <v>18.197230809999997</v>
      </c>
      <c r="Q354" s="1">
        <v>2.5466446500000002</v>
      </c>
      <c r="R354" s="1">
        <v>4.3280964099999997</v>
      </c>
      <c r="S354" s="1">
        <v>3.1320618999999996</v>
      </c>
    </row>
    <row r="355" spans="1:19" x14ac:dyDescent="0.2">
      <c r="A355">
        <v>1740</v>
      </c>
      <c r="E355" s="6">
        <v>205.47544665999999</v>
      </c>
      <c r="F355" s="1">
        <v>1.8894699999999997E-2</v>
      </c>
      <c r="G355" s="1">
        <v>11.49833784</v>
      </c>
      <c r="H355" s="1">
        <v>11.348496500000001</v>
      </c>
      <c r="I355" s="1">
        <v>10.65261956</v>
      </c>
      <c r="J355" s="1">
        <v>11.954846529999999</v>
      </c>
      <c r="K355" s="1">
        <v>3.2269600000000002E-2</v>
      </c>
      <c r="L355" s="1">
        <v>17.598672189999995</v>
      </c>
      <c r="M355" s="1">
        <v>16.065038219999998</v>
      </c>
      <c r="N355" s="1">
        <v>2.88657941</v>
      </c>
      <c r="O355" s="6">
        <v>0</v>
      </c>
      <c r="P355" s="1">
        <v>16.840272899999999</v>
      </c>
      <c r="Q355" s="1">
        <v>6.43971713</v>
      </c>
      <c r="R355" s="1">
        <v>6.8443609299999988</v>
      </c>
      <c r="S355" s="1">
        <v>2.9276170000000001</v>
      </c>
    </row>
    <row r="356" spans="1:19" x14ac:dyDescent="0.2">
      <c r="A356">
        <v>1745</v>
      </c>
      <c r="E356" s="6">
        <v>193.24123455999998</v>
      </c>
      <c r="F356" s="1">
        <v>0.1195249</v>
      </c>
      <c r="G356" s="1">
        <v>9.8041201499999993</v>
      </c>
      <c r="H356" s="1">
        <v>11.522370199999999</v>
      </c>
      <c r="I356" s="1">
        <v>13.04156777</v>
      </c>
      <c r="J356" s="1">
        <v>12.334460160000001</v>
      </c>
      <c r="K356" s="1">
        <v>0.17068920000000001</v>
      </c>
      <c r="L356" s="1">
        <v>18.479122749999998</v>
      </c>
      <c r="M356" s="1">
        <v>14.624285499999999</v>
      </c>
      <c r="N356" s="1">
        <v>3.3861850000000002</v>
      </c>
      <c r="O356" s="6">
        <v>0</v>
      </c>
      <c r="P356" s="1">
        <v>17.084099449999997</v>
      </c>
      <c r="Q356" s="1">
        <v>8.0051536399999996</v>
      </c>
      <c r="R356" s="1">
        <v>8.4011355999999999</v>
      </c>
      <c r="S356" s="1">
        <v>4.1842207</v>
      </c>
    </row>
    <row r="357" spans="1:19" x14ac:dyDescent="0.2">
      <c r="A357">
        <v>1750</v>
      </c>
      <c r="E357" s="6">
        <v>195.01147687999998</v>
      </c>
      <c r="F357" s="1">
        <v>0.30953340000000001</v>
      </c>
      <c r="G357" s="1">
        <v>8.4261445399999992</v>
      </c>
      <c r="H357" s="1">
        <v>11.570986899999999</v>
      </c>
      <c r="I357" s="1">
        <v>6.4800965899999996</v>
      </c>
      <c r="J357" s="1">
        <v>15.947360329999999</v>
      </c>
      <c r="K357" s="1">
        <v>6.4326900000000006E-2</v>
      </c>
      <c r="L357" s="1">
        <v>18.1510131</v>
      </c>
      <c r="M357" s="1">
        <v>14.67283851</v>
      </c>
      <c r="N357" s="1">
        <v>3.3542338499999991</v>
      </c>
      <c r="O357" s="6">
        <v>0</v>
      </c>
      <c r="P357" s="1">
        <v>19.119907840000003</v>
      </c>
      <c r="Q357" s="1">
        <v>7.1555290399999993</v>
      </c>
      <c r="R357" s="1">
        <v>8.6234137000000004</v>
      </c>
      <c r="S357" s="1">
        <v>4.9485006999999985</v>
      </c>
    </row>
    <row r="358" spans="1:19" x14ac:dyDescent="0.2">
      <c r="A358">
        <v>1755</v>
      </c>
      <c r="E358" s="6">
        <v>186.80682493</v>
      </c>
      <c r="F358" s="1">
        <v>0.44582999999999995</v>
      </c>
      <c r="G358" s="1">
        <v>7.2916982599999995</v>
      </c>
      <c r="H358" s="1">
        <v>11.6374368</v>
      </c>
      <c r="I358" s="1">
        <v>4.5355135099999995</v>
      </c>
      <c r="J358" s="1">
        <v>14.556561799999997</v>
      </c>
      <c r="K358" s="1">
        <v>3.5454100000000002E-2</v>
      </c>
      <c r="L358" s="1">
        <v>18.010725259999997</v>
      </c>
      <c r="M358" s="1">
        <v>12.936351889999997</v>
      </c>
      <c r="N358" s="1">
        <v>2.90477352</v>
      </c>
      <c r="O358" s="6">
        <v>0</v>
      </c>
      <c r="P358" s="1">
        <v>18.356201049999999</v>
      </c>
      <c r="Q358" s="1">
        <v>8.9234360599999984</v>
      </c>
      <c r="R358" s="1">
        <v>9.5478952799999988</v>
      </c>
      <c r="S358" s="1">
        <v>4.4296394999999995</v>
      </c>
    </row>
    <row r="359" spans="1:19" x14ac:dyDescent="0.2">
      <c r="A359">
        <v>1760</v>
      </c>
      <c r="E359" s="6">
        <v>196.97578263</v>
      </c>
      <c r="F359" s="1">
        <v>0.63541389999999998</v>
      </c>
      <c r="G359" s="1">
        <v>5.9202614899999997</v>
      </c>
      <c r="H359" s="1">
        <v>11.691148699999999</v>
      </c>
      <c r="I359" s="1">
        <v>0.33004158</v>
      </c>
      <c r="J359" s="1">
        <v>17.523348149999997</v>
      </c>
      <c r="K359" s="1">
        <v>0.12780459999999999</v>
      </c>
      <c r="L359" s="1">
        <v>18.28998468</v>
      </c>
      <c r="M359" s="1">
        <v>13.464809049999996</v>
      </c>
      <c r="N359" s="1">
        <v>2.8824395599999999</v>
      </c>
      <c r="O359" s="6">
        <v>0</v>
      </c>
      <c r="P359" s="1">
        <v>17.492288660000003</v>
      </c>
      <c r="Q359" s="1">
        <v>6.5337872599999995</v>
      </c>
      <c r="R359" s="1">
        <v>10.620073969999998</v>
      </c>
      <c r="S359" s="1">
        <v>3.8659829999999999</v>
      </c>
    </row>
    <row r="360" spans="1:19" x14ac:dyDescent="0.2">
      <c r="A360">
        <v>1765</v>
      </c>
      <c r="E360" s="6">
        <v>195.41626929</v>
      </c>
      <c r="F360" s="1">
        <v>0.77510729999999994</v>
      </c>
      <c r="G360" s="1">
        <v>4.6686043799999997</v>
      </c>
      <c r="H360" s="1">
        <v>11.4574064</v>
      </c>
      <c r="I360" s="1">
        <v>6.1142399999999991E-3</v>
      </c>
      <c r="J360" s="1">
        <v>13.836567579999999</v>
      </c>
      <c r="K360" s="1">
        <v>3.2481899999999994E-2</v>
      </c>
      <c r="L360" s="1">
        <v>18.41091076</v>
      </c>
      <c r="M360" s="1">
        <v>17.97529239</v>
      </c>
      <c r="N360" s="1">
        <v>2.8265197399999997</v>
      </c>
      <c r="O360" s="6">
        <v>0</v>
      </c>
      <c r="P360" s="1">
        <v>18.003464600000001</v>
      </c>
      <c r="Q360" s="1">
        <v>5.3217665599999995</v>
      </c>
      <c r="R360" s="1">
        <v>10.18033698</v>
      </c>
      <c r="S360" s="1">
        <v>3.3379929000000006</v>
      </c>
    </row>
    <row r="361" spans="1:19" x14ac:dyDescent="0.2">
      <c r="A361">
        <v>1770</v>
      </c>
      <c r="E361" s="6">
        <v>193.58550023999996</v>
      </c>
      <c r="F361" s="1">
        <v>0.7810516999999999</v>
      </c>
      <c r="G361" s="1">
        <v>3.9226034099999998</v>
      </c>
      <c r="H361" s="1">
        <v>11.464412300000001</v>
      </c>
      <c r="I361" s="1">
        <v>0.64927709</v>
      </c>
      <c r="J361" s="1">
        <v>12.367791259999999</v>
      </c>
      <c r="K361" s="1">
        <v>3.2269599999999996E-2</v>
      </c>
      <c r="L361" s="1">
        <v>18.633358699999999</v>
      </c>
      <c r="M361" s="1">
        <v>18.168591540000001</v>
      </c>
      <c r="N361" s="1">
        <v>2.8162444200000003</v>
      </c>
      <c r="O361" s="6">
        <v>0</v>
      </c>
      <c r="P361" s="1">
        <v>17.726179569999999</v>
      </c>
      <c r="Q361" s="1">
        <v>4.3088195699999989</v>
      </c>
      <c r="R361" s="1">
        <v>6.5460157399999988</v>
      </c>
      <c r="S361" s="1">
        <v>3.0042572999999999</v>
      </c>
    </row>
    <row r="362" spans="1:19" x14ac:dyDescent="0.2">
      <c r="A362">
        <v>1775</v>
      </c>
      <c r="E362" s="6">
        <v>199.39464390999996</v>
      </c>
      <c r="F362" s="1">
        <v>0.8555689999999998</v>
      </c>
      <c r="G362" s="1">
        <v>3.4618911799999998</v>
      </c>
      <c r="H362" s="1">
        <v>11.073355699999999</v>
      </c>
      <c r="I362" s="1">
        <v>5.3740772799999998</v>
      </c>
      <c r="J362" s="1">
        <v>16.706205449999999</v>
      </c>
      <c r="K362" s="1">
        <v>9.8931799999999986E-2</v>
      </c>
      <c r="L362" s="1">
        <v>18.295079879999999</v>
      </c>
      <c r="M362" s="1">
        <v>13.34916924</v>
      </c>
      <c r="N362" s="1">
        <v>3.3035366099999997</v>
      </c>
      <c r="O362" s="6">
        <v>0</v>
      </c>
      <c r="P362" s="1">
        <v>17.137429210000001</v>
      </c>
      <c r="Q362" s="1">
        <v>3.1014906999999998</v>
      </c>
      <c r="R362" s="1">
        <v>2.9942791999999998</v>
      </c>
      <c r="S362" s="1">
        <v>2.5388957000000003</v>
      </c>
    </row>
    <row r="363" spans="1:19" x14ac:dyDescent="0.2">
      <c r="A363">
        <v>1780</v>
      </c>
      <c r="E363" s="6">
        <v>192.45786878999999</v>
      </c>
      <c r="F363" s="1">
        <v>1.1122396999999997</v>
      </c>
      <c r="G363" s="1">
        <v>2.9664042100000003</v>
      </c>
      <c r="H363" s="1">
        <v>10.8160481</v>
      </c>
      <c r="I363" s="1">
        <v>0.39517521999999994</v>
      </c>
      <c r="J363" s="1">
        <v>12.886185399999999</v>
      </c>
      <c r="K363" s="1">
        <v>0.23161929999999997</v>
      </c>
      <c r="L363" s="1">
        <v>17.797300069999999</v>
      </c>
      <c r="M363" s="1">
        <v>14.789964419999999</v>
      </c>
      <c r="N363" s="1">
        <v>3.4823144399999997</v>
      </c>
      <c r="O363" s="6">
        <v>0</v>
      </c>
      <c r="P363" s="1">
        <v>16.393912149999998</v>
      </c>
      <c r="Q363" s="1">
        <v>3.8536059099999997</v>
      </c>
      <c r="R363" s="1">
        <v>8.8930771600000007</v>
      </c>
      <c r="S363" s="1">
        <v>2.2363682000000003</v>
      </c>
    </row>
    <row r="364" spans="1:19" x14ac:dyDescent="0.2">
      <c r="A364">
        <v>1785</v>
      </c>
      <c r="E364" s="6">
        <v>188.45291420999996</v>
      </c>
      <c r="F364" s="1">
        <v>0.63201709999999989</v>
      </c>
      <c r="G364" s="1">
        <v>2.5280896300000002</v>
      </c>
      <c r="H364" s="1">
        <v>10.486770799999999</v>
      </c>
      <c r="I364" s="1">
        <v>3.5074083000000003</v>
      </c>
      <c r="J364" s="1">
        <v>16.735375469999997</v>
      </c>
      <c r="K364" s="1">
        <v>1.9107000000000002E-2</v>
      </c>
      <c r="L364" s="1">
        <v>17.714694139999999</v>
      </c>
      <c r="M364" s="1">
        <v>17.063272819999998</v>
      </c>
      <c r="N364" s="1">
        <v>3.3034729199999995</v>
      </c>
      <c r="O364" s="6">
        <v>0</v>
      </c>
      <c r="P364" s="1">
        <v>16.505539490000004</v>
      </c>
      <c r="Q364" s="1">
        <v>2.5465172699999998</v>
      </c>
      <c r="R364" s="1">
        <v>6.5858856799999996</v>
      </c>
      <c r="S364" s="1">
        <v>2.5119336000000003</v>
      </c>
    </row>
    <row r="365" spans="1:19" x14ac:dyDescent="0.2">
      <c r="A365">
        <v>1790</v>
      </c>
      <c r="E365" s="6">
        <v>192.87467737999998</v>
      </c>
      <c r="F365" s="1">
        <v>1.0515218999999998</v>
      </c>
      <c r="G365" s="1">
        <v>3.6359559500000005</v>
      </c>
      <c r="H365" s="1">
        <v>10.845770099999999</v>
      </c>
      <c r="I365" s="1">
        <v>6.8142992499999995</v>
      </c>
      <c r="J365" s="1">
        <v>16.811336409999999</v>
      </c>
      <c r="K365" s="1">
        <v>1.8682399999999998E-2</v>
      </c>
      <c r="L365" s="1">
        <v>17.925614189999997</v>
      </c>
      <c r="M365" s="1">
        <v>15.892374630000001</v>
      </c>
      <c r="N365" s="1">
        <v>3.4180512300000006</v>
      </c>
      <c r="O365" s="6">
        <v>0</v>
      </c>
      <c r="P365" s="1">
        <v>16.493778069999998</v>
      </c>
      <c r="Q365" s="1">
        <v>4.6166545699999997</v>
      </c>
      <c r="R365" s="1">
        <v>10.538656919999999</v>
      </c>
      <c r="S365" s="1">
        <v>2.8480044999999996</v>
      </c>
    </row>
    <row r="366" spans="1:19" x14ac:dyDescent="0.2">
      <c r="A366">
        <v>1795</v>
      </c>
      <c r="E366" s="6">
        <v>182.16027851999996</v>
      </c>
      <c r="F366" s="1">
        <v>1.2145682999999998</v>
      </c>
      <c r="G366" s="1">
        <v>7.8429776699999989</v>
      </c>
      <c r="H366" s="1">
        <v>10.9527693</v>
      </c>
      <c r="I366" s="1">
        <v>7.0692290899999985</v>
      </c>
      <c r="J366" s="1">
        <v>15.442001409999998</v>
      </c>
      <c r="K366" s="1">
        <v>1.40118E-2</v>
      </c>
      <c r="L366" s="1">
        <v>17.917419410000001</v>
      </c>
      <c r="M366" s="1">
        <v>17.403610950000001</v>
      </c>
      <c r="N366" s="1">
        <v>3.695612249999999</v>
      </c>
      <c r="O366" s="6">
        <v>0</v>
      </c>
      <c r="P366" s="1">
        <v>16.129768489999996</v>
      </c>
      <c r="Q366" s="1">
        <v>6.0608677799999997</v>
      </c>
      <c r="R366" s="1">
        <v>9.6882043499999977</v>
      </c>
      <c r="S366" s="1">
        <v>2.8569211000000001</v>
      </c>
    </row>
    <row r="367" spans="1:19" x14ac:dyDescent="0.2">
      <c r="A367">
        <v>1800</v>
      </c>
      <c r="E367" s="6">
        <v>198.99174096999997</v>
      </c>
      <c r="F367" s="1">
        <v>0.58318809999999999</v>
      </c>
      <c r="G367" s="1">
        <v>4.8536875199999994</v>
      </c>
      <c r="H367" s="1">
        <v>11.5160012</v>
      </c>
      <c r="I367" s="1">
        <v>7.3984639300000001</v>
      </c>
      <c r="J367" s="1">
        <v>14.692985779999997</v>
      </c>
      <c r="K367" s="1">
        <v>1.21011E-2</v>
      </c>
      <c r="L367" s="1">
        <v>17.537402409999999</v>
      </c>
      <c r="M367" s="1">
        <v>18.672315749999999</v>
      </c>
      <c r="N367" s="1">
        <v>3.81573159</v>
      </c>
      <c r="O367" s="6">
        <v>0</v>
      </c>
      <c r="P367" s="1">
        <v>17.852498069999999</v>
      </c>
      <c r="Q367" s="1">
        <v>4.8738560199999998</v>
      </c>
      <c r="R367" s="1">
        <v>6.4366812400000004</v>
      </c>
      <c r="S367" s="1">
        <v>2.4907035999999998</v>
      </c>
    </row>
    <row r="368" spans="1:19" x14ac:dyDescent="0.2">
      <c r="A368">
        <v>1805</v>
      </c>
      <c r="E368" s="6">
        <v>201.73561231999997</v>
      </c>
      <c r="F368" s="1">
        <v>0.30380130000000005</v>
      </c>
      <c r="G368" s="1">
        <v>7.0200391799999995</v>
      </c>
      <c r="H368" s="1">
        <v>10.1233132</v>
      </c>
      <c r="I368" s="1">
        <v>3.2476167899999999</v>
      </c>
      <c r="J368" s="1">
        <v>18.058089389999999</v>
      </c>
      <c r="K368" s="1">
        <v>1.08273E-2</v>
      </c>
      <c r="L368" s="1">
        <v>17.57661422</v>
      </c>
      <c r="M368" s="1">
        <v>17.258992189999997</v>
      </c>
      <c r="N368" s="1">
        <v>3.6041958699999994</v>
      </c>
      <c r="O368" s="6">
        <v>0</v>
      </c>
      <c r="P368" s="1">
        <v>17.837276159999998</v>
      </c>
      <c r="Q368" s="1">
        <v>3.1588116999999998</v>
      </c>
      <c r="R368" s="1">
        <v>7.9679374500000009</v>
      </c>
      <c r="S368" s="1">
        <v>1.9550707000000003</v>
      </c>
    </row>
    <row r="369" spans="1:19" x14ac:dyDescent="0.2">
      <c r="A369">
        <v>1810</v>
      </c>
      <c r="E369" s="6">
        <v>191.41038058999999</v>
      </c>
      <c r="F369" s="1">
        <v>2.3544069999999997</v>
      </c>
      <c r="G369" s="1">
        <v>7.8496651199999992</v>
      </c>
      <c r="H369" s="1">
        <v>10.091043599999999</v>
      </c>
      <c r="I369" s="1">
        <v>0.91766674999999986</v>
      </c>
      <c r="J369" s="1">
        <v>16.920267540000001</v>
      </c>
      <c r="K369" s="1">
        <v>2.5051400000000001E-2</v>
      </c>
      <c r="L369" s="1">
        <v>17.425605230000002</v>
      </c>
      <c r="M369" s="1">
        <v>13.775616249999999</v>
      </c>
      <c r="N369" s="1">
        <v>3.17872544</v>
      </c>
      <c r="O369" s="6">
        <v>0</v>
      </c>
      <c r="P369" s="1">
        <v>17.632958640000002</v>
      </c>
      <c r="Q369" s="1">
        <v>4.8689518899999999</v>
      </c>
      <c r="R369" s="1">
        <v>11.423841769999999</v>
      </c>
      <c r="S369" s="1">
        <v>1.7656990999999997</v>
      </c>
    </row>
    <row r="370" spans="1:19" x14ac:dyDescent="0.2">
      <c r="A370">
        <v>1815</v>
      </c>
      <c r="E370" s="6">
        <v>194.41374622999999</v>
      </c>
      <c r="F370" s="1">
        <v>2.4444221999999995</v>
      </c>
      <c r="G370" s="1">
        <v>9.508853310000001</v>
      </c>
      <c r="H370" s="1">
        <v>9.9560207999999992</v>
      </c>
      <c r="I370" s="1">
        <v>1.3900767099999998</v>
      </c>
      <c r="J370" s="1">
        <v>18.433032420000004</v>
      </c>
      <c r="K370" s="1">
        <v>2.4626799999999997E-2</v>
      </c>
      <c r="L370" s="1">
        <v>17.283385459999998</v>
      </c>
      <c r="M370" s="1">
        <v>15.867153389999999</v>
      </c>
      <c r="N370" s="1">
        <v>3.1162667800000001</v>
      </c>
      <c r="O370" s="6">
        <v>0</v>
      </c>
      <c r="P370" s="1">
        <v>16.226789589999999</v>
      </c>
      <c r="Q370" s="1">
        <v>3.8044584600000002</v>
      </c>
      <c r="R370" s="1">
        <v>12.6817405</v>
      </c>
      <c r="S370" s="1">
        <v>1.5531868</v>
      </c>
    </row>
    <row r="371" spans="1:19" x14ac:dyDescent="0.2">
      <c r="A371">
        <v>1820</v>
      </c>
      <c r="E371" s="6">
        <v>195.51989291999999</v>
      </c>
      <c r="F371" s="1">
        <v>0.32609279999999996</v>
      </c>
      <c r="G371" s="1">
        <v>14.45828813</v>
      </c>
      <c r="H371" s="1">
        <v>10.523498699999999</v>
      </c>
      <c r="I371" s="1">
        <v>1.62923266</v>
      </c>
      <c r="J371" s="1">
        <v>18.194937969999998</v>
      </c>
      <c r="K371" s="1">
        <v>2.7386699999999996E-2</v>
      </c>
      <c r="L371" s="1">
        <v>17.37386772</v>
      </c>
      <c r="M371" s="1">
        <v>15.376697930000001</v>
      </c>
      <c r="N371" s="1">
        <v>3.4166288200000006</v>
      </c>
      <c r="O371" s="6">
        <v>0</v>
      </c>
      <c r="P371" s="1">
        <v>17.25682673</v>
      </c>
      <c r="Q371" s="1">
        <v>3.3038762900000003</v>
      </c>
      <c r="R371" s="1">
        <v>13.272889850000002</v>
      </c>
      <c r="S371" s="1">
        <v>1.3788885</v>
      </c>
    </row>
    <row r="372" spans="1:19" x14ac:dyDescent="0.2">
      <c r="A372">
        <v>1825</v>
      </c>
      <c r="E372" s="6">
        <v>200.86970430999997</v>
      </c>
      <c r="F372" s="1">
        <v>0.27620230000000001</v>
      </c>
      <c r="G372" s="1">
        <v>14.205799739999998</v>
      </c>
      <c r="H372" s="1">
        <v>10.667862699999999</v>
      </c>
      <c r="I372" s="1">
        <v>5.761630929999999</v>
      </c>
      <c r="J372" s="1">
        <v>17.456197659999997</v>
      </c>
      <c r="K372" s="1">
        <v>1.8045500000000003E-2</v>
      </c>
      <c r="L372" s="1">
        <v>17.386860479999996</v>
      </c>
      <c r="M372" s="1">
        <v>16.617740039999994</v>
      </c>
      <c r="N372" s="1">
        <v>3.0294785399999995</v>
      </c>
      <c r="O372" s="6">
        <v>0</v>
      </c>
      <c r="P372" s="1">
        <v>19.084559890000001</v>
      </c>
      <c r="Q372" s="1">
        <v>3.4154823999999997</v>
      </c>
      <c r="R372" s="1">
        <v>13.604247689999999</v>
      </c>
      <c r="S372" s="1">
        <v>2.1990033999999996</v>
      </c>
    </row>
    <row r="373" spans="1:19" x14ac:dyDescent="0.2">
      <c r="A373">
        <v>1830</v>
      </c>
      <c r="E373" s="6">
        <v>204.20137066999999</v>
      </c>
      <c r="F373" s="1">
        <v>0.41525879999999998</v>
      </c>
      <c r="G373" s="1">
        <v>13.515378909999999</v>
      </c>
      <c r="H373" s="1">
        <v>10.732614199999997</v>
      </c>
      <c r="I373" s="1">
        <v>0.29002302999999996</v>
      </c>
      <c r="J373" s="1">
        <v>19.573911389999999</v>
      </c>
      <c r="K373" s="1">
        <v>6.1991599999999994E-2</v>
      </c>
      <c r="L373" s="1">
        <v>17.2440675</v>
      </c>
      <c r="M373" s="1">
        <v>16.172568170000002</v>
      </c>
      <c r="N373" s="1">
        <v>3.5765119499999996</v>
      </c>
      <c r="O373" s="6">
        <v>0</v>
      </c>
      <c r="P373" s="1">
        <v>17.597525769999997</v>
      </c>
      <c r="Q373" s="1">
        <v>3.0309434099999999</v>
      </c>
      <c r="R373" s="1">
        <v>12.60386886</v>
      </c>
      <c r="S373" s="1">
        <v>4.1738179999999989</v>
      </c>
    </row>
    <row r="374" spans="1:19" x14ac:dyDescent="0.2">
      <c r="A374">
        <v>1835</v>
      </c>
      <c r="E374" s="6">
        <v>205.30341996999996</v>
      </c>
      <c r="F374" s="1">
        <v>0.25560919999999998</v>
      </c>
      <c r="G374" s="1">
        <v>12.812580990000001</v>
      </c>
      <c r="H374" s="1">
        <v>10.795879600000001</v>
      </c>
      <c r="I374" s="1">
        <v>6.3689999999999992E-4</v>
      </c>
      <c r="J374" s="1">
        <v>17.250563879999998</v>
      </c>
      <c r="K374" s="1">
        <v>2.52637E-2</v>
      </c>
      <c r="L374" s="1">
        <v>17.4370482</v>
      </c>
      <c r="M374" s="1">
        <v>14.08640222</v>
      </c>
      <c r="N374" s="1">
        <v>3.8635415499999999</v>
      </c>
      <c r="O374" s="6">
        <v>0</v>
      </c>
      <c r="P374" s="1">
        <v>16.80208013</v>
      </c>
      <c r="Q374" s="1">
        <v>2.4669472300000002</v>
      </c>
      <c r="R374" s="1">
        <v>12.969449459999998</v>
      </c>
      <c r="S374" s="1">
        <v>4.4245442999999991</v>
      </c>
    </row>
    <row r="375" spans="1:19" x14ac:dyDescent="0.2">
      <c r="A375">
        <v>1840</v>
      </c>
      <c r="E375" s="6">
        <v>189.71270240999996</v>
      </c>
      <c r="F375" s="1">
        <v>0.92562800000000001</v>
      </c>
      <c r="G375" s="1">
        <v>11.98274275</v>
      </c>
      <c r="H375" s="1">
        <v>10.724971400000001</v>
      </c>
      <c r="I375" s="1">
        <v>2.5688299999999998E-3</v>
      </c>
      <c r="J375" s="1">
        <v>19.136530929999999</v>
      </c>
      <c r="K375" s="1">
        <v>1.1676499999999999E-2</v>
      </c>
      <c r="L375" s="1">
        <v>17.417750129999995</v>
      </c>
      <c r="M375" s="1">
        <v>18.273913569999998</v>
      </c>
      <c r="N375" s="1">
        <v>3.7117682799999998</v>
      </c>
      <c r="O375" s="6">
        <v>0</v>
      </c>
      <c r="P375" s="1">
        <v>18.967221680000002</v>
      </c>
      <c r="Q375" s="1">
        <v>2.0127738399999999</v>
      </c>
      <c r="R375" s="1">
        <v>11.66773201</v>
      </c>
      <c r="S375" s="1">
        <v>4.8270651000000004</v>
      </c>
    </row>
    <row r="376" spans="1:19" x14ac:dyDescent="0.2">
      <c r="A376">
        <v>1845</v>
      </c>
      <c r="E376" s="6">
        <v>172.09575118999999</v>
      </c>
      <c r="F376" s="1">
        <v>0.50824619999999998</v>
      </c>
      <c r="G376" s="1">
        <v>11.13275724</v>
      </c>
      <c r="H376" s="1">
        <v>10.6846344</v>
      </c>
      <c r="I376" s="1">
        <v>1.1486279199999998</v>
      </c>
      <c r="J376" s="1">
        <v>20.39634036</v>
      </c>
      <c r="K376" s="1">
        <v>1.8045499999999999E-2</v>
      </c>
      <c r="L376" s="1">
        <v>17.339008060000001</v>
      </c>
      <c r="M376" s="1">
        <v>16.838468349999996</v>
      </c>
      <c r="N376" s="1">
        <v>3.2623928699999993</v>
      </c>
      <c r="O376" s="6">
        <v>0</v>
      </c>
      <c r="P376" s="1">
        <v>17.68915445</v>
      </c>
      <c r="Q376" s="1">
        <v>1.5546729000000001</v>
      </c>
      <c r="R376" s="1">
        <v>10.451401620000002</v>
      </c>
      <c r="S376" s="1">
        <v>6.2639115000000007</v>
      </c>
    </row>
    <row r="377" spans="1:19" x14ac:dyDescent="0.2">
      <c r="A377">
        <v>1850</v>
      </c>
      <c r="E377" s="1">
        <v>3.6205429699999998</v>
      </c>
      <c r="F377" s="1">
        <v>1.6296147999999999</v>
      </c>
      <c r="G377" s="1">
        <v>10.266997839999998</v>
      </c>
      <c r="H377" s="1">
        <v>10.6563985</v>
      </c>
      <c r="I377" s="1">
        <v>1.6792929999999998E-2</v>
      </c>
      <c r="J377" s="1">
        <v>16.844094299999998</v>
      </c>
      <c r="K377" s="1">
        <v>5.1164299999999996E-2</v>
      </c>
      <c r="L377" s="1">
        <v>17.489677369999999</v>
      </c>
      <c r="M377" s="1">
        <v>18.39785431</v>
      </c>
      <c r="N377" s="1">
        <v>3.1271365399999995</v>
      </c>
      <c r="O377" s="6">
        <v>0</v>
      </c>
      <c r="P377" s="1">
        <v>16.863965580000002</v>
      </c>
      <c r="Q377" s="1">
        <v>1.0931751599999999</v>
      </c>
      <c r="R377" s="1">
        <v>10.084908130000001</v>
      </c>
      <c r="S377" s="1">
        <v>6.7239655999999997</v>
      </c>
    </row>
    <row r="378" spans="1:19" x14ac:dyDescent="0.2">
      <c r="A378">
        <v>1855</v>
      </c>
      <c r="E378" s="1">
        <v>4.3213452700000001</v>
      </c>
      <c r="F378" s="1">
        <v>0.63541389999999998</v>
      </c>
      <c r="G378" s="1">
        <v>9.4593874099999997</v>
      </c>
      <c r="H378" s="1">
        <v>10.631347100000001</v>
      </c>
      <c r="I378" s="1">
        <v>6.7723699999999998E-3</v>
      </c>
      <c r="J378" s="1">
        <v>20.614160160000001</v>
      </c>
      <c r="K378" s="1">
        <v>0.42353849999999998</v>
      </c>
      <c r="L378" s="1">
        <v>17.041193619999998</v>
      </c>
      <c r="M378" s="1">
        <v>19.07551591</v>
      </c>
      <c r="N378" s="1">
        <v>3.4671986800000001</v>
      </c>
      <c r="O378" s="6">
        <v>0</v>
      </c>
      <c r="P378" s="1">
        <v>17.258992189999997</v>
      </c>
      <c r="Q378" s="1">
        <v>1.3647705499999998</v>
      </c>
      <c r="R378" s="1">
        <v>9.1753087799999982</v>
      </c>
      <c r="S378" s="1">
        <v>6.7670624999999998</v>
      </c>
    </row>
    <row r="379" spans="1:19" x14ac:dyDescent="0.2">
      <c r="A379">
        <v>1860</v>
      </c>
      <c r="E379" s="1">
        <v>4.1361347499999992</v>
      </c>
      <c r="F379" s="1">
        <v>1.1733821</v>
      </c>
      <c r="G379" s="1">
        <v>8.6516071399999994</v>
      </c>
      <c r="H379" s="1">
        <v>10.7149933</v>
      </c>
      <c r="I379" s="1">
        <v>0.81892601999999992</v>
      </c>
      <c r="J379" s="1">
        <v>17.598608499999997</v>
      </c>
      <c r="K379" s="1">
        <v>0.81268439999999997</v>
      </c>
      <c r="L379" s="1">
        <v>17.045503309999997</v>
      </c>
      <c r="M379" s="1">
        <v>17.883493869999999</v>
      </c>
      <c r="N379" s="1">
        <v>3.8502303399999995</v>
      </c>
      <c r="O379" s="6">
        <v>0</v>
      </c>
      <c r="P379" s="1">
        <v>15.638166609999995</v>
      </c>
      <c r="Q379" s="1">
        <v>2.0892442999999998</v>
      </c>
      <c r="R379" s="1">
        <v>8.3505869700000002</v>
      </c>
      <c r="S379" s="1">
        <v>7.1224526999999993</v>
      </c>
    </row>
    <row r="380" spans="1:19" x14ac:dyDescent="0.2">
      <c r="A380">
        <v>1865</v>
      </c>
      <c r="E380" s="1">
        <v>3.9634711599999997</v>
      </c>
      <c r="F380" s="1">
        <v>1.7071042999999999</v>
      </c>
      <c r="G380" s="1">
        <v>7.9766205199999991</v>
      </c>
      <c r="H380" s="1">
        <v>11.161672499999998</v>
      </c>
      <c r="I380" s="1">
        <v>5.48135247</v>
      </c>
      <c r="J380" s="1">
        <v>20.14797059</v>
      </c>
      <c r="K380" s="1">
        <v>0.83964649999999996</v>
      </c>
      <c r="L380" s="1">
        <v>16.836536420000002</v>
      </c>
      <c r="M380" s="1">
        <v>15.767160089999999</v>
      </c>
      <c r="N380" s="1">
        <v>3.66126211</v>
      </c>
      <c r="O380" s="6">
        <v>0</v>
      </c>
      <c r="P380" s="1">
        <v>20.026683599999995</v>
      </c>
      <c r="Q380" s="1">
        <v>2.5756236000000001</v>
      </c>
      <c r="R380" s="1">
        <v>7.6566631899999988</v>
      </c>
      <c r="S380" s="1">
        <v>8.2822475999999998</v>
      </c>
    </row>
    <row r="381" spans="1:19" x14ac:dyDescent="0.2">
      <c r="A381">
        <v>1870</v>
      </c>
      <c r="E381" s="1">
        <v>2.7915539299999996</v>
      </c>
      <c r="F381" s="1">
        <v>2.957126699999999</v>
      </c>
      <c r="G381" s="1">
        <v>13.668595819999998</v>
      </c>
      <c r="H381" s="1">
        <v>11.291387799999999</v>
      </c>
      <c r="I381" s="1">
        <v>8.3634948100000006</v>
      </c>
      <c r="J381" s="1">
        <v>17.875001869999998</v>
      </c>
      <c r="K381" s="1">
        <v>0.73009970000000002</v>
      </c>
      <c r="L381" s="1">
        <v>17.104607629999997</v>
      </c>
      <c r="M381" s="1">
        <v>17.99059922</v>
      </c>
      <c r="N381" s="1">
        <v>3.3464849000000001</v>
      </c>
      <c r="O381" s="6">
        <v>0</v>
      </c>
      <c r="P381" s="1">
        <v>21.447543809999999</v>
      </c>
      <c r="Q381" s="1">
        <v>3.3339804299999996</v>
      </c>
      <c r="R381" s="1">
        <v>6.8648478799999992</v>
      </c>
      <c r="S381" s="1">
        <v>8.6312688000000009</v>
      </c>
    </row>
    <row r="382" spans="1:19" x14ac:dyDescent="0.2">
      <c r="A382">
        <v>1875</v>
      </c>
      <c r="E382" s="1">
        <v>1.9774471199999997</v>
      </c>
      <c r="F382" s="1">
        <v>0.98931799999999992</v>
      </c>
      <c r="G382" s="1">
        <v>13.492344359999999</v>
      </c>
      <c r="H382" s="1">
        <v>11.249776999999998</v>
      </c>
      <c r="I382" s="1">
        <v>7.8613416199999993</v>
      </c>
      <c r="J382" s="1">
        <v>18.893383740000001</v>
      </c>
      <c r="K382" s="1">
        <v>0.62968179999999996</v>
      </c>
      <c r="L382" s="1">
        <v>17.169550199999996</v>
      </c>
      <c r="M382" s="1">
        <v>15.16802826</v>
      </c>
      <c r="N382" s="1">
        <v>3.1392588699999999</v>
      </c>
      <c r="O382" s="6">
        <v>0</v>
      </c>
      <c r="P382" s="1">
        <v>21.001310440000005</v>
      </c>
      <c r="Q382" s="1">
        <v>8.6661072299999997</v>
      </c>
      <c r="R382" s="1">
        <v>8.2131864100000005</v>
      </c>
      <c r="S382" s="1">
        <v>8.5404044000000017</v>
      </c>
    </row>
    <row r="383" spans="1:19" x14ac:dyDescent="0.2">
      <c r="A383">
        <v>1880</v>
      </c>
      <c r="E383" s="1">
        <v>1.5098563700000001</v>
      </c>
      <c r="F383" s="1">
        <v>2.8874922999999999</v>
      </c>
      <c r="G383" s="1">
        <v>14.106676869999998</v>
      </c>
      <c r="H383" s="1">
        <v>11.226636299999999</v>
      </c>
      <c r="I383" s="1">
        <v>3.4483676700000006</v>
      </c>
      <c r="J383" s="1">
        <v>17.096349159999999</v>
      </c>
      <c r="K383" s="1">
        <v>0.57342230000000005</v>
      </c>
      <c r="L383" s="1">
        <v>16.915872929999999</v>
      </c>
      <c r="M383" s="1">
        <v>14.688697319999999</v>
      </c>
      <c r="N383" s="1">
        <v>3.4929294399999997</v>
      </c>
      <c r="O383" s="6">
        <v>0</v>
      </c>
      <c r="P383" s="1">
        <v>20.405660329999996</v>
      </c>
      <c r="Q383" s="1">
        <v>5.8384198400000002</v>
      </c>
      <c r="R383" s="1">
        <v>9.3296296499999993</v>
      </c>
      <c r="S383" s="1">
        <v>8.5155653000000004</v>
      </c>
    </row>
    <row r="384" spans="1:19" x14ac:dyDescent="0.2">
      <c r="A384">
        <v>1885</v>
      </c>
      <c r="E384" s="1">
        <v>1.3028851000000001</v>
      </c>
      <c r="F384" s="1">
        <v>2.2987843999999997</v>
      </c>
      <c r="G384" s="1">
        <v>12.247204859999998</v>
      </c>
      <c r="H384" s="1">
        <v>10.919650499999999</v>
      </c>
      <c r="I384" s="1">
        <v>0.15510637999999999</v>
      </c>
      <c r="J384" s="1">
        <v>17.8465749</v>
      </c>
      <c r="K384" s="1">
        <v>0.52905160000000007</v>
      </c>
      <c r="L384" s="1">
        <v>16.917337799999999</v>
      </c>
      <c r="M384" s="1">
        <v>18.558098349999995</v>
      </c>
      <c r="N384" s="1">
        <v>4.0755018700000001</v>
      </c>
      <c r="O384" s="6">
        <v>0</v>
      </c>
      <c r="P384" s="1">
        <v>20.506332989999997</v>
      </c>
      <c r="Q384" s="1">
        <v>4.4922467699999995</v>
      </c>
      <c r="R384" s="1">
        <v>7.4188871900000013</v>
      </c>
      <c r="S384" s="1">
        <v>9.4634847999999998</v>
      </c>
    </row>
    <row r="385" spans="1:19" x14ac:dyDescent="0.2">
      <c r="A385">
        <v>1890</v>
      </c>
      <c r="E385" s="1">
        <v>1.2582808700000001</v>
      </c>
      <c r="F385" s="1">
        <v>2.0739586999999999</v>
      </c>
      <c r="G385" s="1">
        <v>10.704187229999999</v>
      </c>
      <c r="H385" s="1">
        <v>10.6181845</v>
      </c>
      <c r="I385" s="1">
        <v>1.6134799999999998E-3</v>
      </c>
      <c r="J385" s="1">
        <v>18.82228447</v>
      </c>
      <c r="K385" s="1">
        <v>0.30592429999999998</v>
      </c>
      <c r="L385" s="1">
        <v>17.207827889999997</v>
      </c>
      <c r="M385" s="1">
        <v>19.01428859</v>
      </c>
      <c r="N385" s="1">
        <v>2.9690154999999994</v>
      </c>
      <c r="O385" s="6">
        <v>0</v>
      </c>
      <c r="P385" s="1">
        <v>21.022986269999997</v>
      </c>
      <c r="Q385" s="1">
        <v>3.90774241</v>
      </c>
      <c r="R385" s="1">
        <v>10.497109809999998</v>
      </c>
      <c r="S385" s="1">
        <v>9.387693699999998</v>
      </c>
    </row>
    <row r="386" spans="1:19" x14ac:dyDescent="0.2">
      <c r="A386">
        <v>1895</v>
      </c>
      <c r="E386" s="1">
        <v>1.0579333599999998</v>
      </c>
      <c r="F386" s="1">
        <v>1.9206781000000004</v>
      </c>
      <c r="G386" s="1">
        <v>11.99140459</v>
      </c>
      <c r="H386" s="1">
        <v>10.5530084</v>
      </c>
      <c r="I386" s="1">
        <v>0.55837022999999997</v>
      </c>
      <c r="J386" s="1">
        <v>15.842611509999998</v>
      </c>
      <c r="K386" s="1">
        <v>3.8214000000000005E-2</v>
      </c>
      <c r="L386" s="1">
        <v>17.496916799999997</v>
      </c>
      <c r="M386" s="1">
        <v>19.071652050000001</v>
      </c>
      <c r="N386" s="1">
        <v>0.13926879999999997</v>
      </c>
      <c r="O386" s="6">
        <v>0</v>
      </c>
      <c r="P386" s="1">
        <v>14.350036359999999</v>
      </c>
      <c r="Q386" s="1">
        <v>2.9246872599999998</v>
      </c>
      <c r="R386" s="1">
        <v>10.293535340000002</v>
      </c>
      <c r="S386" s="1">
        <v>8.9949386999999987</v>
      </c>
    </row>
    <row r="387" spans="1:19" x14ac:dyDescent="0.2">
      <c r="A387">
        <v>1900</v>
      </c>
      <c r="E387" s="1">
        <v>0.90252975999999996</v>
      </c>
      <c r="F387" s="1">
        <v>2.2395527</v>
      </c>
      <c r="G387" s="1">
        <v>12.666200140000001</v>
      </c>
      <c r="H387" s="1">
        <v>10.517554299999999</v>
      </c>
      <c r="I387" s="1">
        <v>3.0683506699999996</v>
      </c>
      <c r="J387" s="1">
        <v>16.792484169999998</v>
      </c>
      <c r="K387" s="1">
        <v>1.5710200000000001E-2</v>
      </c>
      <c r="L387" s="1">
        <v>17.456176429999999</v>
      </c>
      <c r="M387" s="1">
        <v>17.401445489999997</v>
      </c>
      <c r="N387" s="1">
        <v>0.67101661000000001</v>
      </c>
      <c r="O387" s="6">
        <v>0</v>
      </c>
      <c r="P387" s="1">
        <v>10.63935081</v>
      </c>
      <c r="Q387" s="1">
        <v>2.0272314699999998</v>
      </c>
      <c r="R387" s="1">
        <v>11.964527410000001</v>
      </c>
      <c r="S387" s="1">
        <v>8.3034776000000008</v>
      </c>
    </row>
    <row r="388" spans="1:19" x14ac:dyDescent="0.2">
      <c r="A388">
        <v>1905</v>
      </c>
      <c r="E388" s="1">
        <v>0.80992449999999994</v>
      </c>
      <c r="F388" s="1">
        <v>1.8784303999999998</v>
      </c>
      <c r="G388" s="1">
        <v>13.442942149999999</v>
      </c>
      <c r="H388" s="1">
        <v>10.154521300000001</v>
      </c>
      <c r="I388" s="1">
        <v>1.5999140300000001</v>
      </c>
      <c r="J388" s="1">
        <v>19.152368509999995</v>
      </c>
      <c r="K388" s="1">
        <v>2.20792E-2</v>
      </c>
      <c r="L388" s="1">
        <v>17.623893429999999</v>
      </c>
      <c r="M388" s="1">
        <v>16.24111984</v>
      </c>
      <c r="N388" s="1">
        <v>2.5621850099999994</v>
      </c>
      <c r="O388" s="6">
        <v>0</v>
      </c>
      <c r="P388" s="1">
        <v>4.7844989499999997</v>
      </c>
      <c r="Q388" s="1">
        <v>1.3697171399999999</v>
      </c>
      <c r="R388" s="1">
        <v>9.6838734300000002</v>
      </c>
      <c r="S388" s="1">
        <v>8.7081213999999996</v>
      </c>
    </row>
    <row r="389" spans="1:19" x14ac:dyDescent="0.2">
      <c r="A389">
        <v>1910</v>
      </c>
      <c r="E389" s="1">
        <v>0.72625706999999984</v>
      </c>
      <c r="F389" s="1">
        <v>1.2844149999999999</v>
      </c>
      <c r="G389" s="1">
        <v>12.21519002</v>
      </c>
      <c r="H389" s="1">
        <v>9.7190939999999983</v>
      </c>
      <c r="I389" s="1">
        <v>1.4627682299999998</v>
      </c>
      <c r="J389" s="1">
        <v>21.065977019999998</v>
      </c>
      <c r="K389" s="1">
        <v>1.31626E-2</v>
      </c>
      <c r="L389" s="1">
        <v>17.671894459999997</v>
      </c>
      <c r="M389" s="1">
        <v>17.735223550000001</v>
      </c>
      <c r="N389" s="1">
        <v>2.6872297099999995</v>
      </c>
      <c r="O389" s="6">
        <v>0</v>
      </c>
      <c r="P389" s="1">
        <v>6.5591358799999995</v>
      </c>
      <c r="Q389" s="1">
        <v>1.0076394899999999</v>
      </c>
      <c r="R389" s="1">
        <v>11.74038107</v>
      </c>
      <c r="S389" s="1">
        <v>9.8592119999999994</v>
      </c>
    </row>
    <row r="390" spans="1:19" x14ac:dyDescent="0.2">
      <c r="A390">
        <v>1915</v>
      </c>
      <c r="E390" s="1">
        <v>0.66250337999999986</v>
      </c>
      <c r="F390" s="1">
        <v>2.7212614000000004</v>
      </c>
      <c r="G390" s="1">
        <v>11.134561790000001</v>
      </c>
      <c r="H390" s="1">
        <v>10.0526173</v>
      </c>
      <c r="I390" s="1">
        <v>4.2120320000000003E-2</v>
      </c>
      <c r="J390" s="1">
        <v>20.412177939999999</v>
      </c>
      <c r="K390" s="1">
        <v>0.24669259999999998</v>
      </c>
      <c r="L390" s="1">
        <v>17.518125569999999</v>
      </c>
      <c r="M390" s="1">
        <v>15.658717249999999</v>
      </c>
      <c r="N390" s="1">
        <v>1.8526571799999996</v>
      </c>
      <c r="O390" s="6">
        <v>0</v>
      </c>
      <c r="P390" s="1">
        <v>14.201744809999999</v>
      </c>
      <c r="Q390" s="1">
        <v>0.68859504999999999</v>
      </c>
      <c r="R390" s="1">
        <v>10.572412619999998</v>
      </c>
      <c r="S390" s="1">
        <v>8.9257289000000011</v>
      </c>
    </row>
    <row r="391" spans="1:19" x14ac:dyDescent="0.2">
      <c r="A391">
        <v>1920</v>
      </c>
      <c r="E391" s="1">
        <v>0.61664657999999994</v>
      </c>
      <c r="F391" s="1">
        <v>2.2552629</v>
      </c>
      <c r="G391" s="1">
        <v>9.8849215299999997</v>
      </c>
      <c r="H391" s="1">
        <v>9.5530754000000009</v>
      </c>
      <c r="I391" s="1">
        <v>0</v>
      </c>
      <c r="J391" s="1">
        <v>19.05212045</v>
      </c>
      <c r="K391" s="1">
        <v>0.83879730000000008</v>
      </c>
      <c r="L391" s="1">
        <v>17.554280260000002</v>
      </c>
      <c r="M391" s="1">
        <v>13.708041160000002</v>
      </c>
      <c r="N391" s="1">
        <v>1.9743263099999999</v>
      </c>
      <c r="O391" s="6">
        <v>0</v>
      </c>
      <c r="P391" s="1">
        <v>9.5160927399999977</v>
      </c>
      <c r="Q391" s="1">
        <v>0.6707406199999999</v>
      </c>
      <c r="R391" s="1">
        <v>9.4421274200000003</v>
      </c>
      <c r="S391" s="1">
        <v>9.4386456999999986</v>
      </c>
    </row>
    <row r="392" spans="1:19" x14ac:dyDescent="0.2">
      <c r="A392">
        <v>1925</v>
      </c>
      <c r="E392" s="1">
        <v>0.56790249999999998</v>
      </c>
      <c r="F392" s="1">
        <v>1.6646442999999997</v>
      </c>
      <c r="G392" s="1">
        <v>8.8447789100000005</v>
      </c>
      <c r="H392" s="1">
        <v>8.6692704999999997</v>
      </c>
      <c r="I392" s="1">
        <v>2.1176075800000005</v>
      </c>
      <c r="J392" s="1">
        <v>19.68660023</v>
      </c>
      <c r="K392" s="1">
        <v>1.0689305</v>
      </c>
      <c r="L392" s="1">
        <v>17.822117940000002</v>
      </c>
      <c r="M392" s="1">
        <v>13.31573199</v>
      </c>
      <c r="N392" s="1">
        <v>2.2743911299999997</v>
      </c>
      <c r="O392" s="6">
        <v>0</v>
      </c>
      <c r="P392" s="1">
        <v>13.57051322</v>
      </c>
      <c r="Q392" s="1">
        <v>1.2191115199999998</v>
      </c>
      <c r="R392" s="1">
        <v>12.215466009999998</v>
      </c>
      <c r="S392" s="1">
        <v>8.8966437999999979</v>
      </c>
    </row>
    <row r="393" spans="1:19" x14ac:dyDescent="0.2">
      <c r="A393">
        <v>1930</v>
      </c>
      <c r="E393" s="1">
        <v>0.50729084999999985</v>
      </c>
      <c r="F393" s="1">
        <v>2.1213015999999998</v>
      </c>
      <c r="G393" s="1">
        <v>8.0138154799999999</v>
      </c>
      <c r="H393" s="1">
        <v>8.9484449999999978</v>
      </c>
      <c r="I393" s="1">
        <v>0.11614933000000001</v>
      </c>
      <c r="J393" s="1">
        <v>16.909737459999999</v>
      </c>
      <c r="K393" s="1">
        <v>0.9888933999999997</v>
      </c>
      <c r="L393" s="1">
        <v>18.061188969999996</v>
      </c>
      <c r="M393" s="1">
        <v>12.732352819999999</v>
      </c>
      <c r="N393" s="1">
        <v>2.2391068699999996</v>
      </c>
      <c r="O393" s="6">
        <v>0</v>
      </c>
      <c r="P393" s="1">
        <v>16.587529749999998</v>
      </c>
      <c r="Q393" s="1">
        <v>1.8655862500000002</v>
      </c>
      <c r="R393" s="1">
        <v>8.7749534399999991</v>
      </c>
      <c r="S393" s="1">
        <v>7.2317871999999994</v>
      </c>
    </row>
    <row r="394" spans="1:19" x14ac:dyDescent="0.2">
      <c r="A394">
        <v>1935</v>
      </c>
      <c r="E394" s="1">
        <v>0.47215519999999989</v>
      </c>
      <c r="F394" s="1">
        <v>3.3978615000000003</v>
      </c>
      <c r="G394" s="1">
        <v>7.3763847299999998</v>
      </c>
      <c r="H394" s="1">
        <v>9.5717578000000003</v>
      </c>
      <c r="I394" s="1">
        <v>6.3689999999999992E-4</v>
      </c>
      <c r="J394" s="1">
        <v>15.824778310000003</v>
      </c>
      <c r="K394" s="1">
        <v>0.76343080000000008</v>
      </c>
      <c r="L394" s="1">
        <v>17.447726890000002</v>
      </c>
      <c r="M394" s="1">
        <v>10.446667329999999</v>
      </c>
      <c r="N394" s="1">
        <v>2.4650365299999999</v>
      </c>
      <c r="O394" s="6">
        <v>0</v>
      </c>
      <c r="P394" s="1">
        <v>17.059812329999996</v>
      </c>
      <c r="Q394" s="1">
        <v>4.4438423699999996</v>
      </c>
      <c r="R394" s="1">
        <v>11.069831519999999</v>
      </c>
      <c r="S394" s="1">
        <v>9.5545614999999984</v>
      </c>
    </row>
    <row r="395" spans="1:19" x14ac:dyDescent="0.2">
      <c r="A395">
        <v>1940</v>
      </c>
      <c r="E395" s="1">
        <v>0.43430211000000007</v>
      </c>
      <c r="F395" s="1">
        <v>1.6695271999999999</v>
      </c>
      <c r="G395" s="1">
        <v>6.8161037999999987</v>
      </c>
      <c r="H395" s="1">
        <v>9.2598890999999988</v>
      </c>
      <c r="I395" s="1">
        <v>9.5534999999999999E-4</v>
      </c>
      <c r="J395" s="1">
        <v>18.937011389999999</v>
      </c>
      <c r="K395" s="1">
        <v>0.55367840000000001</v>
      </c>
      <c r="L395" s="1">
        <v>17.138278409999998</v>
      </c>
      <c r="M395" s="1">
        <v>10.49252413</v>
      </c>
      <c r="N395" s="1">
        <v>2.6337088799999995</v>
      </c>
      <c r="O395" s="6">
        <v>0</v>
      </c>
      <c r="P395" s="1">
        <v>16.984275989999997</v>
      </c>
      <c r="Q395" s="1">
        <v>9.2760875899999995</v>
      </c>
      <c r="R395" s="1">
        <v>3.0015823199999998</v>
      </c>
      <c r="S395" s="1">
        <v>9.3951241999999997</v>
      </c>
    </row>
    <row r="396" spans="1:19" x14ac:dyDescent="0.2">
      <c r="A396">
        <v>1945</v>
      </c>
      <c r="E396" s="1">
        <v>0.40413427999999996</v>
      </c>
      <c r="F396" s="1">
        <v>0.92074509999999987</v>
      </c>
      <c r="G396" s="1">
        <v>6.3532897999999989</v>
      </c>
      <c r="H396" s="1">
        <v>9.7324689000000006</v>
      </c>
      <c r="I396" s="1">
        <v>0</v>
      </c>
      <c r="J396" s="1">
        <v>20.83783944</v>
      </c>
      <c r="K396" s="1">
        <v>0.32184680000000004</v>
      </c>
      <c r="L396" s="1">
        <v>16.879548399999997</v>
      </c>
      <c r="M396" s="1">
        <v>15.60063197</v>
      </c>
      <c r="N396" s="1">
        <v>2.6963373800000001</v>
      </c>
      <c r="O396" s="6">
        <v>0</v>
      </c>
      <c r="P396" s="1">
        <v>15.445207139999999</v>
      </c>
      <c r="Q396" s="1">
        <v>8.3969957499999985</v>
      </c>
      <c r="R396" s="1">
        <v>4.2501186200000003</v>
      </c>
      <c r="S396" s="1">
        <v>8.6259612999999984</v>
      </c>
    </row>
    <row r="397" spans="1:19" x14ac:dyDescent="0.2">
      <c r="A397">
        <v>1950</v>
      </c>
      <c r="E397" s="1">
        <v>0.36691808999999992</v>
      </c>
      <c r="F397" s="1">
        <v>1.5971329000000001</v>
      </c>
      <c r="G397" s="1">
        <v>5.6919540699999995</v>
      </c>
      <c r="H397" s="1">
        <v>10.603111199999999</v>
      </c>
      <c r="I397" s="1">
        <v>3.8638599999999993E-3</v>
      </c>
      <c r="J397" s="1">
        <v>22.031517419999997</v>
      </c>
      <c r="K397" s="1">
        <v>0.2069925</v>
      </c>
      <c r="L397" s="1">
        <v>16.643555720000002</v>
      </c>
      <c r="M397" s="1">
        <v>17.85956766</v>
      </c>
      <c r="N397" s="1">
        <v>2.6382945599999994</v>
      </c>
      <c r="O397" s="6">
        <v>0</v>
      </c>
      <c r="P397" s="1">
        <v>17.015632700000001</v>
      </c>
      <c r="Q397" s="1">
        <v>6.4752986100000003</v>
      </c>
      <c r="R397" s="1">
        <v>2.3078496099999999</v>
      </c>
      <c r="S397" s="1">
        <v>10.307377299999997</v>
      </c>
    </row>
    <row r="398" spans="1:19" x14ac:dyDescent="0.2">
      <c r="A398">
        <v>1955</v>
      </c>
      <c r="E398" s="1">
        <v>0.36008202999999994</v>
      </c>
      <c r="F398" s="1">
        <v>1.3483172999999999</v>
      </c>
      <c r="G398" s="1">
        <v>5.0215743599999998</v>
      </c>
      <c r="H398" s="1">
        <v>10.4424001</v>
      </c>
      <c r="I398" s="1">
        <v>3.1844999999999996E-4</v>
      </c>
      <c r="J398" s="1">
        <v>23.268462139999997</v>
      </c>
      <c r="K398" s="1">
        <v>0.13969339999999997</v>
      </c>
      <c r="L398" s="1">
        <v>15.99584965</v>
      </c>
      <c r="M398" s="1">
        <v>13.884037860000001</v>
      </c>
      <c r="N398" s="1">
        <v>2.2668544800000001</v>
      </c>
      <c r="O398" s="6">
        <v>0</v>
      </c>
      <c r="P398" s="1">
        <v>17.117473010000001</v>
      </c>
      <c r="Q398" s="1">
        <v>5.7179395899999985</v>
      </c>
      <c r="R398" s="1">
        <v>2.5330574499999998</v>
      </c>
      <c r="S398" s="1">
        <v>10.986949599999999</v>
      </c>
    </row>
    <row r="399" spans="1:19" x14ac:dyDescent="0.2">
      <c r="A399">
        <v>1960</v>
      </c>
      <c r="E399" s="1">
        <v>0.33454233999999994</v>
      </c>
      <c r="F399" s="1">
        <v>1.5909762000000001</v>
      </c>
      <c r="G399" s="1">
        <v>4.5531556399999999</v>
      </c>
      <c r="H399" s="1">
        <v>10.042002299999998</v>
      </c>
      <c r="I399" s="1">
        <v>0</v>
      </c>
      <c r="J399" s="1">
        <v>23.283386829999998</v>
      </c>
      <c r="K399" s="1">
        <v>0.10593769999999998</v>
      </c>
      <c r="L399" s="1">
        <v>15.969227229999998</v>
      </c>
      <c r="M399" s="1">
        <v>16.926233170000003</v>
      </c>
      <c r="N399" s="1">
        <v>1.9040337799999996</v>
      </c>
      <c r="O399" s="6">
        <v>0</v>
      </c>
      <c r="P399" s="1">
        <v>16.019945700000001</v>
      </c>
      <c r="Q399" s="1">
        <v>2.2716524599999994</v>
      </c>
      <c r="R399" s="1">
        <v>4.0734425599999993</v>
      </c>
      <c r="S399" s="1">
        <v>11.336819999999999</v>
      </c>
    </row>
    <row r="400" spans="1:19" x14ac:dyDescent="0.2">
      <c r="A400">
        <v>1965</v>
      </c>
      <c r="E400" s="1">
        <v>0.34984916999999993</v>
      </c>
      <c r="F400" s="1">
        <v>2.7611738000000003</v>
      </c>
      <c r="G400" s="1">
        <v>7.9988907899999999</v>
      </c>
      <c r="H400" s="1">
        <v>10.795879599999999</v>
      </c>
      <c r="I400" s="1">
        <v>0</v>
      </c>
      <c r="J400" s="1">
        <v>20.344369319999998</v>
      </c>
      <c r="K400" s="1">
        <v>4.5432199999999992E-2</v>
      </c>
      <c r="L400" s="1">
        <v>15.852398540000001</v>
      </c>
      <c r="M400" s="1">
        <v>18.439889709999999</v>
      </c>
      <c r="N400" s="1">
        <v>1.50762722</v>
      </c>
      <c r="O400" s="6">
        <v>0</v>
      </c>
      <c r="P400" s="1">
        <v>12.896205959999998</v>
      </c>
      <c r="Q400" s="1">
        <v>1.40551092</v>
      </c>
      <c r="R400" s="1">
        <v>6.1977800500000004</v>
      </c>
      <c r="S400" s="1">
        <v>11.6452919</v>
      </c>
    </row>
    <row r="401" spans="1:19" x14ac:dyDescent="0.2">
      <c r="A401">
        <v>1970</v>
      </c>
      <c r="E401" s="1">
        <v>0.42653193</v>
      </c>
      <c r="F401" s="1">
        <v>1.5521252999999997</v>
      </c>
      <c r="G401" s="1">
        <v>12.054818599999999</v>
      </c>
      <c r="H401" s="1">
        <v>11.213473699999998</v>
      </c>
      <c r="I401" s="1">
        <v>0</v>
      </c>
      <c r="J401" s="1">
        <v>18.08738679</v>
      </c>
      <c r="K401" s="1">
        <v>1.6134799999999998E-2</v>
      </c>
      <c r="L401" s="1">
        <v>15.695381459999998</v>
      </c>
      <c r="M401" s="1">
        <v>18.856167550000002</v>
      </c>
      <c r="N401" s="1">
        <v>1.2718893000000002</v>
      </c>
      <c r="O401" s="6">
        <v>0</v>
      </c>
      <c r="P401" s="1">
        <v>12.135152920000001</v>
      </c>
      <c r="Q401" s="1">
        <v>2.8874922999999999</v>
      </c>
      <c r="R401" s="1">
        <v>4.409003939999999</v>
      </c>
      <c r="S401" s="1">
        <v>10.882073399999999</v>
      </c>
    </row>
    <row r="402" spans="1:19" x14ac:dyDescent="0.2">
      <c r="A402">
        <v>1975</v>
      </c>
      <c r="E402" s="1">
        <v>0.62433183999999997</v>
      </c>
      <c r="F402" s="1">
        <v>1.7175069999999999</v>
      </c>
      <c r="G402" s="1">
        <v>10.04314872</v>
      </c>
      <c r="H402" s="1">
        <v>10.527320100000001</v>
      </c>
      <c r="I402" s="1">
        <v>6.3689999999999992E-4</v>
      </c>
      <c r="J402" s="1">
        <v>21.640121139999998</v>
      </c>
      <c r="K402" s="1">
        <v>1.3587199999999999E-2</v>
      </c>
      <c r="L402" s="1">
        <v>15.36158217</v>
      </c>
      <c r="M402" s="1">
        <v>18.228269069999996</v>
      </c>
      <c r="N402" s="1">
        <v>1.5124251999999998</v>
      </c>
      <c r="O402" s="6">
        <v>0</v>
      </c>
      <c r="P402" s="1">
        <v>11.121017049999997</v>
      </c>
      <c r="Q402" s="1">
        <v>5.1101883800000003</v>
      </c>
      <c r="R402" s="1">
        <v>3.9395024900000002</v>
      </c>
      <c r="S402" s="1">
        <v>11.484368499999999</v>
      </c>
    </row>
    <row r="403" spans="1:19" x14ac:dyDescent="0.2">
      <c r="A403">
        <v>1980</v>
      </c>
      <c r="E403" s="1">
        <v>1.3284460199999999</v>
      </c>
      <c r="F403" s="1">
        <v>2.5467507999999999</v>
      </c>
      <c r="G403" s="1">
        <v>9.224498689999999</v>
      </c>
      <c r="H403" s="1">
        <v>10.465753099999997</v>
      </c>
      <c r="I403" s="1">
        <v>0</v>
      </c>
      <c r="J403" s="1">
        <v>18.211709669999998</v>
      </c>
      <c r="K403" s="1">
        <v>4.3521500000000005E-2</v>
      </c>
      <c r="L403" s="1">
        <v>15.906237820000001</v>
      </c>
      <c r="M403" s="1">
        <v>17.49277695</v>
      </c>
      <c r="N403" s="1">
        <v>1.4706445599999998</v>
      </c>
      <c r="O403" s="6">
        <v>0</v>
      </c>
      <c r="P403" s="1">
        <v>9.0752305599999996</v>
      </c>
      <c r="Q403" s="1">
        <v>2.2119536999999996</v>
      </c>
      <c r="R403" s="1">
        <v>7.8045725999999984</v>
      </c>
      <c r="S403" s="1">
        <v>12.616776699999997</v>
      </c>
    </row>
    <row r="404" spans="1:19" x14ac:dyDescent="0.2">
      <c r="A404">
        <v>1985</v>
      </c>
      <c r="E404" s="1">
        <v>0.63140142999999993</v>
      </c>
      <c r="F404" s="1">
        <v>1.9244995</v>
      </c>
      <c r="G404" s="1">
        <v>8.1508975900000014</v>
      </c>
      <c r="H404" s="1">
        <v>11.243407999999999</v>
      </c>
      <c r="I404" s="1">
        <v>1.8563936599999997</v>
      </c>
      <c r="J404" s="1">
        <v>16.658501640000001</v>
      </c>
      <c r="K404" s="1">
        <v>0.15391749999999998</v>
      </c>
      <c r="L404" s="1">
        <v>15.759220070000001</v>
      </c>
      <c r="M404" s="1">
        <v>16.689157759999997</v>
      </c>
      <c r="N404" s="1">
        <v>1.10967087</v>
      </c>
      <c r="O404" s="6">
        <v>0</v>
      </c>
      <c r="P404" s="1">
        <v>8.648486329999999</v>
      </c>
      <c r="Q404" s="1">
        <v>4.9753354199999995</v>
      </c>
      <c r="R404" s="1">
        <v>10.20069655</v>
      </c>
      <c r="S404" s="1">
        <v>12.1064075</v>
      </c>
    </row>
    <row r="405" spans="1:19" x14ac:dyDescent="0.2">
      <c r="A405">
        <v>1990</v>
      </c>
      <c r="E405" s="1">
        <v>0.60917361999999997</v>
      </c>
      <c r="F405" s="1">
        <v>1.1222177999999998</v>
      </c>
      <c r="G405" s="1">
        <v>12.859308219999999</v>
      </c>
      <c r="H405" s="1">
        <v>11.686053499999998</v>
      </c>
      <c r="I405" s="1">
        <v>9.0227499999999995E-3</v>
      </c>
      <c r="J405" s="1">
        <v>20.478925059999998</v>
      </c>
      <c r="K405" s="1">
        <v>0.24584339999999999</v>
      </c>
      <c r="L405" s="1">
        <v>15.650755999999996</v>
      </c>
      <c r="M405" s="1">
        <v>15.897575979999999</v>
      </c>
      <c r="N405" s="1">
        <v>0.80387395000000006</v>
      </c>
      <c r="O405" s="6">
        <v>0</v>
      </c>
      <c r="P405" s="1">
        <v>8.5504037299999993</v>
      </c>
      <c r="Q405" s="1">
        <v>4.7605302799999993</v>
      </c>
      <c r="R405" s="1">
        <v>11.768043760000001</v>
      </c>
      <c r="S405" s="1">
        <v>12.9634626</v>
      </c>
    </row>
    <row r="406" spans="1:19" x14ac:dyDescent="0.2">
      <c r="A406">
        <v>1995</v>
      </c>
      <c r="E406" s="1">
        <v>0.43324061000000003</v>
      </c>
      <c r="F406" s="1">
        <v>0.94728259999999975</v>
      </c>
      <c r="G406" s="1">
        <v>12.255696859999999</v>
      </c>
      <c r="H406" s="1">
        <v>10.708411999999999</v>
      </c>
      <c r="I406" s="1">
        <v>0.30070172000000001</v>
      </c>
      <c r="J406" s="1">
        <v>16.982683739999999</v>
      </c>
      <c r="K406" s="1">
        <v>0.24817869999999997</v>
      </c>
      <c r="L406" s="1">
        <v>15.837898449999997</v>
      </c>
      <c r="M406" s="1">
        <v>13.635753009999998</v>
      </c>
      <c r="N406" s="1">
        <v>1.2959641199999998</v>
      </c>
      <c r="O406" s="6">
        <v>0</v>
      </c>
      <c r="P406" s="1">
        <v>12.646965759999999</v>
      </c>
      <c r="Q406" s="1">
        <v>3.2345603399999994</v>
      </c>
      <c r="R406" s="1">
        <v>8.4389037699999996</v>
      </c>
      <c r="S406" s="1">
        <v>13.1267213</v>
      </c>
    </row>
    <row r="407" spans="1:19" x14ac:dyDescent="0.2">
      <c r="A407">
        <v>2000</v>
      </c>
      <c r="E407" s="1">
        <v>0.67279992999999993</v>
      </c>
      <c r="F407" s="1">
        <v>1.3546862999999998</v>
      </c>
      <c r="G407" s="1">
        <v>14.857560739999997</v>
      </c>
      <c r="H407" s="1">
        <v>8.7482460999999994</v>
      </c>
      <c r="I407" s="1">
        <v>0.38600385999999998</v>
      </c>
      <c r="J407" s="1">
        <v>17.684802299999998</v>
      </c>
      <c r="K407" s="1">
        <v>0.1235586</v>
      </c>
      <c r="L407" s="1">
        <v>15.046061910000001</v>
      </c>
      <c r="M407" s="1">
        <v>12.495638319999998</v>
      </c>
      <c r="N407" s="1">
        <v>1.55036321</v>
      </c>
      <c r="O407" s="6">
        <v>0</v>
      </c>
      <c r="P407" s="1">
        <v>12.240029119999999</v>
      </c>
      <c r="Q407" s="1">
        <v>2.1791108900000005</v>
      </c>
      <c r="R407" s="1">
        <v>10.155795099999997</v>
      </c>
      <c r="S407" s="1">
        <v>12.625905600000001</v>
      </c>
    </row>
    <row r="408" spans="1:19" x14ac:dyDescent="0.2">
      <c r="A408">
        <v>2005</v>
      </c>
      <c r="E408" s="1">
        <v>1.45291751</v>
      </c>
      <c r="F408" s="1">
        <v>1.0415437999999999</v>
      </c>
      <c r="G408" s="1">
        <v>13.591934290000001</v>
      </c>
      <c r="H408" s="1">
        <v>7.9744125999999991</v>
      </c>
      <c r="I408" s="1">
        <v>2.0337278499999996</v>
      </c>
      <c r="J408" s="1">
        <v>22.149322689999998</v>
      </c>
      <c r="K408" s="1">
        <v>2.52637E-2</v>
      </c>
      <c r="L408" s="1">
        <v>15.169981419999996</v>
      </c>
      <c r="M408" s="1">
        <v>12.23754521</v>
      </c>
      <c r="N408" s="1">
        <v>1.7772694499999999</v>
      </c>
      <c r="O408" s="6">
        <v>0</v>
      </c>
      <c r="P408" s="1">
        <v>17.501226490000001</v>
      </c>
      <c r="Q408" s="1">
        <v>3.4897873999999995</v>
      </c>
      <c r="R408" s="1">
        <v>8.7485645500000011</v>
      </c>
      <c r="S408" s="1">
        <v>12.9836311</v>
      </c>
    </row>
    <row r="409" spans="1:19" x14ac:dyDescent="0.2">
      <c r="A409">
        <v>2010</v>
      </c>
      <c r="E409" s="1">
        <v>0.69231029999999993</v>
      </c>
      <c r="F409" s="1">
        <v>1.6686780000000003</v>
      </c>
      <c r="G409" s="1">
        <v>14.824187179999999</v>
      </c>
      <c r="H409" s="1">
        <v>8.3646199999999986</v>
      </c>
      <c r="I409" s="1">
        <v>0.42181886999999996</v>
      </c>
      <c r="J409" s="1">
        <v>23.117644219999995</v>
      </c>
      <c r="K409" s="1">
        <v>4.989049999999999E-2</v>
      </c>
      <c r="L409" s="1">
        <v>13.986154159999998</v>
      </c>
      <c r="M409" s="1">
        <v>11.318456049999998</v>
      </c>
      <c r="N409" s="1">
        <v>1.92316201</v>
      </c>
      <c r="O409" s="6">
        <v>0</v>
      </c>
      <c r="P409" s="1">
        <v>15.91107826</v>
      </c>
      <c r="Q409" s="1">
        <v>1.5671136799999998</v>
      </c>
      <c r="R409" s="1">
        <v>7.8596644499999995</v>
      </c>
      <c r="S409" s="1">
        <v>12.553723600000001</v>
      </c>
    </row>
    <row r="410" spans="1:19" x14ac:dyDescent="0.2">
      <c r="A410">
        <v>2015</v>
      </c>
      <c r="E410" s="1">
        <v>1.0365122899999999</v>
      </c>
      <c r="F410" s="1">
        <v>1.2625481000000001</v>
      </c>
      <c r="G410" s="1">
        <v>14.471747949999999</v>
      </c>
      <c r="H410" s="1">
        <v>9.2006574000000008</v>
      </c>
      <c r="I410" s="1">
        <v>1.3566394599999998</v>
      </c>
      <c r="J410" s="1">
        <v>22.220421959999996</v>
      </c>
      <c r="K410" s="1">
        <v>0.79761109999999991</v>
      </c>
      <c r="L410" s="1">
        <v>11.355162719999997</v>
      </c>
      <c r="M410" s="1">
        <v>9.081918009999999</v>
      </c>
      <c r="N410" s="1">
        <v>1.9496995099999999</v>
      </c>
      <c r="O410" s="6">
        <v>0</v>
      </c>
      <c r="P410" s="1">
        <v>17.361108489999999</v>
      </c>
      <c r="Q410" s="1">
        <v>1.8233385499999997</v>
      </c>
      <c r="R410" s="1">
        <v>7.8237008300000017</v>
      </c>
      <c r="S410" s="1">
        <v>13.323947999999998</v>
      </c>
    </row>
    <row r="411" spans="1:19" x14ac:dyDescent="0.2">
      <c r="A411">
        <v>2020</v>
      </c>
      <c r="E411" s="1">
        <v>1.5258637899999996</v>
      </c>
      <c r="F411" s="1">
        <v>1.1476937999999999</v>
      </c>
      <c r="G411" s="1">
        <v>13.331081279999998</v>
      </c>
      <c r="H411" s="1">
        <v>10.230100100000001</v>
      </c>
      <c r="I411" s="1">
        <v>2.1017699999999997E-2</v>
      </c>
      <c r="J411" s="1">
        <v>21.428627880000001</v>
      </c>
      <c r="K411" s="1">
        <v>1.6243072999999999</v>
      </c>
      <c r="L411" s="1">
        <v>10.41830405</v>
      </c>
      <c r="M411" s="1">
        <v>14.017638249999999</v>
      </c>
      <c r="N411" s="1">
        <v>1.8552896999999997</v>
      </c>
      <c r="O411" s="6">
        <v>0</v>
      </c>
      <c r="P411" s="1">
        <v>19.014437199999996</v>
      </c>
      <c r="Q411" s="1">
        <v>2.6275521799999995</v>
      </c>
      <c r="R411" s="1">
        <v>6.8759299400000007</v>
      </c>
      <c r="S411" s="1">
        <v>13.0275772</v>
      </c>
    </row>
    <row r="412" spans="1:19" x14ac:dyDescent="0.2">
      <c r="A412">
        <v>2025</v>
      </c>
      <c r="E412" s="1">
        <v>1.0726882099999999</v>
      </c>
      <c r="F412" s="1">
        <v>1.1256146</v>
      </c>
      <c r="G412" s="1">
        <v>15.88615424</v>
      </c>
      <c r="H412" s="1">
        <v>10.371279599999999</v>
      </c>
      <c r="I412" s="1">
        <v>2.0365089799999998</v>
      </c>
      <c r="J412" s="1">
        <v>19.330339599999999</v>
      </c>
      <c r="K412" s="1">
        <v>1.8285398999999998</v>
      </c>
      <c r="L412" s="1">
        <v>13.692352190000003</v>
      </c>
      <c r="M412" s="1">
        <v>12.14712664</v>
      </c>
      <c r="N412" s="1">
        <v>2.1426165199999998</v>
      </c>
      <c r="O412" s="6">
        <v>0</v>
      </c>
      <c r="P412" s="1">
        <v>19.33526496</v>
      </c>
      <c r="Q412" s="1">
        <v>2.3049835600000002</v>
      </c>
      <c r="R412" s="1">
        <v>1.8648219699999995</v>
      </c>
      <c r="S412" s="1">
        <v>12.160968599999999</v>
      </c>
    </row>
    <row r="413" spans="1:19" x14ac:dyDescent="0.2">
      <c r="A413">
        <v>2030</v>
      </c>
      <c r="E413" s="1">
        <v>1.4952501299999998</v>
      </c>
      <c r="F413" s="1">
        <v>1.1207316999999999</v>
      </c>
      <c r="G413" s="1">
        <v>17.764499719999996</v>
      </c>
      <c r="H413" s="1">
        <v>10.043276099999998</v>
      </c>
      <c r="I413" s="1">
        <v>5.6536126900000001</v>
      </c>
      <c r="J413" s="1">
        <v>18.055053500000003</v>
      </c>
      <c r="K413" s="1">
        <v>1.7932981000000001</v>
      </c>
      <c r="L413" s="1">
        <v>14.062794459999997</v>
      </c>
      <c r="M413" s="1">
        <v>8.9171732099999979</v>
      </c>
      <c r="N413" s="1">
        <v>2.3968670000000003</v>
      </c>
      <c r="O413" s="6">
        <v>0</v>
      </c>
      <c r="P413" s="1">
        <v>18.925419810000001</v>
      </c>
      <c r="Q413" s="1">
        <v>1.7400957199999998</v>
      </c>
      <c r="R413" s="1">
        <v>0.43621280999999995</v>
      </c>
      <c r="S413" s="1">
        <v>10.440913999999999</v>
      </c>
    </row>
    <row r="414" spans="1:19" x14ac:dyDescent="0.2">
      <c r="A414">
        <v>2035</v>
      </c>
      <c r="E414" s="1">
        <v>1.6732636800000003</v>
      </c>
      <c r="F414" s="1">
        <v>1.2591513000000001</v>
      </c>
      <c r="G414" s="1">
        <v>15.688269409999998</v>
      </c>
      <c r="H414" s="1">
        <v>10.668287299999999</v>
      </c>
      <c r="I414" s="1">
        <v>6.5034283599999991</v>
      </c>
      <c r="J414" s="1">
        <v>19.875037709999997</v>
      </c>
      <c r="K414" s="1">
        <v>1.6232457999999998</v>
      </c>
      <c r="L414" s="1">
        <v>14.100053109999999</v>
      </c>
      <c r="M414" s="1">
        <v>17.6735504</v>
      </c>
      <c r="N414" s="1">
        <v>2.28470891</v>
      </c>
      <c r="O414" s="6">
        <v>0</v>
      </c>
      <c r="P414" s="1">
        <v>17.179549529999996</v>
      </c>
      <c r="Q414" s="1">
        <v>1.3172153499999999</v>
      </c>
      <c r="R414" s="1">
        <v>1.6785499500000001</v>
      </c>
      <c r="S414" s="1">
        <v>7.3111873999999997</v>
      </c>
    </row>
    <row r="415" spans="1:19" x14ac:dyDescent="0.2">
      <c r="A415">
        <v>2040</v>
      </c>
      <c r="E415" s="1">
        <v>1.8783667099999999</v>
      </c>
      <c r="F415" s="1">
        <v>1.2856888</v>
      </c>
      <c r="G415" s="1">
        <v>14.439563270000003</v>
      </c>
      <c r="H415" s="1">
        <v>10.799064100000001</v>
      </c>
      <c r="I415" s="1">
        <v>3.89763693</v>
      </c>
      <c r="J415" s="1">
        <v>11.904361589999999</v>
      </c>
      <c r="K415" s="1">
        <v>1.3128632</v>
      </c>
      <c r="L415" s="1">
        <v>7.8553972200000004</v>
      </c>
      <c r="M415" s="1">
        <v>19.451711510000003</v>
      </c>
      <c r="N415" s="1">
        <v>1.9343502199999996</v>
      </c>
      <c r="O415" s="6">
        <v>0</v>
      </c>
      <c r="P415" s="1">
        <v>16.23037746</v>
      </c>
      <c r="Q415" s="1">
        <v>6.0300418199999992</v>
      </c>
      <c r="R415" s="1">
        <v>5.9020673800000001</v>
      </c>
      <c r="S415" s="1">
        <v>6.4624120000000005</v>
      </c>
    </row>
    <row r="416" spans="1:19" x14ac:dyDescent="0.2">
      <c r="A416">
        <v>2045</v>
      </c>
      <c r="E416" s="1">
        <v>3.2637303599999994</v>
      </c>
      <c r="F416" s="1">
        <v>1.4342987999999999</v>
      </c>
      <c r="G416" s="1">
        <v>15.390730960000003</v>
      </c>
      <c r="H416" s="1">
        <v>10.313321699999999</v>
      </c>
      <c r="I416" s="1">
        <v>3.1325501899999995</v>
      </c>
      <c r="J416" s="1">
        <v>13.141752139999999</v>
      </c>
      <c r="K416" s="1">
        <v>1.0782716999999997</v>
      </c>
      <c r="L416" s="1">
        <v>5.7957050799999994</v>
      </c>
      <c r="M416" s="1">
        <v>18.080826720000001</v>
      </c>
      <c r="N416" s="1">
        <v>1.6560886099999998</v>
      </c>
      <c r="O416" s="6">
        <v>0</v>
      </c>
      <c r="P416" s="1">
        <v>15.70720657</v>
      </c>
      <c r="Q416" s="1">
        <v>8.1032362399999993</v>
      </c>
      <c r="R416" s="1">
        <v>9.2162402199999995</v>
      </c>
      <c r="S416" s="1">
        <v>7.9850275999999996</v>
      </c>
    </row>
    <row r="417" spans="1:19" x14ac:dyDescent="0.2">
      <c r="A417">
        <v>2050</v>
      </c>
      <c r="E417" s="1">
        <v>3.7119168899999999</v>
      </c>
      <c r="F417" s="1">
        <v>1.3141369999999999</v>
      </c>
      <c r="G417" s="1">
        <v>18.877397549999994</v>
      </c>
      <c r="H417" s="1">
        <v>10.1349897</v>
      </c>
      <c r="I417" s="1">
        <v>0.18385179999999995</v>
      </c>
      <c r="J417" s="1">
        <v>13.911551939999999</v>
      </c>
      <c r="K417" s="1">
        <v>0.96426659999999997</v>
      </c>
      <c r="L417" s="1">
        <v>9.95895054</v>
      </c>
      <c r="M417" s="1">
        <v>17.933214529999994</v>
      </c>
      <c r="N417" s="1">
        <v>1.80024031</v>
      </c>
      <c r="O417" s="6">
        <v>0</v>
      </c>
      <c r="P417" s="1">
        <v>16.600862189999997</v>
      </c>
      <c r="Q417" s="1">
        <v>4.6192234000000001</v>
      </c>
      <c r="R417" s="1">
        <v>5.3816351600000001</v>
      </c>
      <c r="S417" s="1">
        <v>9.7708952</v>
      </c>
    </row>
    <row r="418" spans="1:19" x14ac:dyDescent="0.2">
      <c r="A418">
        <v>2055</v>
      </c>
      <c r="E418" s="1">
        <v>3.1806361399999998</v>
      </c>
      <c r="F418" s="1">
        <v>1.3283611</v>
      </c>
      <c r="G418" s="1">
        <v>17.821247509999999</v>
      </c>
      <c r="H418" s="1">
        <v>10.365335200000001</v>
      </c>
      <c r="I418" s="1">
        <v>1.2737999999999998E-3</v>
      </c>
      <c r="J418" s="1">
        <v>18.388789099999997</v>
      </c>
      <c r="K418" s="1">
        <v>0.81247209999999992</v>
      </c>
      <c r="L418" s="1">
        <v>6.3271556700000016</v>
      </c>
      <c r="M418" s="1">
        <v>19.782220150000001</v>
      </c>
      <c r="N418" s="1">
        <v>1.8450993</v>
      </c>
      <c r="O418" s="6">
        <v>0</v>
      </c>
      <c r="P418" s="1">
        <v>14.730477959999998</v>
      </c>
      <c r="Q418" s="1">
        <v>4.1599548099999994</v>
      </c>
      <c r="R418" s="1">
        <v>5.7126108599999998</v>
      </c>
      <c r="S418" s="1">
        <v>10.7969411</v>
      </c>
    </row>
    <row r="419" spans="1:19" x14ac:dyDescent="0.2">
      <c r="A419">
        <v>2060</v>
      </c>
      <c r="E419" s="1">
        <v>3.2628174699999994</v>
      </c>
      <c r="F419" s="1">
        <v>1.4536180999999999</v>
      </c>
      <c r="G419" s="1">
        <v>16.00251587</v>
      </c>
      <c r="H419" s="1">
        <v>10.395269499999999</v>
      </c>
      <c r="I419" s="1">
        <v>0</v>
      </c>
      <c r="J419" s="1">
        <v>18.14071655</v>
      </c>
      <c r="K419" s="1">
        <v>0.6577054</v>
      </c>
      <c r="L419" s="1">
        <v>5.2196927199999994</v>
      </c>
      <c r="M419" s="1">
        <v>18.209947580000001</v>
      </c>
      <c r="N419" s="1">
        <v>2.0119246399999997</v>
      </c>
      <c r="O419" s="6">
        <v>0</v>
      </c>
      <c r="P419" s="1">
        <v>13.232659000000002</v>
      </c>
      <c r="Q419" s="1">
        <v>3.5285746099999997</v>
      </c>
      <c r="R419" s="1">
        <v>9.1168413599999987</v>
      </c>
      <c r="S419" s="1">
        <v>10.407795199999999</v>
      </c>
    </row>
    <row r="420" spans="1:19" x14ac:dyDescent="0.2">
      <c r="A420">
        <v>2065</v>
      </c>
      <c r="E420" s="1">
        <v>3.8652611800000001</v>
      </c>
      <c r="F420" s="1">
        <v>1.4306897000000001</v>
      </c>
      <c r="G420" s="1">
        <v>14.636301679999999</v>
      </c>
      <c r="H420" s="1">
        <v>10.197405900000001</v>
      </c>
      <c r="I420" s="1">
        <v>3.1844999999999996E-4</v>
      </c>
      <c r="J420" s="1">
        <v>20.00933869</v>
      </c>
      <c r="K420" s="1">
        <v>0.55431529999999996</v>
      </c>
      <c r="L420" s="1">
        <v>6.8539356599999994</v>
      </c>
      <c r="M420" s="1">
        <v>17.624700169999997</v>
      </c>
      <c r="N420" s="1">
        <v>2.41608015</v>
      </c>
      <c r="O420" s="6">
        <v>0</v>
      </c>
      <c r="P420" s="1">
        <v>12.804152679999998</v>
      </c>
      <c r="Q420" s="1">
        <v>3.0633191599999994</v>
      </c>
      <c r="R420" s="1">
        <v>4.7925451199999998</v>
      </c>
      <c r="S420" s="1">
        <v>10.077456399999999</v>
      </c>
    </row>
    <row r="421" spans="1:19" x14ac:dyDescent="0.2">
      <c r="A421">
        <v>2070</v>
      </c>
      <c r="E421" s="1">
        <v>3.6316037999999997</v>
      </c>
      <c r="F421" s="1">
        <v>1.3746425</v>
      </c>
      <c r="G421" s="1">
        <v>13.644351159999999</v>
      </c>
      <c r="H421" s="1">
        <v>10.227127899999999</v>
      </c>
      <c r="I421" s="1">
        <v>4.8404399999999997E-3</v>
      </c>
      <c r="J421" s="1">
        <v>18.065732189999999</v>
      </c>
      <c r="K421" s="1">
        <v>0.41462189999999993</v>
      </c>
      <c r="L421" s="1">
        <v>9.2027804</v>
      </c>
      <c r="M421" s="1">
        <v>16.668224979999998</v>
      </c>
      <c r="N421" s="1">
        <v>2.7535734600000001</v>
      </c>
      <c r="O421" s="6">
        <v>0</v>
      </c>
      <c r="P421" s="1">
        <v>11.322765739999999</v>
      </c>
      <c r="Q421" s="1">
        <v>2.50817589</v>
      </c>
      <c r="R421" s="1">
        <v>5.1611828399999995</v>
      </c>
      <c r="S421" s="1">
        <v>11.020280699999997</v>
      </c>
    </row>
    <row r="422" spans="1:19" x14ac:dyDescent="0.2">
      <c r="A422">
        <v>2075</v>
      </c>
      <c r="E422" s="1">
        <v>3.1068831199999991</v>
      </c>
      <c r="F422" s="1">
        <v>1.3574461999999998</v>
      </c>
      <c r="G422" s="1">
        <v>12.830817559999996</v>
      </c>
      <c r="H422" s="1">
        <v>10.460233299999999</v>
      </c>
      <c r="I422" s="1">
        <v>0</v>
      </c>
      <c r="J422" s="1">
        <v>21.191573699999999</v>
      </c>
      <c r="K422" s="1">
        <v>0.31080720000000001</v>
      </c>
      <c r="L422" s="1">
        <v>10.716139719999997</v>
      </c>
      <c r="M422" s="1">
        <v>18.85907606</v>
      </c>
      <c r="N422" s="1">
        <v>2.8492570699999997</v>
      </c>
      <c r="O422" s="6">
        <v>0</v>
      </c>
      <c r="P422" s="1">
        <v>9.4322130099999999</v>
      </c>
      <c r="Q422" s="1">
        <v>1.9504001</v>
      </c>
      <c r="R422" s="1">
        <v>5.866613280000001</v>
      </c>
      <c r="S422" s="1">
        <v>9.7176079000000009</v>
      </c>
    </row>
    <row r="423" spans="1:19" x14ac:dyDescent="0.2">
      <c r="A423">
        <v>2080</v>
      </c>
      <c r="E423" s="1">
        <v>2.8587044199999996</v>
      </c>
      <c r="F423" s="1">
        <v>2.7255074000000001</v>
      </c>
      <c r="G423" s="1">
        <v>12.220072919999998</v>
      </c>
      <c r="H423" s="1">
        <v>10.602262</v>
      </c>
      <c r="I423" s="1">
        <v>0</v>
      </c>
      <c r="J423" s="1">
        <v>23.246892460000002</v>
      </c>
      <c r="K423" s="1">
        <v>0.21442299999999997</v>
      </c>
      <c r="L423" s="1">
        <v>11.380086739999999</v>
      </c>
      <c r="M423" s="1">
        <v>17.451399680000002</v>
      </c>
      <c r="N423" s="1">
        <v>2.6365749299999992</v>
      </c>
      <c r="O423" s="6">
        <v>0</v>
      </c>
      <c r="P423" s="1">
        <v>8.8123606999999993</v>
      </c>
      <c r="Q423" s="1">
        <v>1.5439729799999997</v>
      </c>
      <c r="R423" s="1">
        <v>9.1034664599999982</v>
      </c>
      <c r="S423" s="1">
        <v>8.7093951999999994</v>
      </c>
    </row>
    <row r="424" spans="1:19" x14ac:dyDescent="0.2">
      <c r="A424">
        <v>2085</v>
      </c>
      <c r="E424" s="1">
        <v>3.9780986300000003</v>
      </c>
      <c r="F424" s="1">
        <v>3.6364866999999998</v>
      </c>
      <c r="G424" s="1">
        <v>15.262331919999998</v>
      </c>
      <c r="H424" s="1">
        <v>10.562986499999997</v>
      </c>
      <c r="I424" s="1">
        <v>7.8020249999999985E-2</v>
      </c>
      <c r="J424" s="1">
        <v>21.982900719999996</v>
      </c>
      <c r="K424" s="1">
        <v>0.14542549999999999</v>
      </c>
      <c r="L424" s="1">
        <v>9.9229232299999985</v>
      </c>
      <c r="M424" s="1">
        <v>14.505737180000001</v>
      </c>
      <c r="N424" s="1">
        <v>2.4032147699999999</v>
      </c>
      <c r="O424" s="6">
        <v>0</v>
      </c>
      <c r="P424" s="1">
        <v>8.53692268</v>
      </c>
      <c r="Q424" s="1">
        <v>1.4404130399999999</v>
      </c>
      <c r="R424" s="1">
        <v>5.3221699299999994</v>
      </c>
      <c r="S424" s="1">
        <v>9.8479600999999999</v>
      </c>
    </row>
    <row r="425" spans="1:19" x14ac:dyDescent="0.2">
      <c r="A425">
        <v>2090</v>
      </c>
      <c r="E425" s="1">
        <v>4.2664657200000002</v>
      </c>
      <c r="F425" s="1">
        <v>2.1663091999999997</v>
      </c>
      <c r="G425" s="1">
        <v>15.692112039999994</v>
      </c>
      <c r="H425" s="1">
        <v>10.521587999999999</v>
      </c>
      <c r="I425" s="1">
        <v>9.5534999999999999E-4</v>
      </c>
      <c r="J425" s="1">
        <v>21.653177589999999</v>
      </c>
      <c r="K425" s="1">
        <v>5.8807099999999987E-2</v>
      </c>
      <c r="L425" s="1">
        <v>11.042147599999998</v>
      </c>
      <c r="M425" s="1">
        <v>12.928900160000001</v>
      </c>
      <c r="N425" s="1">
        <v>1.68150092</v>
      </c>
      <c r="O425" s="6">
        <v>0</v>
      </c>
      <c r="P425" s="1">
        <v>11.158318159999999</v>
      </c>
      <c r="Q425" s="1">
        <v>1.89367354</v>
      </c>
      <c r="R425" s="1">
        <v>6.35216461</v>
      </c>
      <c r="S425" s="1">
        <v>10.5086377</v>
      </c>
    </row>
    <row r="426" spans="1:19" x14ac:dyDescent="0.2">
      <c r="A426">
        <v>2095</v>
      </c>
      <c r="E426" s="1">
        <v>3.3505185999999996</v>
      </c>
      <c r="F426" s="1">
        <v>2.3924086999999998</v>
      </c>
      <c r="G426" s="1">
        <v>14.400903439999999</v>
      </c>
      <c r="H426" s="1">
        <v>10.491441399999999</v>
      </c>
      <c r="I426" s="1">
        <v>0</v>
      </c>
      <c r="J426" s="1">
        <v>18.66751777</v>
      </c>
      <c r="K426" s="1">
        <v>1.5922499999999999E-2</v>
      </c>
      <c r="L426" s="1">
        <v>10.228571540000001</v>
      </c>
      <c r="M426" s="1">
        <v>12.183323789999999</v>
      </c>
      <c r="N426" s="1">
        <v>1.3134151800000002</v>
      </c>
      <c r="O426" s="6">
        <v>0</v>
      </c>
      <c r="P426" s="1">
        <v>15.864159959999999</v>
      </c>
      <c r="Q426" s="1">
        <v>8.14423137</v>
      </c>
      <c r="R426" s="1">
        <v>7.9379606899999988</v>
      </c>
      <c r="S426" s="1">
        <v>10.285085799999999</v>
      </c>
    </row>
    <row r="427" spans="1:19" x14ac:dyDescent="0.2">
      <c r="A427">
        <v>2100</v>
      </c>
      <c r="E427" s="1">
        <v>3.2877414899999993</v>
      </c>
      <c r="F427" s="1">
        <v>4.3321937999999998</v>
      </c>
      <c r="G427" s="1">
        <v>13.091500729999998</v>
      </c>
      <c r="H427" s="1">
        <v>10.6661643</v>
      </c>
      <c r="I427" s="1">
        <v>0</v>
      </c>
      <c r="J427" s="1">
        <v>16.489723139999995</v>
      </c>
      <c r="K427" s="1">
        <v>1.4648699999999997E-2</v>
      </c>
      <c r="L427" s="1">
        <v>14.571847399999999</v>
      </c>
      <c r="M427" s="1">
        <v>17.513454970000002</v>
      </c>
      <c r="N427" s="1">
        <v>1.7321132400000003</v>
      </c>
      <c r="O427" s="6">
        <v>0</v>
      </c>
      <c r="P427" s="1">
        <v>17.681999939999997</v>
      </c>
      <c r="Q427" s="1">
        <v>7.1044921199999989</v>
      </c>
      <c r="R427" s="1">
        <v>5.2962480999999997</v>
      </c>
      <c r="S427" s="1">
        <v>9.5507401000000005</v>
      </c>
    </row>
    <row r="428" spans="1:19" x14ac:dyDescent="0.2">
      <c r="A428">
        <v>2105</v>
      </c>
      <c r="E428" s="1">
        <v>4.0816373399999994</v>
      </c>
      <c r="F428" s="1">
        <v>2.7397315</v>
      </c>
      <c r="G428" s="1">
        <v>12.15772041</v>
      </c>
      <c r="H428" s="1">
        <v>10.744715299999999</v>
      </c>
      <c r="I428" s="1">
        <v>0</v>
      </c>
      <c r="J428" s="1">
        <v>17.371150279999998</v>
      </c>
      <c r="K428" s="1">
        <v>0.25391079999999999</v>
      </c>
      <c r="L428" s="1">
        <v>10.97221598</v>
      </c>
      <c r="M428" s="1">
        <v>18.613296350000002</v>
      </c>
      <c r="N428" s="1">
        <v>2.0497352700000002</v>
      </c>
      <c r="O428" s="6">
        <v>0</v>
      </c>
      <c r="P428" s="1">
        <v>17.220183749999997</v>
      </c>
      <c r="Q428" s="1">
        <v>4.7952625599999994</v>
      </c>
      <c r="R428" s="1">
        <v>6.1503946899999997</v>
      </c>
      <c r="S428" s="1">
        <v>10.570416999999999</v>
      </c>
    </row>
    <row r="429" spans="1:19" x14ac:dyDescent="0.2">
      <c r="A429">
        <v>2110</v>
      </c>
      <c r="E429" s="1">
        <v>4.8032874999999997</v>
      </c>
      <c r="F429" s="1">
        <v>0.82223789999999997</v>
      </c>
      <c r="G429" s="1">
        <v>11.529163799999997</v>
      </c>
      <c r="H429" s="1">
        <v>10.931539299999997</v>
      </c>
      <c r="I429" s="1">
        <v>0</v>
      </c>
      <c r="J429" s="1">
        <v>18.460482809999995</v>
      </c>
      <c r="K429" s="1">
        <v>1.0871882999999998</v>
      </c>
      <c r="L429" s="1">
        <v>11.534110389999999</v>
      </c>
      <c r="M429" s="1">
        <v>17.736752109999998</v>
      </c>
      <c r="N429" s="1">
        <v>1.7651895800000001</v>
      </c>
      <c r="O429" s="6">
        <v>0</v>
      </c>
      <c r="P429" s="1">
        <v>18.76190635</v>
      </c>
      <c r="Q429" s="1">
        <v>4.3626163899999995</v>
      </c>
      <c r="R429" s="1">
        <v>9.1217879499999981</v>
      </c>
      <c r="S429" s="1">
        <v>10.495050499999998</v>
      </c>
    </row>
    <row r="430" spans="1:19" x14ac:dyDescent="0.2">
      <c r="A430">
        <v>2115</v>
      </c>
      <c r="E430" s="1">
        <v>5.0981934299999994</v>
      </c>
      <c r="F430" s="1">
        <v>1.5457562999999999</v>
      </c>
      <c r="G430" s="1">
        <v>15.038164349999999</v>
      </c>
      <c r="H430" s="1">
        <v>10.679963799999999</v>
      </c>
      <c r="I430" s="1">
        <v>1.29503E-3</v>
      </c>
      <c r="J430" s="1">
        <v>15.12423077</v>
      </c>
      <c r="K430" s="1">
        <v>2.0644051999999999</v>
      </c>
      <c r="L430" s="1">
        <v>8.2523345299999988</v>
      </c>
      <c r="M430" s="1">
        <v>15.694787019999998</v>
      </c>
      <c r="N430" s="1">
        <v>1.6408030099999997</v>
      </c>
      <c r="O430" s="6">
        <v>0</v>
      </c>
      <c r="P430" s="1">
        <v>17.939965669999996</v>
      </c>
      <c r="Q430" s="1">
        <v>3.4462659000000002</v>
      </c>
      <c r="R430" s="1">
        <v>6.06834074</v>
      </c>
      <c r="S430" s="1">
        <v>10.050069700000002</v>
      </c>
    </row>
    <row r="431" spans="1:19" x14ac:dyDescent="0.2">
      <c r="A431">
        <v>2120</v>
      </c>
      <c r="E431" s="1">
        <v>4.451081799999999</v>
      </c>
      <c r="F431" s="1">
        <v>1.3003374999999999</v>
      </c>
      <c r="G431" s="1">
        <v>12.593678459999998</v>
      </c>
      <c r="H431" s="1">
        <v>10.576998299999996</v>
      </c>
      <c r="I431" s="1">
        <v>0</v>
      </c>
      <c r="J431" s="1">
        <v>15.670924499999998</v>
      </c>
      <c r="K431" s="1">
        <v>2.3019688999999994</v>
      </c>
      <c r="L431" s="1">
        <v>9.3567403599999999</v>
      </c>
      <c r="M431" s="1">
        <v>13.731839990000001</v>
      </c>
      <c r="N431" s="1">
        <v>1.8852876899999997</v>
      </c>
      <c r="O431" s="6">
        <v>0</v>
      </c>
      <c r="P431" s="1">
        <v>17.271921259999999</v>
      </c>
      <c r="Q431" s="1">
        <v>3.6397136600000004</v>
      </c>
      <c r="R431" s="1">
        <v>9.5339684000000009</v>
      </c>
      <c r="S431" s="1">
        <v>12.050360299999999</v>
      </c>
    </row>
    <row r="432" spans="1:19" x14ac:dyDescent="0.2">
      <c r="A432">
        <v>2125</v>
      </c>
      <c r="E432" s="1">
        <v>3.7508739399999995</v>
      </c>
      <c r="F432" s="1">
        <v>0.80631540000000013</v>
      </c>
      <c r="G432" s="1">
        <v>12.022994829999998</v>
      </c>
      <c r="H432" s="1">
        <v>10.7895106</v>
      </c>
      <c r="I432" s="1">
        <v>1.2313399999999999E-2</v>
      </c>
      <c r="J432" s="1">
        <v>15.996720079999999</v>
      </c>
      <c r="K432" s="1">
        <v>1.8533789999999999</v>
      </c>
      <c r="L432" s="1">
        <v>10.205218540000001</v>
      </c>
      <c r="M432" s="1">
        <v>13.83011366</v>
      </c>
      <c r="N432" s="1">
        <v>2.0299701399999996</v>
      </c>
      <c r="O432" s="6">
        <v>0</v>
      </c>
      <c r="P432" s="1">
        <v>17.32393476</v>
      </c>
      <c r="Q432" s="1">
        <v>3.2799713099999996</v>
      </c>
      <c r="R432" s="1">
        <v>6.598411379999999</v>
      </c>
      <c r="S432" s="1">
        <v>11.605804099999997</v>
      </c>
    </row>
    <row r="433" spans="1:19" x14ac:dyDescent="0.2">
      <c r="A433">
        <v>2130</v>
      </c>
      <c r="E433" s="1">
        <v>3.4203440700000001</v>
      </c>
      <c r="F433" s="1">
        <v>0.65621930000000006</v>
      </c>
      <c r="G433" s="1">
        <v>15.233862489999998</v>
      </c>
      <c r="H433" s="1">
        <v>11.3107071</v>
      </c>
      <c r="I433" s="1">
        <v>3.5431383900000002</v>
      </c>
      <c r="J433" s="1">
        <v>21.654918449999997</v>
      </c>
      <c r="K433" s="1">
        <v>1.5998928000000001</v>
      </c>
      <c r="L433" s="1">
        <v>8.1503243800000007</v>
      </c>
      <c r="M433" s="1">
        <v>12.02961859</v>
      </c>
      <c r="N433" s="1">
        <v>1.9115067400000001</v>
      </c>
      <c r="O433" s="6">
        <v>0</v>
      </c>
      <c r="P433" s="1">
        <v>14.943266250000002</v>
      </c>
      <c r="Q433" s="1">
        <v>2.6334965800000001</v>
      </c>
      <c r="R433" s="1">
        <v>4.2806049000000002</v>
      </c>
      <c r="S433" s="1">
        <v>10.807131499999999</v>
      </c>
    </row>
    <row r="434" spans="1:19" x14ac:dyDescent="0.2">
      <c r="A434">
        <v>2135</v>
      </c>
      <c r="E434" s="1">
        <v>4.0389013499999997</v>
      </c>
      <c r="F434" s="1">
        <v>0.83348979999999995</v>
      </c>
      <c r="G434" s="1">
        <v>10.186026620000002</v>
      </c>
      <c r="H434" s="1">
        <v>10.6402637</v>
      </c>
      <c r="I434" s="1">
        <v>2.006235E-2</v>
      </c>
      <c r="J434" s="1">
        <v>22.046781789999997</v>
      </c>
      <c r="K434" s="1">
        <v>1.3039466000000002</v>
      </c>
      <c r="L434" s="1">
        <v>1.78472118</v>
      </c>
      <c r="M434" s="1">
        <v>9.7343796000000005</v>
      </c>
      <c r="N434" s="1">
        <v>1.8865402599999996</v>
      </c>
      <c r="O434" s="6">
        <v>0</v>
      </c>
      <c r="P434" s="1">
        <v>7.72398352</v>
      </c>
      <c r="Q434" s="1">
        <v>1.87002332</v>
      </c>
      <c r="R434" s="1">
        <v>4.8339436199999994</v>
      </c>
      <c r="S434" s="1">
        <v>10.171717599999999</v>
      </c>
    </row>
    <row r="435" spans="1:19" x14ac:dyDescent="0.2">
      <c r="A435">
        <v>2140</v>
      </c>
      <c r="E435" s="1">
        <v>4.1104252199999989</v>
      </c>
      <c r="F435" s="1">
        <v>1.6854496999999999</v>
      </c>
      <c r="G435" s="1">
        <v>9.9966337900000006</v>
      </c>
      <c r="H435" s="1">
        <v>9.4375841999999999</v>
      </c>
      <c r="I435" s="1">
        <v>2.2291500000000001E-3</v>
      </c>
      <c r="J435" s="1">
        <v>23.173648959999998</v>
      </c>
      <c r="K435" s="1">
        <v>1.1676499999999999</v>
      </c>
      <c r="L435" s="1">
        <v>9.024533319999998</v>
      </c>
      <c r="M435" s="1">
        <v>8.4920424599999986</v>
      </c>
      <c r="N435" s="1">
        <v>2.3702658100000003</v>
      </c>
      <c r="O435" s="6">
        <v>0</v>
      </c>
      <c r="P435" s="1">
        <v>13.110607730000002</v>
      </c>
      <c r="Q435" s="1">
        <v>0.89762563000000006</v>
      </c>
      <c r="R435" s="1">
        <v>6.5015813499999995</v>
      </c>
      <c r="S435" s="1">
        <v>11.967987900000001</v>
      </c>
    </row>
    <row r="436" spans="1:19" x14ac:dyDescent="0.2">
      <c r="A436">
        <v>2145</v>
      </c>
      <c r="E436" s="1">
        <v>4.0405360599999991</v>
      </c>
      <c r="F436" s="1">
        <v>1.7196299999999998</v>
      </c>
      <c r="G436" s="1">
        <v>10.38006882</v>
      </c>
      <c r="H436" s="1">
        <v>8.3939173999999994</v>
      </c>
      <c r="I436" s="1">
        <v>5.0725051299999988</v>
      </c>
      <c r="J436" s="1">
        <v>22.334108609999998</v>
      </c>
      <c r="K436" s="1">
        <v>1.0190399999999999</v>
      </c>
      <c r="L436" s="1">
        <v>7.8353348699999996</v>
      </c>
      <c r="M436" s="1">
        <v>7.0448570499999992</v>
      </c>
      <c r="N436" s="1">
        <v>3.1909326899999995</v>
      </c>
      <c r="O436" s="6">
        <v>0</v>
      </c>
      <c r="P436" s="1">
        <v>14.966449410000001</v>
      </c>
      <c r="Q436" s="1">
        <v>1.1420678499999999</v>
      </c>
      <c r="R436" s="1">
        <v>10.216173219999998</v>
      </c>
      <c r="S436" s="1">
        <v>11.718323099999997</v>
      </c>
    </row>
    <row r="437" spans="1:19" x14ac:dyDescent="0.2">
      <c r="A437">
        <v>2150</v>
      </c>
      <c r="E437" s="1">
        <v>3.5999286400000003</v>
      </c>
      <c r="F437" s="1">
        <v>1.2485362999999998</v>
      </c>
      <c r="G437" s="1">
        <v>15.883394339999999</v>
      </c>
      <c r="H437" s="1">
        <v>7.3279590999999984</v>
      </c>
      <c r="I437" s="1">
        <v>6.6076039700000013</v>
      </c>
      <c r="J437" s="1">
        <v>21.958953280000003</v>
      </c>
      <c r="K437" s="1">
        <v>0.93772909999999998</v>
      </c>
      <c r="L437" s="1">
        <v>4.82008043</v>
      </c>
      <c r="M437" s="1">
        <v>4.3657584299999996</v>
      </c>
      <c r="N437" s="1">
        <v>3.2899281799999995</v>
      </c>
      <c r="O437" s="6">
        <v>0</v>
      </c>
      <c r="P437" s="1">
        <v>15.550210719999999</v>
      </c>
      <c r="Q437" s="1">
        <v>1.5863268299999997</v>
      </c>
      <c r="R437" s="1">
        <v>8.966787720000001</v>
      </c>
      <c r="S437" s="1">
        <v>10.875492099999999</v>
      </c>
    </row>
    <row r="438" spans="1:19" x14ac:dyDescent="0.2">
      <c r="A438">
        <v>2155</v>
      </c>
      <c r="E438" s="1">
        <v>3.9636834599999995</v>
      </c>
      <c r="F438" s="1">
        <v>1.5835456999999999</v>
      </c>
      <c r="G438" s="1">
        <v>17.238208019999998</v>
      </c>
      <c r="H438" s="1">
        <v>6.2411953999999996</v>
      </c>
      <c r="I438" s="1">
        <v>8.902949109999998</v>
      </c>
      <c r="J438" s="1">
        <v>20.587856189999997</v>
      </c>
      <c r="K438" s="1">
        <v>0.85450749999999986</v>
      </c>
      <c r="L438" s="1">
        <v>14.305453359999998</v>
      </c>
      <c r="M438" s="1">
        <v>14.167946649999999</v>
      </c>
      <c r="N438" s="1">
        <v>2.8914835400000003</v>
      </c>
      <c r="O438" s="6">
        <v>0</v>
      </c>
      <c r="P438" s="1">
        <v>15.335787719999999</v>
      </c>
      <c r="Q438" s="1">
        <v>6.4954671099999981</v>
      </c>
      <c r="R438" s="1">
        <v>3.1092608799999999</v>
      </c>
      <c r="S438" s="1">
        <v>11.5616457</v>
      </c>
    </row>
    <row r="439" spans="1:19" x14ac:dyDescent="0.2">
      <c r="A439">
        <v>2160</v>
      </c>
      <c r="E439" s="1">
        <v>4.8729006699999999</v>
      </c>
      <c r="F439" s="1">
        <v>3.6458278999999996</v>
      </c>
      <c r="G439" s="1">
        <v>17.826087950000002</v>
      </c>
      <c r="H439" s="1">
        <v>5.8318810000000001</v>
      </c>
      <c r="I439" s="1">
        <v>7.7176782099999999</v>
      </c>
      <c r="J439" s="1">
        <v>17.496831879999995</v>
      </c>
      <c r="K439" s="1">
        <v>0.8092876</v>
      </c>
      <c r="L439" s="1">
        <v>13.268983530000003</v>
      </c>
      <c r="M439" s="1">
        <v>16.411257059999997</v>
      </c>
      <c r="N439" s="1">
        <v>2.3091658700000002</v>
      </c>
      <c r="O439" s="6">
        <v>0</v>
      </c>
      <c r="P439" s="1">
        <v>14.864418030000001</v>
      </c>
      <c r="Q439" s="1">
        <v>6.6275389399999991</v>
      </c>
      <c r="R439" s="1">
        <v>0.4881413899999999</v>
      </c>
      <c r="S439" s="1">
        <v>11.6280956</v>
      </c>
    </row>
    <row r="440" spans="1:19" x14ac:dyDescent="0.2">
      <c r="A440">
        <v>2165</v>
      </c>
      <c r="E440" s="1">
        <v>5.0226146299999987</v>
      </c>
      <c r="F440" s="1">
        <v>1.0468512999999997</v>
      </c>
      <c r="G440" s="1">
        <v>17.845683239999993</v>
      </c>
      <c r="H440" s="1">
        <v>6.638833299999999</v>
      </c>
      <c r="I440" s="1">
        <v>3.92854781</v>
      </c>
      <c r="J440" s="1">
        <v>13.874059759999998</v>
      </c>
      <c r="K440" s="1">
        <v>0.6912488</v>
      </c>
      <c r="L440" s="1">
        <v>12.925354749999997</v>
      </c>
      <c r="M440" s="1">
        <v>15.477837650000001</v>
      </c>
      <c r="N440" s="1">
        <v>1.8500671199999998</v>
      </c>
      <c r="O440" s="6">
        <v>0</v>
      </c>
      <c r="P440" s="1">
        <v>12.745303119999999</v>
      </c>
      <c r="Q440" s="1">
        <v>5.5121359700000001</v>
      </c>
      <c r="R440" s="1">
        <v>1.5534203299999998</v>
      </c>
      <c r="S440" s="1">
        <v>10.893113000000001</v>
      </c>
    </row>
    <row r="441" spans="1:19" x14ac:dyDescent="0.2">
      <c r="A441">
        <v>2170</v>
      </c>
      <c r="E441" s="1">
        <v>4.7958569999999998</v>
      </c>
      <c r="F441" s="1">
        <v>0.69294719999999987</v>
      </c>
      <c r="G441" s="1">
        <v>15.241208069999999</v>
      </c>
      <c r="H441" s="1">
        <v>8.7594979999999989</v>
      </c>
      <c r="I441" s="1">
        <v>1.5830998700000001</v>
      </c>
      <c r="J441" s="1">
        <v>15.466989119999997</v>
      </c>
      <c r="K441" s="1">
        <v>0.54454949999999991</v>
      </c>
      <c r="L441" s="1">
        <v>13.788311789999998</v>
      </c>
      <c r="M441" s="1">
        <v>11.191352039999998</v>
      </c>
      <c r="N441" s="1">
        <v>2.7260806099999999</v>
      </c>
      <c r="O441" s="6">
        <v>0</v>
      </c>
      <c r="P441" s="1">
        <v>10.869632619999999</v>
      </c>
      <c r="Q441" s="1">
        <v>6.7156434399999991</v>
      </c>
      <c r="R441" s="1">
        <v>6.5436592099999995</v>
      </c>
      <c r="S441" s="1">
        <v>10.038393199999998</v>
      </c>
    </row>
    <row r="442" spans="1:19" x14ac:dyDescent="0.2">
      <c r="A442">
        <v>2175</v>
      </c>
      <c r="E442" s="1">
        <v>4.4139505300000001</v>
      </c>
      <c r="F442" s="1">
        <v>0.79102979999999978</v>
      </c>
      <c r="G442" s="1">
        <v>14.233950720000001</v>
      </c>
      <c r="H442" s="1">
        <v>11.067198999999999</v>
      </c>
      <c r="I442" s="1">
        <v>0.18079467999999999</v>
      </c>
      <c r="J442" s="1">
        <v>10.944149920000001</v>
      </c>
      <c r="K442" s="1">
        <v>0.46132789999999996</v>
      </c>
      <c r="L442" s="1">
        <v>12.885060210000001</v>
      </c>
      <c r="M442" s="1">
        <v>10.207702449999999</v>
      </c>
      <c r="N442" s="1">
        <v>3.3116252399999992</v>
      </c>
      <c r="O442" s="6">
        <v>0</v>
      </c>
      <c r="P442" s="1">
        <v>10.085842250000001</v>
      </c>
      <c r="Q442" s="1">
        <v>4.8421383999999996</v>
      </c>
      <c r="R442" s="1">
        <v>9.5347539099999974</v>
      </c>
      <c r="S442" s="1">
        <v>10.119279500000001</v>
      </c>
    </row>
    <row r="443" spans="1:19" x14ac:dyDescent="0.2">
      <c r="A443">
        <v>2180</v>
      </c>
      <c r="E443" s="1">
        <v>4.0815311899999998</v>
      </c>
      <c r="F443" s="1">
        <v>0.9621436000000001</v>
      </c>
      <c r="G443" s="1">
        <v>13.643990249999998</v>
      </c>
      <c r="H443" s="1">
        <v>11.528526899999999</v>
      </c>
      <c r="I443" s="1">
        <v>0.15192188000000001</v>
      </c>
      <c r="J443" s="1">
        <v>9.6433665899999994</v>
      </c>
      <c r="K443" s="1">
        <v>0.36982660000000001</v>
      </c>
      <c r="L443" s="1">
        <v>13.31084909</v>
      </c>
      <c r="M443" s="1">
        <v>7.8306642699999998</v>
      </c>
      <c r="N443" s="1">
        <v>5.4149025700000006</v>
      </c>
      <c r="O443" s="6">
        <v>0</v>
      </c>
      <c r="P443" s="1">
        <v>9.4643127699999994</v>
      </c>
      <c r="Q443" s="1">
        <v>4.6341905499999996</v>
      </c>
      <c r="R443" s="1">
        <v>4.8857872799999997</v>
      </c>
      <c r="S443" s="1">
        <v>11.1030777</v>
      </c>
    </row>
    <row r="444" spans="1:19" x14ac:dyDescent="0.2">
      <c r="A444">
        <v>2185</v>
      </c>
      <c r="E444" s="1">
        <v>3.5294450400000001</v>
      </c>
      <c r="F444" s="1">
        <v>1.3771901</v>
      </c>
      <c r="G444" s="1">
        <v>12.771840620000001</v>
      </c>
      <c r="H444" s="1">
        <v>11.051701099999999</v>
      </c>
      <c r="I444" s="1">
        <v>1.9319299999999997E-3</v>
      </c>
      <c r="J444" s="1">
        <v>6.1350241699999994</v>
      </c>
      <c r="K444" s="1">
        <v>0.31526549999999992</v>
      </c>
      <c r="L444" s="1">
        <v>13.381608679999999</v>
      </c>
      <c r="M444" s="1">
        <v>7.49573979</v>
      </c>
      <c r="N444" s="1">
        <v>1.1125156899999997</v>
      </c>
      <c r="O444" s="6">
        <v>0</v>
      </c>
      <c r="P444" s="1">
        <v>8.24496772</v>
      </c>
      <c r="Q444" s="1">
        <v>4.5786740999999997</v>
      </c>
      <c r="R444" s="1">
        <v>4.5627303699999988</v>
      </c>
      <c r="S444" s="1">
        <v>10.901605</v>
      </c>
    </row>
    <row r="445" spans="1:19" x14ac:dyDescent="0.2">
      <c r="A445">
        <v>2190</v>
      </c>
      <c r="E445" s="1">
        <v>3.6443205699999992</v>
      </c>
      <c r="F445" s="1">
        <v>1.3026728000000001</v>
      </c>
      <c r="G445" s="1">
        <v>11.96741469</v>
      </c>
      <c r="H445" s="1">
        <v>9.3488427999999999</v>
      </c>
      <c r="I445" s="1">
        <v>0</v>
      </c>
      <c r="J445" s="1">
        <v>7.760308049999999</v>
      </c>
      <c r="K445" s="1">
        <v>0.21442299999999997</v>
      </c>
      <c r="L445" s="1">
        <v>13.655751670000001</v>
      </c>
      <c r="M445" s="1">
        <v>14.72115799</v>
      </c>
      <c r="N445" s="1">
        <v>3.5347949999999996E-2</v>
      </c>
      <c r="O445" s="6">
        <v>0</v>
      </c>
      <c r="P445" s="1">
        <v>9.84590079</v>
      </c>
      <c r="Q445" s="1">
        <v>2.7535946899999995</v>
      </c>
      <c r="R445" s="1">
        <v>4.0375850899999994</v>
      </c>
      <c r="S445" s="1">
        <v>12.4254944</v>
      </c>
    </row>
    <row r="446" spans="1:19" x14ac:dyDescent="0.2">
      <c r="A446">
        <v>2195</v>
      </c>
      <c r="E446" s="1">
        <v>2.5792326999999999</v>
      </c>
      <c r="F446" s="1">
        <v>1.4194377999999999</v>
      </c>
      <c r="G446" s="1">
        <v>11.186554059999999</v>
      </c>
      <c r="H446" s="1">
        <v>8.9915418999999996</v>
      </c>
      <c r="I446" s="1">
        <v>3.2057299999999995E-3</v>
      </c>
      <c r="J446" s="1">
        <v>3.6827893300000007</v>
      </c>
      <c r="K446" s="1">
        <v>0.16283409999999995</v>
      </c>
      <c r="L446" s="1">
        <v>13.860408870000001</v>
      </c>
      <c r="M446" s="1">
        <v>15.9137957</v>
      </c>
      <c r="N446" s="1">
        <v>0.75179675999999995</v>
      </c>
      <c r="O446" s="6">
        <v>0</v>
      </c>
      <c r="P446" s="1">
        <v>15.620885390000002</v>
      </c>
      <c r="Q446" s="1">
        <v>1.72357878</v>
      </c>
      <c r="R446" s="1">
        <v>7.9063067599999997</v>
      </c>
      <c r="S446" s="1">
        <v>12.278370499999998</v>
      </c>
    </row>
    <row r="447" spans="1:19" x14ac:dyDescent="0.2">
      <c r="A447">
        <v>2200</v>
      </c>
      <c r="E447" s="1">
        <v>2.7050204499999997</v>
      </c>
      <c r="F447" s="1">
        <v>1.5204926000000001</v>
      </c>
      <c r="G447" s="1">
        <v>10.468555460000001</v>
      </c>
      <c r="H447" s="1">
        <v>8.3716259000000015</v>
      </c>
      <c r="I447" s="1">
        <v>0</v>
      </c>
      <c r="J447" s="1">
        <v>1.0188489299999999</v>
      </c>
      <c r="K447" s="1">
        <v>9.5110399999999984E-2</v>
      </c>
      <c r="L447" s="1">
        <v>14.03398535</v>
      </c>
      <c r="M447" s="1">
        <v>15.009249090000001</v>
      </c>
      <c r="N447" s="1">
        <v>1.11164526</v>
      </c>
      <c r="O447" s="6">
        <v>0</v>
      </c>
      <c r="P447" s="1">
        <v>17.096561459999997</v>
      </c>
      <c r="Q447" s="1">
        <v>1.2985329499999998</v>
      </c>
      <c r="R447" s="1">
        <v>5.4324173200000008</v>
      </c>
      <c r="S447" s="1">
        <v>11.362720599999999</v>
      </c>
    </row>
    <row r="448" spans="1:19" x14ac:dyDescent="0.2">
      <c r="A448">
        <v>2205</v>
      </c>
      <c r="E448" s="1">
        <v>1.7723865499999998</v>
      </c>
      <c r="F448" s="1">
        <v>1.5113636999999998</v>
      </c>
      <c r="G448" s="1">
        <v>9.792549799999998</v>
      </c>
      <c r="H448" s="1">
        <v>7.7941699</v>
      </c>
      <c r="I448" s="1">
        <v>0.16308886</v>
      </c>
      <c r="J448" s="1">
        <v>0.59821893999999998</v>
      </c>
      <c r="K448" s="1">
        <v>0.3282158</v>
      </c>
      <c r="L448" s="1">
        <v>13.92736829</v>
      </c>
      <c r="M448" s="1">
        <v>11.607587419999998</v>
      </c>
      <c r="N448" s="1">
        <v>1.1596250600000002</v>
      </c>
      <c r="O448" s="6">
        <v>0</v>
      </c>
      <c r="P448" s="1">
        <v>20.720543690000003</v>
      </c>
      <c r="Q448" s="1">
        <v>1.2176891099999998</v>
      </c>
      <c r="R448" s="1">
        <v>5.5243219899999989</v>
      </c>
      <c r="S448" s="1">
        <v>10.432634299999998</v>
      </c>
    </row>
    <row r="449" spans="1:19" x14ac:dyDescent="0.2">
      <c r="A449">
        <v>2210</v>
      </c>
      <c r="E449" s="1">
        <v>0.81017925999999996</v>
      </c>
      <c r="F449" s="1">
        <v>1.4731497</v>
      </c>
      <c r="G449" s="1">
        <v>9.0106276699999999</v>
      </c>
      <c r="H449" s="1">
        <v>7.4389919999999989</v>
      </c>
      <c r="I449" s="1">
        <v>0.5257821800000001</v>
      </c>
      <c r="J449" s="1">
        <v>3.26407004</v>
      </c>
      <c r="K449" s="1">
        <v>1.4797309999999997</v>
      </c>
      <c r="L449" s="1">
        <v>13.986048009999999</v>
      </c>
      <c r="M449" s="1">
        <v>10.320285139999998</v>
      </c>
      <c r="N449" s="1">
        <v>0.24743564999999995</v>
      </c>
      <c r="O449" s="6">
        <v>0</v>
      </c>
      <c r="P449" s="1">
        <v>16.929417669999999</v>
      </c>
      <c r="Q449" s="1">
        <v>1.2262447999999997</v>
      </c>
      <c r="R449" s="1">
        <v>3.6074652899999995</v>
      </c>
      <c r="S449" s="1">
        <v>10.545790200000001</v>
      </c>
    </row>
    <row r="450" spans="1:19" x14ac:dyDescent="0.2">
      <c r="A450">
        <v>2215</v>
      </c>
      <c r="E450" s="1">
        <v>0.43950345999999996</v>
      </c>
      <c r="F450" s="1">
        <v>1.4317511999999997</v>
      </c>
      <c r="G450" s="1">
        <v>8.5015322699999984</v>
      </c>
      <c r="H450" s="1">
        <v>9.1575605000000007</v>
      </c>
      <c r="I450" s="1">
        <v>1.9319299999999997E-3</v>
      </c>
      <c r="J450" s="1">
        <v>3.5916064800000003</v>
      </c>
      <c r="K450" s="1">
        <v>1.9043309999999998</v>
      </c>
      <c r="L450" s="1">
        <v>14.06177542</v>
      </c>
      <c r="M450" s="1">
        <v>14.809814469999997</v>
      </c>
      <c r="N450" s="1">
        <v>9.8719499999999991E-3</v>
      </c>
      <c r="O450" s="6">
        <v>0</v>
      </c>
      <c r="P450" s="1">
        <v>15.558214429999998</v>
      </c>
      <c r="Q450" s="1">
        <v>1.1595825999999998</v>
      </c>
      <c r="R450" s="1">
        <v>4.8814139000000001</v>
      </c>
      <c r="S450" s="1">
        <v>10.986312699999999</v>
      </c>
    </row>
    <row r="451" spans="1:19" x14ac:dyDescent="0.2">
      <c r="A451">
        <v>2220</v>
      </c>
      <c r="E451" s="1">
        <v>0.10385716</v>
      </c>
      <c r="F451" s="1">
        <v>1.4370587000000001</v>
      </c>
      <c r="G451" s="1">
        <v>12.585228919999999</v>
      </c>
      <c r="H451" s="1">
        <v>9.7723812999999993</v>
      </c>
      <c r="I451" s="1">
        <v>1.6134799999999998E-3</v>
      </c>
      <c r="J451" s="1">
        <v>2.7923394399999997</v>
      </c>
      <c r="K451" s="1">
        <v>2.6140498999999995</v>
      </c>
      <c r="L451" s="1">
        <v>14.327829779999998</v>
      </c>
      <c r="M451" s="1">
        <v>13.828394029999995</v>
      </c>
      <c r="N451" s="1">
        <v>2.28585533</v>
      </c>
      <c r="O451" s="6">
        <v>0</v>
      </c>
      <c r="P451" s="1">
        <v>18.830415559999999</v>
      </c>
      <c r="Q451" s="1">
        <v>1.0892263799999999</v>
      </c>
      <c r="R451" s="1">
        <v>7.0137763300000007</v>
      </c>
      <c r="S451" s="1">
        <v>11.162097099999999</v>
      </c>
    </row>
    <row r="452" spans="1:19" x14ac:dyDescent="0.2">
      <c r="A452">
        <v>2225</v>
      </c>
      <c r="E452" s="1">
        <v>3.7662019999999997E-2</v>
      </c>
      <c r="F452" s="1">
        <v>1.4682667999999999</v>
      </c>
      <c r="G452" s="1">
        <v>11.541116290000001</v>
      </c>
      <c r="H452" s="1">
        <v>9.5624166000000006</v>
      </c>
      <c r="I452" s="1">
        <v>1.4682031099999999</v>
      </c>
      <c r="J452" s="1">
        <v>0.29524560999999999</v>
      </c>
      <c r="K452" s="1">
        <v>2.5399571999999999</v>
      </c>
      <c r="L452" s="1">
        <v>14.23643463</v>
      </c>
      <c r="M452" s="1">
        <v>11.55897072</v>
      </c>
      <c r="N452" s="1">
        <v>5.0764751399999994</v>
      </c>
      <c r="O452" s="6">
        <v>0</v>
      </c>
      <c r="P452" s="1">
        <v>16.660667100000005</v>
      </c>
      <c r="Q452" s="1">
        <v>0.95893786999999997</v>
      </c>
      <c r="R452" s="1">
        <v>7.0210794499999993</v>
      </c>
      <c r="S452" s="1">
        <v>11.286504900000001</v>
      </c>
    </row>
    <row r="453" spans="1:19" x14ac:dyDescent="0.2">
      <c r="A453">
        <v>2230</v>
      </c>
      <c r="E453" s="1">
        <v>0.17646376</v>
      </c>
      <c r="F453" s="1">
        <v>1.4485228999999999</v>
      </c>
      <c r="G453" s="1">
        <v>11.80697958</v>
      </c>
      <c r="H453" s="1">
        <v>9.3516026999999973</v>
      </c>
      <c r="I453" s="1">
        <v>9.1528686700000002</v>
      </c>
      <c r="J453" s="1">
        <v>1.15544275</v>
      </c>
      <c r="K453" s="1">
        <v>2.7356977999999996</v>
      </c>
      <c r="L453" s="1">
        <v>14.090096239999998</v>
      </c>
      <c r="M453" s="1">
        <v>9.5094477499999996</v>
      </c>
      <c r="N453" s="1">
        <v>5.6592386399999999</v>
      </c>
      <c r="O453" s="6">
        <v>0</v>
      </c>
      <c r="P453" s="1">
        <v>15.822506699999996</v>
      </c>
      <c r="Q453" s="1">
        <v>0.77347259000000002</v>
      </c>
      <c r="R453" s="1">
        <v>8.4032798300000007</v>
      </c>
      <c r="S453" s="1">
        <v>10.369368900000001</v>
      </c>
    </row>
    <row r="454" spans="1:19" x14ac:dyDescent="0.2">
      <c r="A454">
        <v>2235</v>
      </c>
      <c r="E454" s="1">
        <v>0.72506818999999989</v>
      </c>
      <c r="F454" s="1">
        <v>1.5058438999999999</v>
      </c>
      <c r="G454" s="1">
        <v>14.45601652</v>
      </c>
      <c r="H454" s="1">
        <v>8.985597499999999</v>
      </c>
      <c r="I454" s="1">
        <v>5.3084765799999998</v>
      </c>
      <c r="J454" s="1">
        <v>0.78710225</v>
      </c>
      <c r="K454" s="1">
        <v>2.6391012999999997</v>
      </c>
      <c r="L454" s="1">
        <v>13.919046129999998</v>
      </c>
      <c r="M454" s="1">
        <v>9.7951610899999988</v>
      </c>
      <c r="N454" s="1">
        <v>6.4760416599999999</v>
      </c>
      <c r="O454" s="6">
        <v>0</v>
      </c>
      <c r="P454" s="1">
        <v>18.23979696</v>
      </c>
      <c r="Q454" s="1">
        <v>0.59618085999999992</v>
      </c>
      <c r="R454" s="1">
        <v>4.5261935400000004</v>
      </c>
      <c r="S454" s="1">
        <v>9.194500699999999</v>
      </c>
    </row>
    <row r="455" spans="1:19" x14ac:dyDescent="0.2">
      <c r="A455">
        <v>2240</v>
      </c>
      <c r="E455" s="1">
        <v>0.43580943999999999</v>
      </c>
      <c r="F455" s="1">
        <v>1.4470368</v>
      </c>
      <c r="G455" s="1">
        <v>12.376750320000001</v>
      </c>
      <c r="H455" s="1">
        <v>8.8785983000000002</v>
      </c>
      <c r="I455" s="1">
        <v>5.0452670400000006</v>
      </c>
      <c r="J455" s="1">
        <v>3.2072797899999999</v>
      </c>
      <c r="K455" s="1">
        <v>2.6089546999999995</v>
      </c>
      <c r="L455" s="1">
        <v>13.902423039999999</v>
      </c>
      <c r="M455" s="1">
        <v>11.806470059999999</v>
      </c>
      <c r="N455" s="1">
        <v>5.1776997799999993</v>
      </c>
      <c r="O455" s="6">
        <v>0</v>
      </c>
      <c r="P455" s="1">
        <v>17.365566789999995</v>
      </c>
      <c r="Q455" s="1">
        <v>0.47357760999999987</v>
      </c>
      <c r="R455" s="1">
        <v>0.7998614799999999</v>
      </c>
      <c r="S455" s="1">
        <v>8.082897899999999</v>
      </c>
    </row>
    <row r="456" spans="1:19" x14ac:dyDescent="0.2">
      <c r="A456">
        <v>2245</v>
      </c>
      <c r="E456" s="1">
        <v>1.1378855399999999</v>
      </c>
      <c r="F456" s="1">
        <v>2.4911282000000003</v>
      </c>
      <c r="G456" s="1">
        <v>14.403281199999999</v>
      </c>
      <c r="H456" s="1">
        <v>8.8987668000000006</v>
      </c>
      <c r="I456" s="1">
        <v>4.2492694199999992</v>
      </c>
      <c r="J456" s="1">
        <v>4.9511544499999998</v>
      </c>
      <c r="K456" s="1">
        <v>2.4631045999999999</v>
      </c>
      <c r="L456" s="1">
        <v>13.923355820000001</v>
      </c>
      <c r="M456" s="1">
        <v>8.81987612</v>
      </c>
      <c r="N456" s="1">
        <v>3.2623928700000002</v>
      </c>
      <c r="O456" s="6">
        <v>0</v>
      </c>
      <c r="P456" s="1">
        <v>17.874768339999999</v>
      </c>
      <c r="Q456" s="1">
        <v>0.32471284999999994</v>
      </c>
      <c r="R456" s="1">
        <v>0.33874588</v>
      </c>
      <c r="S456" s="1">
        <v>9.0726405000000021</v>
      </c>
    </row>
    <row r="457" spans="1:19" x14ac:dyDescent="0.2">
      <c r="A457">
        <v>2250</v>
      </c>
      <c r="E457" s="1">
        <v>1.5172656400000002</v>
      </c>
      <c r="F457" s="1">
        <v>2.0703496000000001</v>
      </c>
      <c r="G457" s="1">
        <v>11.696158979999998</v>
      </c>
      <c r="H457" s="1">
        <v>10.836641199999999</v>
      </c>
      <c r="I457" s="1">
        <v>3.4238045599999998</v>
      </c>
      <c r="J457" s="1">
        <v>4.2609671499999999</v>
      </c>
      <c r="K457" s="1">
        <v>2.2365805000000001</v>
      </c>
      <c r="L457" s="1">
        <v>13.226565990000001</v>
      </c>
      <c r="M457" s="1">
        <v>7.29023339</v>
      </c>
      <c r="N457" s="1">
        <v>2.2251587600000002</v>
      </c>
      <c r="O457" s="6">
        <v>0</v>
      </c>
      <c r="P457" s="1">
        <v>17.386478339999996</v>
      </c>
      <c r="Q457" s="1">
        <v>0.29121191000000002</v>
      </c>
      <c r="R457" s="1">
        <v>0.83896714000000006</v>
      </c>
      <c r="S457" s="1">
        <v>10.2014396</v>
      </c>
    </row>
    <row r="458" spans="1:19" x14ac:dyDescent="0.2">
      <c r="A458">
        <v>2255</v>
      </c>
      <c r="E458" s="1">
        <v>2.1741218399999998</v>
      </c>
      <c r="F458" s="1">
        <v>1.5576450999999998</v>
      </c>
      <c r="G458" s="1">
        <v>8.5229108799999995</v>
      </c>
      <c r="H458" s="1">
        <v>10.380408499999998</v>
      </c>
      <c r="I458" s="1">
        <v>1.388442E-2</v>
      </c>
      <c r="J458" s="1">
        <v>1.3590172200000001</v>
      </c>
      <c r="K458" s="1">
        <v>1.9850049999999999</v>
      </c>
      <c r="L458" s="1">
        <v>13.05025084</v>
      </c>
      <c r="M458" s="1">
        <v>7.1408166499999979</v>
      </c>
      <c r="N458" s="1">
        <v>0.91261401000000009</v>
      </c>
      <c r="O458" s="6">
        <v>0</v>
      </c>
      <c r="P458" s="1">
        <v>18.939516529999999</v>
      </c>
      <c r="Q458" s="1">
        <v>0.52202447000000007</v>
      </c>
      <c r="R458" s="1">
        <v>8.7876702099999981</v>
      </c>
      <c r="S458" s="1">
        <v>9.9643004999999985</v>
      </c>
    </row>
    <row r="459" spans="1:19" x14ac:dyDescent="0.2">
      <c r="A459">
        <v>2260</v>
      </c>
      <c r="E459" s="1">
        <v>2.7433405999999998</v>
      </c>
      <c r="F459" s="1">
        <v>1.4992625999999998</v>
      </c>
      <c r="G459" s="1">
        <v>7.0987387899999987</v>
      </c>
      <c r="H459" s="1">
        <v>9.3830230999999991</v>
      </c>
      <c r="I459" s="1">
        <v>9.2732640000000005E-2</v>
      </c>
      <c r="J459" s="1">
        <v>2.9187428599999996</v>
      </c>
      <c r="K459" s="1">
        <v>1.6818405999999999</v>
      </c>
      <c r="L459" s="1">
        <v>13.228964979999997</v>
      </c>
      <c r="M459" s="1">
        <v>4.33556937</v>
      </c>
      <c r="N459" s="1">
        <v>0.60908870000000004</v>
      </c>
      <c r="O459" s="6">
        <v>0</v>
      </c>
      <c r="P459" s="1">
        <v>19.112073969999997</v>
      </c>
      <c r="Q459" s="1">
        <v>0.79294050000000005</v>
      </c>
      <c r="R459" s="1">
        <v>8.6303346800000007</v>
      </c>
      <c r="S459" s="1">
        <v>9.4458639000000009</v>
      </c>
    </row>
    <row r="460" spans="1:19" x14ac:dyDescent="0.2">
      <c r="A460">
        <v>2265</v>
      </c>
      <c r="E460" s="1">
        <v>2.2627146300000001</v>
      </c>
      <c r="F460" s="1">
        <v>1.4816417000000002</v>
      </c>
      <c r="G460" s="1">
        <v>8.5831616200000003</v>
      </c>
      <c r="H460" s="1">
        <v>8.7011155000000002</v>
      </c>
      <c r="I460" s="1">
        <v>0.55380577999999991</v>
      </c>
      <c r="J460" s="1">
        <v>3.1017029999999997</v>
      </c>
      <c r="K460" s="1">
        <v>1.4122195999999998</v>
      </c>
      <c r="L460" s="1">
        <v>12.838481590000001</v>
      </c>
      <c r="M460" s="1">
        <v>6.2381807399999998</v>
      </c>
      <c r="N460" s="1">
        <v>0.97759903999999997</v>
      </c>
      <c r="O460" s="6">
        <v>0</v>
      </c>
      <c r="P460" s="1">
        <v>17.74384293</v>
      </c>
      <c r="Q460" s="1">
        <v>0.94749489999999992</v>
      </c>
      <c r="R460" s="1">
        <v>8.267789969999999</v>
      </c>
      <c r="S460" s="1">
        <v>10.1880647</v>
      </c>
    </row>
    <row r="461" spans="1:19" x14ac:dyDescent="0.2">
      <c r="A461">
        <v>2270</v>
      </c>
      <c r="E461" s="1">
        <v>1.1872665200000001</v>
      </c>
      <c r="F461" s="1">
        <v>1.1924891</v>
      </c>
      <c r="G461" s="1">
        <v>10.483225389999999</v>
      </c>
      <c r="H461" s="1">
        <v>9.1023624999999999</v>
      </c>
      <c r="I461" s="1">
        <v>0.53588765999999999</v>
      </c>
      <c r="J461" s="1">
        <v>1.14157956</v>
      </c>
      <c r="K461" s="1">
        <v>1.2190265999999998</v>
      </c>
      <c r="L461" s="1">
        <v>13.22208646</v>
      </c>
      <c r="M461" s="1">
        <v>18.184790029999998</v>
      </c>
      <c r="N461" s="1">
        <v>1.5514459399999998</v>
      </c>
      <c r="O461" s="6">
        <v>0</v>
      </c>
      <c r="P461" s="1">
        <v>15.606385299999999</v>
      </c>
      <c r="Q461" s="1">
        <v>1.0407795199999998</v>
      </c>
      <c r="R461" s="1">
        <v>9.1422961300000001</v>
      </c>
      <c r="S461" s="1">
        <v>9.8959399000000001</v>
      </c>
    </row>
    <row r="462" spans="1:19" x14ac:dyDescent="0.2">
      <c r="A462">
        <v>2275</v>
      </c>
      <c r="E462" s="1">
        <v>1.1623212700000001</v>
      </c>
      <c r="F462" s="1">
        <v>2.2174734999999997</v>
      </c>
      <c r="G462" s="1">
        <v>7.3048183999999994</v>
      </c>
      <c r="H462" s="1">
        <v>9.5496786</v>
      </c>
      <c r="I462" s="1">
        <v>0.12952422999999999</v>
      </c>
      <c r="J462" s="1">
        <v>0.84423217999999989</v>
      </c>
      <c r="K462" s="1">
        <v>1.0385716</v>
      </c>
      <c r="L462" s="1">
        <v>13.348978169999999</v>
      </c>
      <c r="M462" s="1">
        <v>19.246056500000002</v>
      </c>
      <c r="N462" s="1">
        <v>1.5687483899999999</v>
      </c>
      <c r="O462" s="6">
        <v>0</v>
      </c>
      <c r="P462" s="1">
        <v>18.706389899999998</v>
      </c>
      <c r="Q462" s="1">
        <v>1.0000816099999998</v>
      </c>
      <c r="R462" s="1">
        <v>9.1681755000000003</v>
      </c>
      <c r="S462" s="1">
        <v>8.9488696000000001</v>
      </c>
    </row>
    <row r="463" spans="1:19" x14ac:dyDescent="0.2">
      <c r="A463">
        <v>2280</v>
      </c>
      <c r="E463" s="1">
        <v>1.1712590999999999</v>
      </c>
      <c r="F463" s="1">
        <v>2.0083579999999999</v>
      </c>
      <c r="G463" s="1">
        <v>6.6650948100000011</v>
      </c>
      <c r="H463" s="1">
        <v>9.9904133999999996</v>
      </c>
      <c r="I463" s="1">
        <v>5.356329E-2</v>
      </c>
      <c r="J463" s="1">
        <v>1.6801634299999999</v>
      </c>
      <c r="K463" s="1">
        <v>0.86002729999999994</v>
      </c>
      <c r="L463" s="1">
        <v>13.224676519999999</v>
      </c>
      <c r="M463" s="1">
        <v>19.31176335</v>
      </c>
      <c r="N463" s="1">
        <v>1.9440098699999999</v>
      </c>
      <c r="O463" s="6">
        <v>0</v>
      </c>
      <c r="P463" s="1">
        <v>17.161992320000003</v>
      </c>
      <c r="Q463" s="1">
        <v>0.92904602999999997</v>
      </c>
      <c r="R463" s="1">
        <v>9.1846287499999981</v>
      </c>
      <c r="S463" s="1">
        <v>10.072573499999999</v>
      </c>
    </row>
    <row r="464" spans="1:19" x14ac:dyDescent="0.2">
      <c r="A464">
        <v>2285</v>
      </c>
      <c r="E464" s="1">
        <v>1.1578842</v>
      </c>
      <c r="F464" s="1">
        <v>1.2767721999999999</v>
      </c>
      <c r="G464" s="1">
        <v>13.375197219999999</v>
      </c>
      <c r="H464" s="1">
        <v>10.0789425</v>
      </c>
      <c r="I464" s="1">
        <v>0.61821759999999981</v>
      </c>
      <c r="J464" s="1">
        <v>1.14642</v>
      </c>
      <c r="K464" s="1">
        <v>0.7330719</v>
      </c>
      <c r="L464" s="1">
        <v>13.389315169999998</v>
      </c>
      <c r="M464" s="1">
        <v>18.857865949999997</v>
      </c>
      <c r="N464" s="1">
        <v>2.2764504400000001</v>
      </c>
      <c r="O464" s="6">
        <v>0</v>
      </c>
      <c r="P464" s="1">
        <v>16.236024639999997</v>
      </c>
      <c r="Q464" s="1">
        <v>0.8249978</v>
      </c>
      <c r="R464" s="1">
        <v>9.3237914000000011</v>
      </c>
      <c r="S464" s="1">
        <v>10.948311</v>
      </c>
    </row>
    <row r="465" spans="1:19" x14ac:dyDescent="0.2">
      <c r="A465">
        <v>2290</v>
      </c>
      <c r="E465" s="1">
        <v>1.5021498799999999</v>
      </c>
      <c r="F465" s="1">
        <v>0.93794139999999993</v>
      </c>
      <c r="G465" s="1">
        <v>14.391434859999999</v>
      </c>
      <c r="H465" s="1">
        <v>10.286996499999997</v>
      </c>
      <c r="I465" s="1">
        <v>4.4880219999999992E-2</v>
      </c>
      <c r="J465" s="1">
        <v>0.27134062999999997</v>
      </c>
      <c r="K465" s="1">
        <v>0.56938860000000013</v>
      </c>
      <c r="L465" s="1">
        <v>13.329977320000001</v>
      </c>
      <c r="M465" s="1">
        <v>18.674396289999997</v>
      </c>
      <c r="N465" s="1">
        <v>2.3381448200000001</v>
      </c>
      <c r="O465" s="6">
        <v>0</v>
      </c>
      <c r="P465" s="1">
        <v>15.67330226</v>
      </c>
      <c r="Q465" s="1">
        <v>0.64439418999999998</v>
      </c>
      <c r="R465" s="1">
        <v>8.9220348800000018</v>
      </c>
      <c r="S465" s="1">
        <v>10.292091699999997</v>
      </c>
    </row>
    <row r="466" spans="1:19" x14ac:dyDescent="0.2">
      <c r="A466">
        <v>2295</v>
      </c>
      <c r="E466" s="1">
        <v>1.5480066799999999</v>
      </c>
      <c r="F466" s="1">
        <v>0.91692370000000012</v>
      </c>
      <c r="G466" s="1">
        <v>12.427638630000001</v>
      </c>
      <c r="H466" s="1">
        <v>10.1233132</v>
      </c>
      <c r="I466" s="1">
        <v>2.4131928700000005</v>
      </c>
      <c r="J466" s="1">
        <v>2.3565299999999999E-3</v>
      </c>
      <c r="K466" s="1">
        <v>0.14606239999999998</v>
      </c>
      <c r="L466" s="1">
        <v>13.12147749</v>
      </c>
      <c r="M466" s="1">
        <v>18.056348529999994</v>
      </c>
      <c r="N466" s="1">
        <v>2.2563880900000002</v>
      </c>
      <c r="O466" s="6">
        <v>0</v>
      </c>
      <c r="P466" s="1">
        <v>16.372873220000002</v>
      </c>
      <c r="Q466" s="1">
        <v>0.47933093999999998</v>
      </c>
      <c r="R466" s="1">
        <v>7.7016070999999995</v>
      </c>
      <c r="S466" s="1">
        <v>9.2021435000000018</v>
      </c>
    </row>
    <row r="467" spans="1:19" x14ac:dyDescent="0.2">
      <c r="A467">
        <v>2300</v>
      </c>
      <c r="E467" s="1">
        <v>2.12408273</v>
      </c>
      <c r="F467" s="1">
        <v>1.3406745</v>
      </c>
      <c r="G467" s="1">
        <v>11.477447519999998</v>
      </c>
      <c r="H467" s="1">
        <v>10.277655300000003</v>
      </c>
      <c r="I467" s="1">
        <v>0.51620745000000001</v>
      </c>
      <c r="J467" s="1">
        <v>1.67717E-3</v>
      </c>
      <c r="K467" s="1">
        <v>0.37980470000000005</v>
      </c>
      <c r="L467" s="1">
        <v>13.402392849999998</v>
      </c>
      <c r="M467" s="1">
        <v>18.064288549999997</v>
      </c>
      <c r="N467" s="1">
        <v>0.98488092999999988</v>
      </c>
      <c r="O467" s="6">
        <v>0</v>
      </c>
      <c r="P467" s="1">
        <v>14.91713212</v>
      </c>
      <c r="Q467" s="1">
        <v>0.34273711999999995</v>
      </c>
      <c r="R467" s="1">
        <v>9.8428012099999993</v>
      </c>
      <c r="S467" s="1">
        <v>8.7639562999999985</v>
      </c>
    </row>
    <row r="468" spans="1:19" x14ac:dyDescent="0.2">
      <c r="A468">
        <v>2305</v>
      </c>
      <c r="E468" s="1">
        <v>2.7074406699999995</v>
      </c>
      <c r="F468" s="1">
        <v>1.1769911999999998</v>
      </c>
      <c r="G468" s="1">
        <v>10.72779499</v>
      </c>
      <c r="H468" s="1">
        <v>10.136900399999998</v>
      </c>
      <c r="I468" s="1">
        <v>3.6541712899999998</v>
      </c>
      <c r="J468" s="1">
        <v>4.7130599999999998E-3</v>
      </c>
      <c r="K468" s="1">
        <v>1.1731697999999997</v>
      </c>
      <c r="L468" s="1">
        <v>13.4833853</v>
      </c>
      <c r="M468" s="1">
        <v>16.062618000000001</v>
      </c>
      <c r="N468" s="1">
        <v>0.82962594000000001</v>
      </c>
      <c r="O468" s="6">
        <v>0</v>
      </c>
      <c r="P468" s="1">
        <v>14.16159888</v>
      </c>
      <c r="Q468" s="1">
        <v>0.21894499000000001</v>
      </c>
      <c r="R468" s="1">
        <v>7.9593817599999994</v>
      </c>
      <c r="S468" s="1">
        <v>10.656398499999998</v>
      </c>
    </row>
    <row r="469" spans="1:19" x14ac:dyDescent="0.2">
      <c r="A469">
        <v>2310</v>
      </c>
      <c r="E469" s="1">
        <v>3.4451619399999998</v>
      </c>
      <c r="F469" s="1">
        <v>2.7658443999999998</v>
      </c>
      <c r="G469" s="1">
        <v>10.127283210000002</v>
      </c>
      <c r="H469" s="1">
        <v>8.8692570999999987</v>
      </c>
      <c r="I469" s="1">
        <v>5.1033947800000004</v>
      </c>
      <c r="J469" s="1">
        <v>7.7701799999999998E-3</v>
      </c>
      <c r="K469" s="1">
        <v>1.0655337</v>
      </c>
      <c r="L469" s="1">
        <v>13.12856831</v>
      </c>
      <c r="M469" s="1">
        <v>18.929071369999996</v>
      </c>
      <c r="N469" s="1">
        <v>4.7449049999999993E-2</v>
      </c>
      <c r="O469" s="6">
        <v>0</v>
      </c>
      <c r="P469" s="1">
        <v>15.800193969999999</v>
      </c>
      <c r="Q469" s="1">
        <v>0.10506727</v>
      </c>
      <c r="R469" s="1">
        <v>10.899821679999999</v>
      </c>
      <c r="S469" s="1">
        <v>11.0328064</v>
      </c>
    </row>
    <row r="470" spans="1:19" x14ac:dyDescent="0.2">
      <c r="A470">
        <v>2315</v>
      </c>
      <c r="E470" s="1">
        <v>3.8929238699999997</v>
      </c>
      <c r="F470" s="1">
        <v>2.0179114999999994</v>
      </c>
      <c r="G470" s="1">
        <v>9.43662885</v>
      </c>
      <c r="H470" s="1">
        <v>6.773219199999998</v>
      </c>
      <c r="I470" s="1">
        <v>0.33961630999999998</v>
      </c>
      <c r="J470" s="1">
        <v>7.1226649999999989E-2</v>
      </c>
      <c r="K470" s="1">
        <v>1.0547063999999999</v>
      </c>
      <c r="L470" s="1">
        <v>13.341420289999999</v>
      </c>
      <c r="M470" s="1">
        <v>19.18775892</v>
      </c>
      <c r="N470" s="1">
        <v>6.8084610000000004E-2</v>
      </c>
      <c r="O470" s="6">
        <v>0</v>
      </c>
      <c r="P470" s="1">
        <v>15.83781353</v>
      </c>
      <c r="Q470" s="1">
        <v>0.12646710999999997</v>
      </c>
      <c r="R470" s="1">
        <v>7.6525233400000001</v>
      </c>
      <c r="S470" s="1">
        <v>10.1657732</v>
      </c>
    </row>
    <row r="471" spans="1:19" x14ac:dyDescent="0.2">
      <c r="A471">
        <v>2320</v>
      </c>
      <c r="E471" s="1">
        <v>3.9824507799999997</v>
      </c>
      <c r="F471" s="1">
        <v>2.1319165999999998</v>
      </c>
      <c r="G471" s="1">
        <v>8.6297402400000003</v>
      </c>
      <c r="H471" s="1">
        <v>6.0029948000000006</v>
      </c>
      <c r="I471" s="1">
        <v>3.1844999999999996E-4</v>
      </c>
      <c r="J471" s="1">
        <v>0</v>
      </c>
      <c r="K471" s="1">
        <v>0.88146959999999996</v>
      </c>
      <c r="L471" s="1">
        <v>13.365431419999998</v>
      </c>
      <c r="M471" s="1">
        <v>19.07105761</v>
      </c>
      <c r="N471" s="1">
        <v>0.59896198999999994</v>
      </c>
      <c r="O471" s="6">
        <v>0</v>
      </c>
      <c r="P471" s="1">
        <v>13.836376509999997</v>
      </c>
      <c r="Q471" s="1">
        <v>0.19930723999999994</v>
      </c>
      <c r="R471" s="1">
        <v>1.7605402099999998</v>
      </c>
      <c r="S471" s="1">
        <v>9.5008495999999987</v>
      </c>
    </row>
    <row r="472" spans="1:19" x14ac:dyDescent="0.2">
      <c r="A472">
        <v>2325</v>
      </c>
      <c r="E472" s="1">
        <v>3.2628174700000003</v>
      </c>
      <c r="F472" s="1">
        <v>2.4839099999999998</v>
      </c>
      <c r="G472" s="1">
        <v>7.0646221799999989</v>
      </c>
      <c r="H472" s="1">
        <v>7.2625706999999995</v>
      </c>
      <c r="I472" s="1">
        <v>1.9260280600000002</v>
      </c>
      <c r="J472" s="1">
        <v>5.5686289999999992E-2</v>
      </c>
      <c r="K472" s="1">
        <v>0.859815</v>
      </c>
      <c r="L472" s="1">
        <v>13.21246927</v>
      </c>
      <c r="M472" s="1">
        <v>17.857338509999998</v>
      </c>
      <c r="N472" s="1">
        <v>0.72290272999999983</v>
      </c>
      <c r="O472" s="6">
        <v>0</v>
      </c>
      <c r="P472" s="1">
        <v>15.419433919999998</v>
      </c>
      <c r="Q472" s="1">
        <v>0.20455104999999998</v>
      </c>
      <c r="R472" s="1">
        <v>7.3112086300000003</v>
      </c>
      <c r="S472" s="1">
        <v>10.2515424</v>
      </c>
    </row>
    <row r="473" spans="1:19" x14ac:dyDescent="0.2">
      <c r="A473">
        <v>2330</v>
      </c>
      <c r="E473" s="1">
        <v>3.09338084</v>
      </c>
      <c r="F473" s="1">
        <v>1.5729306999999997</v>
      </c>
      <c r="G473" s="1">
        <v>6.5903227500000003</v>
      </c>
      <c r="H473" s="1">
        <v>4.9196279000000001</v>
      </c>
      <c r="I473" s="1">
        <v>0.18523175</v>
      </c>
      <c r="J473" s="1">
        <v>1.9298070000000001E-2</v>
      </c>
      <c r="K473" s="1">
        <v>0.56068429999999991</v>
      </c>
      <c r="L473" s="1">
        <v>13.09999273</v>
      </c>
      <c r="M473" s="1">
        <v>15.809620090000001</v>
      </c>
      <c r="N473" s="1">
        <v>1.0923471899999997</v>
      </c>
      <c r="O473" s="6">
        <v>0</v>
      </c>
      <c r="P473" s="1">
        <v>15.240104109999999</v>
      </c>
      <c r="Q473" s="1">
        <v>3.6998794799999999</v>
      </c>
      <c r="R473" s="1">
        <v>7.2324453299999991</v>
      </c>
      <c r="S473" s="1">
        <v>10.0218338</v>
      </c>
    </row>
    <row r="474" spans="1:19" x14ac:dyDescent="0.2">
      <c r="A474">
        <v>2335</v>
      </c>
      <c r="E474" s="1">
        <v>3.2125235999999995</v>
      </c>
      <c r="F474" s="1">
        <v>3.2919238000000002</v>
      </c>
      <c r="G474" s="1">
        <v>5.9548876199999992</v>
      </c>
      <c r="H474" s="1">
        <v>2.8562841999999997</v>
      </c>
      <c r="I474" s="1">
        <v>0</v>
      </c>
      <c r="J474" s="1">
        <v>2.3565299999999999E-3</v>
      </c>
      <c r="K474" s="1">
        <v>0.37407259999999998</v>
      </c>
      <c r="L474" s="1">
        <v>13.226247539999997</v>
      </c>
      <c r="M474" s="1">
        <v>14.609275889999997</v>
      </c>
      <c r="N474" s="1">
        <v>1.83860292</v>
      </c>
      <c r="O474" s="6">
        <v>0</v>
      </c>
      <c r="P474" s="1">
        <v>14.160961979999996</v>
      </c>
      <c r="Q474" s="1">
        <v>3.7597268499999998</v>
      </c>
      <c r="R474" s="1">
        <v>8.0061302199999993</v>
      </c>
      <c r="S474" s="1">
        <v>9.6530687000000004</v>
      </c>
    </row>
    <row r="475" spans="1:19" x14ac:dyDescent="0.2">
      <c r="A475">
        <v>2340</v>
      </c>
      <c r="E475" s="1">
        <v>3.0544450200000002</v>
      </c>
      <c r="F475" s="1">
        <v>4.2761465999999997</v>
      </c>
      <c r="G475" s="1">
        <v>5.4233521099999997</v>
      </c>
      <c r="H475" s="1">
        <v>1.8323613000000001</v>
      </c>
      <c r="I475" s="1">
        <v>1.6134799999999998E-3</v>
      </c>
      <c r="J475" s="1">
        <v>0</v>
      </c>
      <c r="K475" s="1">
        <v>0.28235899999999997</v>
      </c>
      <c r="L475" s="1">
        <v>13.123961399999999</v>
      </c>
      <c r="M475" s="1">
        <v>18.409658189999998</v>
      </c>
      <c r="N475" s="1">
        <v>1.2519543299999998</v>
      </c>
      <c r="O475" s="6">
        <v>0</v>
      </c>
      <c r="P475" s="1">
        <v>11.749722269999999</v>
      </c>
      <c r="Q475" s="1">
        <v>1.4981586399999998</v>
      </c>
      <c r="R475" s="1">
        <v>6.8146813899999996</v>
      </c>
      <c r="S475" s="1">
        <v>10.430086699999999</v>
      </c>
    </row>
    <row r="476" spans="1:19" x14ac:dyDescent="0.2">
      <c r="A476">
        <v>2345</v>
      </c>
      <c r="E476" s="1">
        <v>3.4576451800000001</v>
      </c>
      <c r="F476" s="1">
        <v>3.3600721</v>
      </c>
      <c r="G476" s="1">
        <v>4.9110085200000011</v>
      </c>
      <c r="H476" s="1">
        <v>2.6516269999999995</v>
      </c>
      <c r="I476" s="1">
        <v>0</v>
      </c>
      <c r="J476" s="1">
        <v>0</v>
      </c>
      <c r="K476" s="1">
        <v>0.21251229999999999</v>
      </c>
      <c r="L476" s="1">
        <v>13.256266759999999</v>
      </c>
      <c r="M476" s="1">
        <v>18.804408809999998</v>
      </c>
      <c r="N476" s="1">
        <v>0.92826051999999992</v>
      </c>
      <c r="O476" s="6">
        <v>0</v>
      </c>
      <c r="P476" s="1">
        <v>10.75622196</v>
      </c>
      <c r="Q476" s="1">
        <v>0.88446302999999982</v>
      </c>
      <c r="R476" s="1">
        <v>4.1251588400000001</v>
      </c>
      <c r="S476" s="1">
        <v>10.7474752</v>
      </c>
    </row>
    <row r="477" spans="1:19" x14ac:dyDescent="0.2">
      <c r="A477">
        <v>2350</v>
      </c>
      <c r="E477" s="1">
        <v>3.4963262399999997</v>
      </c>
      <c r="F477" s="1">
        <v>2.9091469000000005</v>
      </c>
      <c r="G477" s="1">
        <v>10.95147427</v>
      </c>
      <c r="H477" s="1">
        <v>1.8627201999999996</v>
      </c>
      <c r="I477" s="1">
        <v>5.6153349999999991E-2</v>
      </c>
      <c r="J477" s="1">
        <v>0</v>
      </c>
      <c r="K477" s="1">
        <v>0.14627470000000001</v>
      </c>
      <c r="L477" s="1">
        <v>13.229113589999997</v>
      </c>
      <c r="M477" s="1">
        <v>17.645526800000003</v>
      </c>
      <c r="N477" s="1">
        <v>2.1352284799999999</v>
      </c>
      <c r="O477" s="6">
        <v>0</v>
      </c>
      <c r="P477" s="1">
        <v>10.9941678</v>
      </c>
      <c r="Q477" s="1">
        <v>0.52017745999999998</v>
      </c>
      <c r="R477" s="1">
        <v>5.0304272699999997</v>
      </c>
      <c r="S477" s="1">
        <v>9.8477478000000005</v>
      </c>
    </row>
    <row r="478" spans="1:19" x14ac:dyDescent="0.2">
      <c r="A478">
        <v>2355</v>
      </c>
      <c r="E478" s="1">
        <v>3.3625347799999998</v>
      </c>
      <c r="F478" s="1">
        <v>1.8162264999999997</v>
      </c>
      <c r="G478" s="1">
        <v>11.99093753</v>
      </c>
      <c r="H478" s="1">
        <v>1.7321557000000003</v>
      </c>
      <c r="I478" s="1">
        <v>0.26618174</v>
      </c>
      <c r="J478" s="1">
        <v>0.11668007999999999</v>
      </c>
      <c r="K478" s="1">
        <v>9.1713599999999992E-2</v>
      </c>
      <c r="L478" s="1">
        <v>13.407551740000002</v>
      </c>
      <c r="M478" s="1">
        <v>16.682916139999996</v>
      </c>
      <c r="N478" s="1">
        <v>3.8657706999999997</v>
      </c>
      <c r="O478" s="6">
        <v>0</v>
      </c>
      <c r="P478" s="1">
        <v>13.170200339999997</v>
      </c>
      <c r="Q478" s="1">
        <v>0.34723787999999994</v>
      </c>
      <c r="R478" s="1">
        <v>4.08150996</v>
      </c>
      <c r="S478" s="1">
        <v>8.8955822999999992</v>
      </c>
    </row>
    <row r="479" spans="1:19" x14ac:dyDescent="0.2">
      <c r="A479">
        <v>2360</v>
      </c>
      <c r="E479" s="1">
        <v>3.7958178499999997</v>
      </c>
      <c r="F479" s="1">
        <v>4.6918300000000004</v>
      </c>
      <c r="G479" s="1">
        <v>9.9529212200000003</v>
      </c>
      <c r="H479" s="1">
        <v>0.32566820000000007</v>
      </c>
      <c r="I479" s="1">
        <v>1.29503E-3</v>
      </c>
      <c r="J479" s="1">
        <v>1.0827300000000002E-2</v>
      </c>
      <c r="K479" s="1">
        <v>5.6047199999999998E-2</v>
      </c>
      <c r="L479" s="1">
        <v>13.347216079999999</v>
      </c>
      <c r="M479" s="1">
        <v>16.780107079999997</v>
      </c>
      <c r="N479" s="1">
        <v>3.6615168699999985</v>
      </c>
      <c r="O479" s="6">
        <v>0</v>
      </c>
      <c r="P479" s="1">
        <v>14.72033002</v>
      </c>
      <c r="Q479" s="1">
        <v>0.37846721</v>
      </c>
      <c r="R479" s="1">
        <v>7.3846007400000007</v>
      </c>
      <c r="S479" s="1">
        <v>7.8024495999999983</v>
      </c>
    </row>
    <row r="480" spans="1:19" x14ac:dyDescent="0.2">
      <c r="A480">
        <v>2365</v>
      </c>
      <c r="E480" s="1">
        <v>4.3074396200000002</v>
      </c>
      <c r="F480" s="1">
        <v>4.3048070999999997</v>
      </c>
      <c r="G480" s="1">
        <v>10.188765290000001</v>
      </c>
      <c r="H480" s="1">
        <v>5.3075000000000004E-2</v>
      </c>
      <c r="I480" s="1">
        <v>1.29503E-3</v>
      </c>
      <c r="J480" s="1">
        <v>1.0190400000000001E-3</v>
      </c>
      <c r="K480" s="1">
        <v>0.74453610000000003</v>
      </c>
      <c r="L480" s="1">
        <v>13.035283689999996</v>
      </c>
      <c r="M480" s="1">
        <v>15.040839330000001</v>
      </c>
      <c r="N480" s="1">
        <v>2.6448121700000002</v>
      </c>
      <c r="O480" s="6">
        <v>0</v>
      </c>
      <c r="P480" s="1">
        <v>15.09440262</v>
      </c>
      <c r="Q480" s="1">
        <v>2.0807522999999999</v>
      </c>
      <c r="R480" s="1">
        <v>5.00671336</v>
      </c>
      <c r="S480" s="1">
        <v>7.1252125999999993</v>
      </c>
    </row>
    <row r="481" spans="1:19" x14ac:dyDescent="0.2">
      <c r="A481">
        <v>2370</v>
      </c>
      <c r="E481" s="1">
        <v>4.0685596599999991</v>
      </c>
      <c r="F481" s="1">
        <v>3.3702624999999999</v>
      </c>
      <c r="G481" s="1">
        <v>15.452276729999999</v>
      </c>
      <c r="H481" s="1">
        <v>2.0610084</v>
      </c>
      <c r="I481" s="1">
        <v>0</v>
      </c>
      <c r="J481" s="1">
        <v>2.8443317100000001</v>
      </c>
      <c r="K481" s="1">
        <v>1.3793130999999996</v>
      </c>
      <c r="L481" s="1">
        <v>13.221513249999997</v>
      </c>
      <c r="M481" s="1">
        <v>13.776550370000001</v>
      </c>
      <c r="N481" s="1">
        <v>2.74501777</v>
      </c>
      <c r="O481" s="6">
        <v>0</v>
      </c>
      <c r="P481" s="1">
        <v>16.588294030000004</v>
      </c>
      <c r="Q481" s="1">
        <v>0.49631493999999987</v>
      </c>
      <c r="R481" s="1">
        <v>7.8764361499999991</v>
      </c>
      <c r="S481" s="1">
        <v>8.5584498999999994</v>
      </c>
    </row>
    <row r="482" spans="1:19" x14ac:dyDescent="0.2">
      <c r="A482">
        <v>2375</v>
      </c>
      <c r="E482" s="1">
        <v>3.3290338400000001</v>
      </c>
      <c r="F482" s="1">
        <v>3.3008403999999993</v>
      </c>
      <c r="G482" s="1">
        <v>13.674603909999998</v>
      </c>
      <c r="H482" s="1">
        <v>6.533532499999998</v>
      </c>
      <c r="I482" s="1">
        <v>3.1844999999999996E-4</v>
      </c>
      <c r="J482" s="1">
        <v>1.5790024799999998</v>
      </c>
      <c r="K482" s="1">
        <v>2.4754179999999999</v>
      </c>
      <c r="L482" s="1">
        <v>13.193893020000001</v>
      </c>
      <c r="M482" s="1">
        <v>12.750610619999998</v>
      </c>
      <c r="N482" s="1">
        <v>1.9741140099999999</v>
      </c>
      <c r="O482" s="6">
        <v>0</v>
      </c>
      <c r="P482" s="1">
        <v>16.063721960000002</v>
      </c>
      <c r="Q482" s="1">
        <v>0.41876174999999999</v>
      </c>
      <c r="R482" s="1">
        <v>9.8840086399999976</v>
      </c>
      <c r="S482" s="1">
        <v>8.7730852000000006</v>
      </c>
    </row>
    <row r="483" spans="1:19" x14ac:dyDescent="0.2">
      <c r="A483">
        <v>2380</v>
      </c>
      <c r="E483" s="1">
        <v>2.3739810599999993</v>
      </c>
      <c r="F483" s="1">
        <v>3.1662421999999997</v>
      </c>
      <c r="G483" s="1">
        <v>16.144671949999999</v>
      </c>
      <c r="H483" s="1">
        <v>4.7457541999999986</v>
      </c>
      <c r="I483" s="1">
        <v>9.5534999999999999E-4</v>
      </c>
      <c r="J483" s="1">
        <v>2.1516817299999995</v>
      </c>
      <c r="K483" s="1">
        <v>3.0182690999999995</v>
      </c>
      <c r="L483" s="1">
        <v>12.969725450000002</v>
      </c>
      <c r="M483" s="1">
        <v>11.627055330000001</v>
      </c>
      <c r="N483" s="1">
        <v>1.9076641100000002</v>
      </c>
      <c r="O483" s="6">
        <v>0</v>
      </c>
      <c r="P483" s="1">
        <v>16.633153020000002</v>
      </c>
      <c r="Q483" s="1">
        <v>0.57448379999999988</v>
      </c>
      <c r="R483" s="1">
        <v>9.6318386999999994</v>
      </c>
      <c r="S483" s="1">
        <v>8.1304531000000004</v>
      </c>
    </row>
    <row r="484" spans="1:19" x14ac:dyDescent="0.2">
      <c r="A484">
        <v>2385</v>
      </c>
      <c r="E484" s="1">
        <v>1.3220133299999999</v>
      </c>
      <c r="F484" s="1">
        <v>4.4616968000000004</v>
      </c>
      <c r="G484" s="1">
        <v>16.00894856</v>
      </c>
      <c r="H484" s="1">
        <v>3.3980738000000001</v>
      </c>
      <c r="I484" s="1">
        <v>0</v>
      </c>
      <c r="J484" s="1">
        <v>0</v>
      </c>
      <c r="K484" s="1">
        <v>3.2740906000000001</v>
      </c>
      <c r="L484" s="1">
        <v>11.59128278</v>
      </c>
      <c r="M484" s="1">
        <v>10.720088499999999</v>
      </c>
      <c r="N484" s="1">
        <v>1.38330434</v>
      </c>
      <c r="O484" s="6">
        <v>0</v>
      </c>
      <c r="P484" s="1">
        <v>12.58246902</v>
      </c>
      <c r="Q484" s="1">
        <v>0.73406970999999988</v>
      </c>
      <c r="R484" s="1">
        <v>6.5511109399999992</v>
      </c>
      <c r="S484" s="1">
        <v>8.0529636000000018</v>
      </c>
    </row>
    <row r="485" spans="1:19" x14ac:dyDescent="0.2">
      <c r="A485">
        <v>2390</v>
      </c>
      <c r="E485" s="1">
        <v>1.3087445799999999</v>
      </c>
      <c r="F485" s="1">
        <v>3.9668255000000001</v>
      </c>
      <c r="G485" s="1">
        <v>14.274563709999999</v>
      </c>
      <c r="H485" s="1">
        <v>2.3043041999999998</v>
      </c>
      <c r="I485" s="1">
        <v>0</v>
      </c>
      <c r="M485" s="1">
        <v>9.688565259999999</v>
      </c>
      <c r="N485" s="1">
        <v>0.87414524999999998</v>
      </c>
      <c r="O485" s="6">
        <v>3.3375682999999996</v>
      </c>
      <c r="P485" s="1">
        <v>9.0478226300000006</v>
      </c>
      <c r="Q485" s="1">
        <v>0.82561346999999985</v>
      </c>
      <c r="R485" s="1">
        <v>5.7063480100000001</v>
      </c>
      <c r="S485" s="1">
        <v>8.2667497000000001</v>
      </c>
    </row>
    <row r="486" spans="1:19" x14ac:dyDescent="0.2">
      <c r="A486">
        <v>2395</v>
      </c>
      <c r="E486" s="1">
        <v>2.67602027</v>
      </c>
      <c r="F486" s="1">
        <v>2.925494</v>
      </c>
      <c r="G486" s="1">
        <v>13.198521160000002</v>
      </c>
      <c r="H486" s="1">
        <v>1.7330048999999996</v>
      </c>
      <c r="I486" s="1">
        <v>0</v>
      </c>
      <c r="M486" s="1">
        <v>8.8977689899999994</v>
      </c>
      <c r="N486" s="1">
        <v>0.44364330999999996</v>
      </c>
      <c r="O486" s="1">
        <v>10.7655207</v>
      </c>
      <c r="P486" s="1">
        <v>8.3248774399999999</v>
      </c>
      <c r="Q486" s="1">
        <v>0.83325627000000002</v>
      </c>
      <c r="R486" s="1">
        <v>6.2377349099999995</v>
      </c>
      <c r="S486" s="1">
        <v>9.2399328999999994</v>
      </c>
    </row>
    <row r="487" spans="1:19" x14ac:dyDescent="0.2">
      <c r="A487">
        <v>2400</v>
      </c>
      <c r="E487" s="1">
        <v>3.6944870599999988</v>
      </c>
      <c r="F487" s="1">
        <v>1.8062483999999999</v>
      </c>
      <c r="G487" s="1">
        <v>12.21119878</v>
      </c>
      <c r="H487" s="1">
        <v>0.86788239999999983</v>
      </c>
      <c r="I487" s="1">
        <v>0</v>
      </c>
      <c r="M487" s="1">
        <v>8.1599415699999991</v>
      </c>
      <c r="N487" s="1">
        <v>1.1605804099999999</v>
      </c>
      <c r="O487" s="1">
        <v>6.3545635999999996</v>
      </c>
      <c r="P487" s="1">
        <v>10.477280990000001</v>
      </c>
      <c r="Q487" s="1">
        <v>0.70587627000000008</v>
      </c>
      <c r="R487" s="1">
        <v>7.0517143399999993</v>
      </c>
      <c r="S487" s="1">
        <v>9.5197442999999993</v>
      </c>
    </row>
    <row r="488" spans="1:19" x14ac:dyDescent="0.2">
      <c r="A488">
        <v>2405</v>
      </c>
      <c r="E488" s="1">
        <v>3.5054763699999993</v>
      </c>
      <c r="F488" s="1">
        <v>3.0152969000000001</v>
      </c>
      <c r="G488" s="1">
        <v>13.596350129999999</v>
      </c>
      <c r="H488" s="1">
        <v>0.1509453</v>
      </c>
      <c r="I488" s="1">
        <v>0</v>
      </c>
      <c r="M488" s="1">
        <v>7.5291770399999978</v>
      </c>
      <c r="N488" s="1">
        <v>0.48546641000000001</v>
      </c>
      <c r="O488" s="1">
        <v>9.3675251999999993</v>
      </c>
      <c r="P488" s="1">
        <v>13.59329301</v>
      </c>
      <c r="Q488" s="1">
        <v>0.56524874999999997</v>
      </c>
      <c r="R488" s="1">
        <v>6.2159316999999996</v>
      </c>
      <c r="S488" s="1">
        <v>8.6384870000000014</v>
      </c>
    </row>
    <row r="489" spans="1:19" x14ac:dyDescent="0.2">
      <c r="A489">
        <v>2410</v>
      </c>
      <c r="E489" s="1">
        <v>2.7862676599999991</v>
      </c>
      <c r="F489" s="1">
        <v>1.8688769000000001</v>
      </c>
      <c r="G489" s="1">
        <v>15.156160689999998</v>
      </c>
      <c r="H489" s="1">
        <v>3.9275499999999998E-2</v>
      </c>
      <c r="I489" s="1">
        <v>0</v>
      </c>
      <c r="M489" s="1">
        <v>6.7382958499999983</v>
      </c>
      <c r="N489" s="1">
        <v>1.0829210699999998</v>
      </c>
      <c r="O489" s="1">
        <v>6.1467219000000002</v>
      </c>
      <c r="P489" s="1">
        <v>10.350198209999999</v>
      </c>
      <c r="Q489" s="1">
        <v>0.40432535000000003</v>
      </c>
      <c r="R489" s="1">
        <v>11.64327505</v>
      </c>
      <c r="S489" s="1">
        <v>8.4828711000000006</v>
      </c>
    </row>
    <row r="490" spans="1:19" x14ac:dyDescent="0.2">
      <c r="A490">
        <v>2415</v>
      </c>
      <c r="E490" s="1">
        <v>1.49454954</v>
      </c>
      <c r="F490" s="1">
        <v>1.3748548</v>
      </c>
      <c r="G490" s="1">
        <v>15.329652249999999</v>
      </c>
      <c r="H490" s="1">
        <v>5.2225800000000003E-2</v>
      </c>
      <c r="I490" s="1">
        <v>3.1844999999999996E-4</v>
      </c>
      <c r="M490" s="1">
        <v>6.0788920499999994</v>
      </c>
      <c r="N490" s="1">
        <v>1.4635537399999998</v>
      </c>
      <c r="O490" s="1">
        <v>10.7980026</v>
      </c>
      <c r="P490" s="1">
        <v>9.1254819699999992</v>
      </c>
      <c r="Q490" s="1">
        <v>0.28142487999999999</v>
      </c>
      <c r="R490" s="1">
        <v>9.9776329399999995</v>
      </c>
      <c r="S490" s="1">
        <v>10.672533300000001</v>
      </c>
    </row>
    <row r="491" spans="1:19" x14ac:dyDescent="0.2">
      <c r="A491">
        <v>2420</v>
      </c>
      <c r="E491" s="1">
        <v>1.3071098700000001</v>
      </c>
      <c r="F491" s="1">
        <v>2.5469631000000001</v>
      </c>
      <c r="G491" s="1">
        <v>14.214907409999999</v>
      </c>
      <c r="H491" s="1">
        <v>2.4414499999999999E-2</v>
      </c>
      <c r="I491" s="1">
        <v>9.5534999999999999E-4</v>
      </c>
      <c r="M491" s="1">
        <v>5.4871058000000001</v>
      </c>
      <c r="N491" s="1">
        <v>1.0095077299999999</v>
      </c>
      <c r="O491" s="1">
        <v>8.7611963999999993</v>
      </c>
      <c r="P491" s="1">
        <v>7.5518931399999998</v>
      </c>
      <c r="Q491" s="1">
        <v>0.20531532999999996</v>
      </c>
      <c r="R491" s="1">
        <v>12.698958029999998</v>
      </c>
      <c r="S491" s="1">
        <v>10.1320175</v>
      </c>
    </row>
    <row r="492" spans="1:19" x14ac:dyDescent="0.2">
      <c r="A492">
        <v>2425</v>
      </c>
      <c r="E492" s="1">
        <v>2.4332764500000001</v>
      </c>
      <c r="F492" s="1">
        <v>2.5970658999999996</v>
      </c>
      <c r="G492" s="1">
        <v>13.163258129999999</v>
      </c>
      <c r="H492" s="1">
        <v>3.6090999999999996E-3</v>
      </c>
      <c r="I492" s="1">
        <v>1.29503E-3</v>
      </c>
      <c r="M492" s="1">
        <v>4.8731129699999993</v>
      </c>
      <c r="N492" s="1">
        <v>1.9510369999999999E-2</v>
      </c>
      <c r="O492" s="1">
        <v>6.7851079999999993</v>
      </c>
      <c r="P492" s="1">
        <v>5.7624801300000001</v>
      </c>
      <c r="Q492" s="1">
        <v>0.12232725999999997</v>
      </c>
      <c r="R492" s="1">
        <v>12.2996005</v>
      </c>
      <c r="S492" s="1">
        <v>9.0346387999999997</v>
      </c>
    </row>
    <row r="493" spans="1:19" x14ac:dyDescent="0.2">
      <c r="A493">
        <v>2430</v>
      </c>
      <c r="E493" s="1">
        <v>3.0561009599999993</v>
      </c>
      <c r="F493" s="1">
        <v>3.2031824000000002</v>
      </c>
      <c r="G493" s="1">
        <v>12.454154899999999</v>
      </c>
      <c r="H493" s="1">
        <v>2.7652074999999998</v>
      </c>
      <c r="I493" s="1">
        <v>3.1844999999999996E-4</v>
      </c>
      <c r="M493" s="1">
        <v>4.2710938599999997</v>
      </c>
      <c r="N493" s="1">
        <v>0.19523107999999997</v>
      </c>
      <c r="O493" s="1">
        <v>11.286292599999999</v>
      </c>
      <c r="P493" s="1">
        <v>6.4603526899999988</v>
      </c>
      <c r="Q493" s="1">
        <v>0.56051445999999994</v>
      </c>
      <c r="R493" s="1">
        <v>5.3778774499999988</v>
      </c>
      <c r="S493" s="1">
        <v>9.4494729999999993</v>
      </c>
    </row>
    <row r="494" spans="1:19" x14ac:dyDescent="0.2">
      <c r="A494">
        <v>2435</v>
      </c>
      <c r="E494" s="1">
        <v>3.6968435900000003</v>
      </c>
      <c r="F494" s="1">
        <v>2.5346497000000001</v>
      </c>
      <c r="G494" s="1">
        <v>15.167964569999999</v>
      </c>
      <c r="H494" s="1">
        <v>4.4277287999999997</v>
      </c>
      <c r="I494" s="1">
        <v>0</v>
      </c>
      <c r="M494" s="1">
        <v>3.6682043200000001</v>
      </c>
      <c r="N494" s="1">
        <v>2.5593826499999994</v>
      </c>
      <c r="O494" s="1">
        <v>7.8793021999999979</v>
      </c>
      <c r="P494" s="1">
        <v>5.1464492199999992</v>
      </c>
      <c r="Q494" s="1">
        <v>4.8693977200000003</v>
      </c>
      <c r="R494" s="1">
        <v>2.8696803299999996</v>
      </c>
      <c r="S494" s="1">
        <v>10.589523999999997</v>
      </c>
    </row>
    <row r="495" spans="1:19" x14ac:dyDescent="0.2">
      <c r="A495">
        <v>2440</v>
      </c>
      <c r="E495" s="1">
        <v>3.9722603799999994</v>
      </c>
      <c r="F495" s="1">
        <v>1.4474613999999997</v>
      </c>
      <c r="G495" s="1">
        <v>14.912206759999998</v>
      </c>
      <c r="H495" s="6">
        <v>0.74241310000000005</v>
      </c>
      <c r="I495" s="1">
        <v>0</v>
      </c>
      <c r="M495" s="1">
        <v>3.0920008900000004</v>
      </c>
      <c r="N495" s="1">
        <v>1.89193268</v>
      </c>
      <c r="O495" s="1">
        <v>6.232491099999999</v>
      </c>
      <c r="P495" s="1">
        <v>4.8905427999999995</v>
      </c>
      <c r="Q495" s="1">
        <v>3.7854363800000002</v>
      </c>
      <c r="R495" s="1">
        <v>8.06132822</v>
      </c>
      <c r="S495" s="1">
        <v>9.9632389999999997</v>
      </c>
    </row>
    <row r="496" spans="1:19" x14ac:dyDescent="0.2">
      <c r="A496">
        <v>2445</v>
      </c>
      <c r="E496" s="1">
        <v>3.6949116599999998</v>
      </c>
      <c r="F496" s="1">
        <v>1.5192187999999998</v>
      </c>
      <c r="G496" s="1">
        <v>18.473093429999999</v>
      </c>
      <c r="H496" s="6">
        <v>-2.1229999999999999E-2</v>
      </c>
      <c r="I496" s="1">
        <v>1.9319299999999997E-3</v>
      </c>
      <c r="M496" s="1">
        <v>5.8325178999999991</v>
      </c>
      <c r="N496" s="1">
        <v>1.2296203699999999</v>
      </c>
      <c r="O496" s="1">
        <v>8.2801246000000006</v>
      </c>
      <c r="P496" s="1">
        <v>8.8026585900000001</v>
      </c>
      <c r="Q496" s="1">
        <v>1.33256464</v>
      </c>
      <c r="R496" s="1">
        <v>10.75395035</v>
      </c>
      <c r="S496" s="1">
        <v>8.7166134</v>
      </c>
    </row>
    <row r="497" spans="1:19" x14ac:dyDescent="0.2">
      <c r="A497">
        <v>2450</v>
      </c>
      <c r="E497" s="1">
        <v>2.9124163200000002</v>
      </c>
      <c r="F497" s="1">
        <v>3.7577100000000003</v>
      </c>
      <c r="G497" s="1">
        <v>17.640389140000003</v>
      </c>
      <c r="H497" s="6">
        <v>-2.1229999999999999E-2</v>
      </c>
      <c r="I497" s="1">
        <v>0</v>
      </c>
      <c r="M497" s="1">
        <v>13.105045469999999</v>
      </c>
      <c r="N497" s="1">
        <v>1.42491514</v>
      </c>
      <c r="O497" s="1">
        <v>8.9802899999999983</v>
      </c>
      <c r="P497" s="1">
        <v>14.447290989999999</v>
      </c>
      <c r="Q497" s="1">
        <v>0.23465518999999996</v>
      </c>
      <c r="R497" s="1">
        <v>7.7813469799999995</v>
      </c>
      <c r="S497" s="1">
        <v>7.5835682999999987</v>
      </c>
    </row>
    <row r="498" spans="1:19" x14ac:dyDescent="0.2">
      <c r="A498">
        <v>2455</v>
      </c>
      <c r="E498" s="1">
        <v>2.5183875200000001</v>
      </c>
      <c r="F498" s="1">
        <v>5.5724503999999992</v>
      </c>
      <c r="G498" s="1">
        <v>17.4903355</v>
      </c>
      <c r="H498" s="6">
        <v>-2.1229999999999999E-2</v>
      </c>
      <c r="I498" s="1">
        <v>0</v>
      </c>
      <c r="M498" s="1">
        <v>11.242367730000002</v>
      </c>
      <c r="N498" s="1">
        <v>2.3734078499999995</v>
      </c>
      <c r="O498" s="1">
        <v>9.6919196000000003</v>
      </c>
      <c r="P498" s="1">
        <v>17.020388219999997</v>
      </c>
      <c r="Q498" s="1">
        <v>0.28269867999999998</v>
      </c>
      <c r="R498" s="1">
        <v>6.9393439499999987</v>
      </c>
      <c r="S498" s="1">
        <v>6.6955173999999982</v>
      </c>
    </row>
    <row r="499" spans="1:19" x14ac:dyDescent="0.2">
      <c r="A499">
        <v>2460</v>
      </c>
      <c r="E499" s="1">
        <v>2.7301143099999998</v>
      </c>
      <c r="F499" s="1">
        <v>4.9831056</v>
      </c>
      <c r="G499" s="1">
        <v>17.458256970000001</v>
      </c>
      <c r="H499" s="6">
        <v>-2.1229999999999999E-2</v>
      </c>
      <c r="I499" s="1">
        <v>1.6134799999999998E-3</v>
      </c>
      <c r="M499" s="1">
        <v>9.2498260799999983</v>
      </c>
      <c r="N499" s="1">
        <v>2.7587748099999998</v>
      </c>
      <c r="O499" s="1">
        <v>4.0846519999999993</v>
      </c>
      <c r="P499" s="1">
        <v>14.071265229999995</v>
      </c>
      <c r="Q499" s="1">
        <v>5.138254439999999</v>
      </c>
      <c r="R499" s="1">
        <v>6.9883215600000002</v>
      </c>
      <c r="S499" s="1">
        <v>6.4789713999999989</v>
      </c>
    </row>
    <row r="500" spans="1:19" x14ac:dyDescent="0.2">
      <c r="A500">
        <v>2465</v>
      </c>
      <c r="E500" s="1">
        <v>2.8536729100000002</v>
      </c>
      <c r="F500" s="1">
        <v>3.7415751999999998</v>
      </c>
      <c r="G500" s="1">
        <v>17.6113465</v>
      </c>
      <c r="H500" s="6">
        <v>-2.1229999999999999E-2</v>
      </c>
      <c r="I500" s="1">
        <v>0</v>
      </c>
      <c r="M500" s="1">
        <v>16.436881669999998</v>
      </c>
      <c r="N500" s="1">
        <v>2.9201652700000005</v>
      </c>
      <c r="O500" s="1">
        <v>3.1259052000000001</v>
      </c>
      <c r="P500" s="1">
        <v>13.761922899999998</v>
      </c>
      <c r="Q500" s="1">
        <v>0.66893606999999977</v>
      </c>
      <c r="R500" s="1">
        <v>7.31503003</v>
      </c>
      <c r="S500" s="1">
        <v>7.5695564999999991</v>
      </c>
    </row>
    <row r="501" spans="1:19" x14ac:dyDescent="0.2">
      <c r="A501">
        <v>2470</v>
      </c>
      <c r="E501" s="1">
        <v>2.8781511000000002</v>
      </c>
      <c r="F501" s="1">
        <v>3.0507509999999995</v>
      </c>
      <c r="G501" s="1">
        <v>17.908269279999999</v>
      </c>
      <c r="H501" s="6">
        <v>-2.1229999999999999E-2</v>
      </c>
      <c r="I501" s="1">
        <v>2.5688299999999998E-3</v>
      </c>
      <c r="M501" s="1">
        <v>11.78313829</v>
      </c>
      <c r="N501" s="1">
        <v>2.5861536799999998</v>
      </c>
      <c r="O501" s="1">
        <v>3.2439439999999999</v>
      </c>
      <c r="P501" s="1">
        <v>13.195336659999999</v>
      </c>
      <c r="Q501" s="1">
        <v>0.91889808999999989</v>
      </c>
      <c r="R501" s="1">
        <v>9.7252507000000001</v>
      </c>
      <c r="S501" s="1">
        <v>8.1374589999999998</v>
      </c>
    </row>
    <row r="502" spans="1:19" x14ac:dyDescent="0.2">
      <c r="A502">
        <v>2475</v>
      </c>
      <c r="E502" s="1">
        <v>2.8350754299999998</v>
      </c>
      <c r="F502" s="1">
        <v>4.1946233999999993</v>
      </c>
      <c r="G502" s="1">
        <v>17.277101379999998</v>
      </c>
      <c r="H502" s="6">
        <v>-2.1229999999999999E-2</v>
      </c>
      <c r="I502" s="1">
        <v>0</v>
      </c>
      <c r="M502" s="1">
        <v>14.351925830000003</v>
      </c>
      <c r="N502" s="1">
        <v>1.6866810399999999</v>
      </c>
      <c r="O502" s="1">
        <v>4.9194155999999998</v>
      </c>
      <c r="P502" s="1">
        <v>13.27492793</v>
      </c>
      <c r="Q502" s="1">
        <v>1.08466193</v>
      </c>
      <c r="R502" s="1">
        <v>7.0682100499999994</v>
      </c>
      <c r="S502" s="1">
        <v>9.8449878999999996</v>
      </c>
    </row>
    <row r="503" spans="1:19" x14ac:dyDescent="0.2">
      <c r="A503">
        <v>2480</v>
      </c>
      <c r="E503" s="1">
        <v>2.6072987599999999</v>
      </c>
      <c r="F503" s="1">
        <v>4.800103</v>
      </c>
      <c r="G503" s="1">
        <v>17.13938237</v>
      </c>
      <c r="H503" s="6">
        <v>-2.1229999999999999E-2</v>
      </c>
      <c r="I503" s="1">
        <v>0</v>
      </c>
      <c r="M503" s="1">
        <v>14.99372996</v>
      </c>
      <c r="N503" s="1">
        <v>1.1956735999999999</v>
      </c>
      <c r="O503" s="1">
        <v>4.8962748999999999</v>
      </c>
      <c r="P503" s="1">
        <v>12.409826659999998</v>
      </c>
      <c r="Q503" s="1">
        <v>0.82200436999999993</v>
      </c>
      <c r="R503" s="1">
        <v>9.3967376799999993</v>
      </c>
      <c r="S503" s="1">
        <v>9.9655742999999983</v>
      </c>
    </row>
    <row r="504" spans="1:19" x14ac:dyDescent="0.2">
      <c r="A504">
        <v>2485</v>
      </c>
      <c r="E504" s="1">
        <v>2.2640521199999997</v>
      </c>
      <c r="F504" s="1">
        <v>3.5161125999999996</v>
      </c>
      <c r="G504" s="1">
        <v>17.358178749999997</v>
      </c>
      <c r="H504" s="6">
        <v>-2.1229999999999999E-2</v>
      </c>
      <c r="I504" s="1">
        <v>9.5534999999999999E-4</v>
      </c>
      <c r="M504" s="1">
        <v>16.113506310000002</v>
      </c>
      <c r="N504" s="1">
        <v>0.68400937000000006</v>
      </c>
      <c r="O504" s="1">
        <v>1.1619178999999999</v>
      </c>
      <c r="P504" s="1">
        <v>12.288624590000001</v>
      </c>
      <c r="Q504" s="1">
        <v>0.73099136000000009</v>
      </c>
      <c r="R504" s="1">
        <v>6.4935988699999996</v>
      </c>
      <c r="S504" s="1">
        <v>9.3180592999999998</v>
      </c>
    </row>
    <row r="505" spans="1:19" x14ac:dyDescent="0.2">
      <c r="A505">
        <v>2490</v>
      </c>
      <c r="E505" s="1">
        <v>2.0845312399999996</v>
      </c>
      <c r="F505" s="1">
        <v>2.5582149999999997</v>
      </c>
      <c r="G505" s="1">
        <v>16.990560070000001</v>
      </c>
      <c r="H505" s="6">
        <v>-2.1229999999999999E-2</v>
      </c>
      <c r="I505" s="1">
        <v>0</v>
      </c>
      <c r="M505" s="1">
        <v>13.333055669999998</v>
      </c>
      <c r="N505" s="1">
        <v>0.61794161000000003</v>
      </c>
      <c r="O505" s="1">
        <v>2.2743698999999995</v>
      </c>
      <c r="P505" s="1">
        <v>13.95944682</v>
      </c>
      <c r="Q505" s="1">
        <v>0.54015488999999994</v>
      </c>
      <c r="R505" s="1">
        <v>1.7220714500000001</v>
      </c>
      <c r="S505" s="1">
        <v>8.528940200000001</v>
      </c>
    </row>
    <row r="506" spans="1:19" x14ac:dyDescent="0.2">
      <c r="A506">
        <v>2495</v>
      </c>
      <c r="E506" s="1">
        <v>2.2507409099999998</v>
      </c>
      <c r="F506" s="1">
        <v>3.0658242999999992</v>
      </c>
      <c r="G506" s="1">
        <v>17.918841819999997</v>
      </c>
      <c r="H506" s="6">
        <v>-2.1229999999999999E-2</v>
      </c>
      <c r="I506" s="1">
        <v>3.1844999999999996E-4</v>
      </c>
      <c r="M506" s="1">
        <v>12.35902327</v>
      </c>
      <c r="N506" s="1">
        <v>1.5394722199999999</v>
      </c>
      <c r="O506" s="1">
        <v>2.1321288999999997</v>
      </c>
      <c r="P506" s="1">
        <v>13.674221769999999</v>
      </c>
      <c r="Q506" s="1">
        <v>0.30902387999999997</v>
      </c>
      <c r="R506" s="1">
        <v>3.5966592200000003</v>
      </c>
      <c r="S506" s="1">
        <v>9.5573213999999993</v>
      </c>
    </row>
    <row r="507" spans="1:19" x14ac:dyDescent="0.2">
      <c r="A507">
        <v>2500</v>
      </c>
      <c r="E507" s="1">
        <v>2.2747095800000001</v>
      </c>
      <c r="F507" s="1">
        <v>1.8361827000000002</v>
      </c>
      <c r="G507" s="1">
        <v>18.382674860000002</v>
      </c>
      <c r="H507" s="6">
        <v>-2.1229999999999999E-2</v>
      </c>
      <c r="I507" s="1">
        <v>0</v>
      </c>
      <c r="M507" s="1">
        <v>11.004358199999999</v>
      </c>
      <c r="N507" s="1">
        <v>0.41593815999999995</v>
      </c>
      <c r="O507" s="1">
        <v>3.4171807999999997</v>
      </c>
      <c r="P507" s="1">
        <v>12.65741092</v>
      </c>
      <c r="Q507" s="1">
        <v>0.1471239</v>
      </c>
      <c r="R507" s="1">
        <v>6.91025885</v>
      </c>
      <c r="S507" s="1">
        <v>9.4303659999999994</v>
      </c>
    </row>
    <row r="508" spans="1:19" x14ac:dyDescent="0.2">
      <c r="A508">
        <v>2505</v>
      </c>
      <c r="E508" s="1">
        <v>2.5629068300000002</v>
      </c>
      <c r="F508" s="1">
        <v>1.7688835999999999</v>
      </c>
      <c r="G508" s="1">
        <v>16.993808260000002</v>
      </c>
      <c r="H508" s="6">
        <v>-2.1229999999999999E-2</v>
      </c>
      <c r="I508" s="1">
        <v>0</v>
      </c>
      <c r="M508" s="1">
        <v>13.344350030000001</v>
      </c>
      <c r="N508" s="1">
        <v>0.42697776000000004</v>
      </c>
      <c r="O508" s="1">
        <v>3.3721731999999998</v>
      </c>
      <c r="P508" s="1">
        <v>13.28029912</v>
      </c>
      <c r="Q508" s="1">
        <v>5.9507690000000002E-2</v>
      </c>
      <c r="R508" s="1">
        <v>6.69037974</v>
      </c>
      <c r="S508" s="1">
        <v>8.6586555000000001</v>
      </c>
    </row>
    <row r="509" spans="1:19" x14ac:dyDescent="0.2">
      <c r="A509">
        <v>2510</v>
      </c>
      <c r="E509" s="1">
        <v>2.8408924499999997</v>
      </c>
      <c r="F509" s="1">
        <v>3.2753643999999995</v>
      </c>
      <c r="G509" s="1">
        <v>17.007246850000001</v>
      </c>
      <c r="H509" s="6">
        <v>-2.1229999999999999E-2</v>
      </c>
      <c r="I509" s="1">
        <v>0</v>
      </c>
      <c r="M509" s="1">
        <v>17.716371309999996</v>
      </c>
      <c r="N509" s="1">
        <v>0.60191295999999994</v>
      </c>
      <c r="O509" s="1">
        <v>3.7407259999999996</v>
      </c>
      <c r="P509" s="1">
        <v>14.471217199999998</v>
      </c>
      <c r="Q509" s="1">
        <v>4.3287969999999995E-2</v>
      </c>
      <c r="R509" s="1">
        <v>6.9119997100000008</v>
      </c>
      <c r="S509" s="1">
        <v>8.0918144999999999</v>
      </c>
    </row>
    <row r="510" spans="1:19" x14ac:dyDescent="0.2">
      <c r="A510">
        <v>2515</v>
      </c>
      <c r="E510" s="1">
        <v>2.7178646</v>
      </c>
      <c r="F510" s="1">
        <v>1.7928735</v>
      </c>
      <c r="G510" s="1">
        <v>17.23043784</v>
      </c>
      <c r="H510" s="6">
        <v>-2.1229999999999999E-2</v>
      </c>
      <c r="I510" s="1">
        <v>1.29503E-3</v>
      </c>
      <c r="M510" s="1">
        <v>15.03602012</v>
      </c>
      <c r="N510" s="1">
        <v>0.83586755999999995</v>
      </c>
      <c r="O510" s="1">
        <v>2.6824105</v>
      </c>
      <c r="P510" s="1">
        <v>14.409650199999998</v>
      </c>
      <c r="Q510" s="1">
        <v>1.01893385</v>
      </c>
      <c r="R510" s="1">
        <v>9.4586443599999992</v>
      </c>
      <c r="S510" s="1">
        <v>10.0044252</v>
      </c>
    </row>
    <row r="511" spans="1:19" x14ac:dyDescent="0.2">
      <c r="A511">
        <v>2520</v>
      </c>
      <c r="E511" s="1">
        <v>2.3353212299999999</v>
      </c>
      <c r="F511" s="1">
        <v>3.6819189000000003</v>
      </c>
      <c r="G511" s="1">
        <v>17.774838729999999</v>
      </c>
      <c r="H511" s="6">
        <v>-2.1229999999999999E-2</v>
      </c>
      <c r="I511" s="1">
        <v>0</v>
      </c>
      <c r="M511" s="1">
        <v>13.045452860000001</v>
      </c>
      <c r="N511" s="1">
        <v>0.73082151999999989</v>
      </c>
      <c r="O511" s="1">
        <v>4.1073680999999995</v>
      </c>
      <c r="P511" s="1">
        <v>14.377783969999999</v>
      </c>
      <c r="Q511" s="1">
        <v>1.46701423</v>
      </c>
      <c r="R511" s="1">
        <v>4.8527321699999995</v>
      </c>
      <c r="S511" s="1">
        <v>10.274258499999998</v>
      </c>
    </row>
    <row r="512" spans="1:19" x14ac:dyDescent="0.2">
      <c r="A512">
        <v>2525</v>
      </c>
      <c r="E512" s="1">
        <v>2.1803634599999997</v>
      </c>
      <c r="F512" s="1">
        <v>2.9395057999999996</v>
      </c>
      <c r="G512" s="1">
        <v>17.979878069999998</v>
      </c>
      <c r="H512" s="6">
        <v>-2.1229999999999999E-2</v>
      </c>
      <c r="I512" s="1">
        <v>0</v>
      </c>
      <c r="M512" s="1">
        <v>10.096244950000001</v>
      </c>
      <c r="N512" s="1">
        <v>0.14686914000000001</v>
      </c>
      <c r="O512" s="1">
        <v>9.1995959000000003</v>
      </c>
      <c r="P512" s="1">
        <v>15.51777128</v>
      </c>
      <c r="Q512" s="1">
        <v>0.11837847999999998</v>
      </c>
      <c r="R512" s="1">
        <v>3.0826596900000003</v>
      </c>
      <c r="S512" s="1">
        <v>9.3371663000000016</v>
      </c>
    </row>
    <row r="513" spans="1:19" x14ac:dyDescent="0.2">
      <c r="A513">
        <v>2530</v>
      </c>
      <c r="E513" s="1">
        <v>2.0052371899999999</v>
      </c>
      <c r="F513" s="1">
        <v>2.4887928999999995</v>
      </c>
      <c r="G513" s="1">
        <v>18.284868249999999</v>
      </c>
      <c r="H513" s="6">
        <v>-2.1229999999999999E-2</v>
      </c>
      <c r="I513" s="1">
        <v>1.6134799999999998E-3</v>
      </c>
      <c r="M513" s="1">
        <v>7.16707816</v>
      </c>
      <c r="N513" s="1">
        <v>1.7833200000000001E-3</v>
      </c>
      <c r="O513" s="1">
        <v>11.3593238</v>
      </c>
      <c r="P513" s="1">
        <v>17.08233736</v>
      </c>
      <c r="Q513" s="1">
        <v>1.157035E-2</v>
      </c>
      <c r="R513" s="1">
        <v>1.63065507</v>
      </c>
      <c r="S513" s="1">
        <v>8.4516629999999999</v>
      </c>
    </row>
    <row r="514" spans="1:19" x14ac:dyDescent="0.2">
      <c r="A514">
        <v>2535</v>
      </c>
      <c r="E514" s="1">
        <v>1.6798237499999999</v>
      </c>
      <c r="F514" s="1">
        <v>1.583758</v>
      </c>
      <c r="G514" s="1">
        <v>18.60815869</v>
      </c>
      <c r="H514" s="6">
        <v>-2.1229999999999999E-2</v>
      </c>
      <c r="I514" s="1">
        <v>1.2737999999999998E-3</v>
      </c>
      <c r="M514" s="1">
        <v>9.6689062799999999</v>
      </c>
      <c r="N514" s="1">
        <v>1.0064506099999999</v>
      </c>
      <c r="O514" s="1">
        <v>10.0746965</v>
      </c>
      <c r="P514" s="1">
        <v>17.918947969999998</v>
      </c>
      <c r="Q514" s="1">
        <v>7.3243499999999989E-2</v>
      </c>
      <c r="R514" s="1">
        <v>5.3655003600000004</v>
      </c>
      <c r="S514" s="1">
        <v>7.8820620999999988</v>
      </c>
    </row>
    <row r="515" spans="1:19" x14ac:dyDescent="0.2">
      <c r="A515">
        <v>2540</v>
      </c>
      <c r="E515" s="1">
        <v>1.35865631</v>
      </c>
      <c r="F515" s="1">
        <v>1.9327791999999999</v>
      </c>
      <c r="G515" s="1">
        <v>18.439104199999996</v>
      </c>
      <c r="H515" s="6">
        <v>-2.1229999999999999E-2</v>
      </c>
      <c r="I515" s="1">
        <v>6.3689999999999992E-4</v>
      </c>
      <c r="M515" s="1">
        <v>16.820359159999999</v>
      </c>
      <c r="N515" s="1">
        <v>0.5302404799999999</v>
      </c>
      <c r="O515" s="1">
        <v>6.5311971999999994</v>
      </c>
      <c r="P515" s="1">
        <v>15.464781199999999</v>
      </c>
      <c r="Q515" s="1">
        <v>1.5639716399999999</v>
      </c>
      <c r="R515" s="1">
        <v>6.0264964099999991</v>
      </c>
      <c r="S515" s="1">
        <v>9.5318453999999999</v>
      </c>
    </row>
    <row r="516" spans="1:19" x14ac:dyDescent="0.2">
      <c r="A516">
        <v>2545</v>
      </c>
      <c r="E516" s="1">
        <v>0.78353561000000016</v>
      </c>
      <c r="F516" s="1">
        <v>1.1977965999999998</v>
      </c>
      <c r="G516" s="1">
        <v>18.597777219999994</v>
      </c>
      <c r="H516" s="6">
        <v>-2.1229999999999999E-2</v>
      </c>
      <c r="I516" s="1">
        <v>3.1844999999999996E-4</v>
      </c>
      <c r="M516" s="1">
        <v>15.923603959999998</v>
      </c>
      <c r="N516" s="1">
        <v>3.031644E-2</v>
      </c>
      <c r="O516" s="1">
        <v>1.4657191999999999</v>
      </c>
      <c r="P516" s="1">
        <v>14.75797081</v>
      </c>
      <c r="Q516" s="1">
        <v>0.47077524999999998</v>
      </c>
      <c r="R516" s="1">
        <v>8.2986796199999997</v>
      </c>
      <c r="S516" s="1">
        <v>9.8940291999999967</v>
      </c>
    </row>
    <row r="517" spans="1:19" x14ac:dyDescent="0.2">
      <c r="A517">
        <v>2550</v>
      </c>
      <c r="E517" s="1">
        <v>0.31783433</v>
      </c>
      <c r="F517" s="1">
        <v>1.6385313999999997</v>
      </c>
      <c r="G517" s="1">
        <v>18.554383099999999</v>
      </c>
      <c r="H517" s="6">
        <v>-2.1229999999999999E-2</v>
      </c>
      <c r="I517" s="1">
        <v>1.2737999999999998E-3</v>
      </c>
      <c r="M517" s="1">
        <v>14.503338189999997</v>
      </c>
      <c r="N517" s="1">
        <v>0.97299212999999996</v>
      </c>
      <c r="O517" s="1">
        <v>2.2138643999999994</v>
      </c>
      <c r="P517" s="1">
        <v>13.645985869999999</v>
      </c>
      <c r="Q517" s="1">
        <v>8.0822609999999989E-2</v>
      </c>
      <c r="R517" s="1">
        <v>3.2102944500000001</v>
      </c>
      <c r="S517" s="1">
        <v>9.234625399999997</v>
      </c>
    </row>
    <row r="518" spans="1:19" x14ac:dyDescent="0.2">
      <c r="A518">
        <v>2555</v>
      </c>
      <c r="E518" s="1">
        <v>0.30959708999999996</v>
      </c>
      <c r="F518" s="1">
        <v>2.5223363000000001</v>
      </c>
      <c r="G518" s="1">
        <v>18.636946569999999</v>
      </c>
      <c r="H518" s="6">
        <v>-2.1229999999999999E-2</v>
      </c>
      <c r="I518" s="1">
        <v>0</v>
      </c>
      <c r="M518" s="1">
        <v>16.895598279999998</v>
      </c>
      <c r="N518" s="1">
        <v>0.23662958000000001</v>
      </c>
      <c r="O518" s="1">
        <v>2.8516135999999999</v>
      </c>
      <c r="P518" s="1">
        <v>12.297519959999999</v>
      </c>
      <c r="Q518" s="1">
        <v>9.0524720000000003E-2</v>
      </c>
      <c r="R518" s="1">
        <v>1.6399538100000002</v>
      </c>
      <c r="S518" s="1">
        <v>8.0431977999999997</v>
      </c>
    </row>
    <row r="519" spans="1:19" x14ac:dyDescent="0.2">
      <c r="A519">
        <v>2560</v>
      </c>
      <c r="E519" s="1">
        <v>0.63326967000000001</v>
      </c>
      <c r="F519" s="1">
        <v>2.8218915999999998</v>
      </c>
      <c r="G519" s="1">
        <v>18.603551779999997</v>
      </c>
      <c r="H519" s="6">
        <v>-2.1229999999999999E-2</v>
      </c>
      <c r="I519" s="1">
        <v>3.1844999999999996E-4</v>
      </c>
      <c r="M519" s="1">
        <v>17.823264360000003</v>
      </c>
      <c r="N519" s="1">
        <v>4.3648879999999994E-2</v>
      </c>
      <c r="O519" s="1">
        <v>4.1997185999999997</v>
      </c>
      <c r="P519" s="1">
        <v>12.035923899999998</v>
      </c>
      <c r="Q519" s="1">
        <v>3.8511432299999995</v>
      </c>
      <c r="R519" s="1">
        <v>7.7158736599999997</v>
      </c>
      <c r="S519" s="1">
        <v>8.9475957999999984</v>
      </c>
    </row>
    <row r="520" spans="1:19" x14ac:dyDescent="0.2">
      <c r="A520">
        <v>2565</v>
      </c>
      <c r="E520" s="1">
        <v>1.8867737900000001</v>
      </c>
      <c r="F520" s="1">
        <v>3.3248302999999999</v>
      </c>
      <c r="G520" s="1">
        <v>18.855721720000002</v>
      </c>
      <c r="H520" s="6">
        <v>-2.1229999999999999E-2</v>
      </c>
      <c r="I520" s="1">
        <v>0</v>
      </c>
      <c r="M520" s="1">
        <v>17.865023770000001</v>
      </c>
      <c r="N520" s="1">
        <v>7.0016539999999988E-2</v>
      </c>
      <c r="O520" s="1">
        <v>6.6303412999999995</v>
      </c>
      <c r="P520" s="1">
        <v>17.340706459999996</v>
      </c>
      <c r="Q520" s="1">
        <v>4.57075531</v>
      </c>
      <c r="R520" s="1">
        <v>5.4259209399999992</v>
      </c>
      <c r="S520" s="1">
        <v>10.248357899999998</v>
      </c>
    </row>
    <row r="521" spans="1:19" x14ac:dyDescent="0.2">
      <c r="A521">
        <v>2570</v>
      </c>
      <c r="E521" s="1">
        <v>2.5357324299999995</v>
      </c>
      <c r="F521" s="1">
        <v>2.8700836999999999</v>
      </c>
      <c r="G521" s="1">
        <v>18.48179773</v>
      </c>
      <c r="H521" s="6">
        <v>-2.1229999999999999E-2</v>
      </c>
      <c r="I521" s="1">
        <v>0</v>
      </c>
      <c r="M521" s="1">
        <v>16.77229444</v>
      </c>
      <c r="N521" s="1">
        <v>0.18988111999999999</v>
      </c>
      <c r="O521" s="1">
        <v>7.6763433999999986</v>
      </c>
      <c r="P521" s="1">
        <v>17.780889280000004</v>
      </c>
      <c r="Q521" s="1">
        <v>4.0780494699999998</v>
      </c>
      <c r="R521" s="1">
        <v>4.7026573000000003</v>
      </c>
      <c r="S521" s="1">
        <v>9.7590063999999987</v>
      </c>
    </row>
    <row r="522" spans="1:19" x14ac:dyDescent="0.2">
      <c r="A522">
        <v>2575</v>
      </c>
      <c r="E522" s="1">
        <v>2.43293677</v>
      </c>
      <c r="F522" s="1">
        <v>1.8862855000000001</v>
      </c>
      <c r="G522" s="1">
        <v>18.85364118</v>
      </c>
      <c r="H522" s="6">
        <v>-2.1229999999999999E-2</v>
      </c>
      <c r="I522" s="1">
        <v>0</v>
      </c>
      <c r="M522" s="1">
        <v>14.954157239999997</v>
      </c>
      <c r="N522" s="1">
        <v>0.82620790999999993</v>
      </c>
      <c r="O522" s="1">
        <v>6.6583648999999996</v>
      </c>
      <c r="P522" s="1">
        <v>18.541857399999998</v>
      </c>
      <c r="Q522" s="1">
        <v>5.3492169499999997</v>
      </c>
      <c r="R522" s="1">
        <v>4.2152801899999996</v>
      </c>
      <c r="S522" s="1">
        <v>10.8517145</v>
      </c>
    </row>
    <row r="523" spans="1:19" x14ac:dyDescent="0.2">
      <c r="A523">
        <v>2580</v>
      </c>
      <c r="E523" s="1">
        <v>2.3895001900000001</v>
      </c>
      <c r="F523" s="1">
        <v>1.4270805999999998</v>
      </c>
      <c r="G523" s="1">
        <v>18.933657050000001</v>
      </c>
      <c r="H523" s="6">
        <v>-2.1229999999999999E-2</v>
      </c>
      <c r="I523" s="1">
        <v>0</v>
      </c>
      <c r="M523" s="1">
        <v>16.37911484</v>
      </c>
      <c r="N523" s="1">
        <v>1.88630673</v>
      </c>
      <c r="O523" s="1">
        <v>4.9189910000000001</v>
      </c>
      <c r="P523" s="1">
        <v>15.843099799999999</v>
      </c>
      <c r="Q523" s="1">
        <v>1.64833966</v>
      </c>
      <c r="R523" s="1">
        <v>6.4724113299999999</v>
      </c>
      <c r="S523" s="1">
        <v>10.949797099999998</v>
      </c>
    </row>
    <row r="524" spans="1:19" x14ac:dyDescent="0.2">
      <c r="A524">
        <v>2585</v>
      </c>
      <c r="E524" s="1">
        <v>2.5749230099999996</v>
      </c>
      <c r="F524" s="1">
        <v>1.5485161999999999</v>
      </c>
      <c r="G524" s="1">
        <v>18.907034629999995</v>
      </c>
      <c r="H524" s="6">
        <v>-2.1229999999999999E-2</v>
      </c>
      <c r="I524" s="1">
        <v>0</v>
      </c>
      <c r="M524" s="1">
        <v>15.350818559999999</v>
      </c>
      <c r="N524" s="1">
        <v>1.9289365699999999</v>
      </c>
      <c r="O524" s="1">
        <v>10.269587899999999</v>
      </c>
      <c r="P524" s="1">
        <v>12.174916710000002</v>
      </c>
      <c r="Q524" s="1">
        <v>0.27465250999999996</v>
      </c>
      <c r="R524" s="1">
        <v>9.5666838299999988</v>
      </c>
      <c r="S524" s="1">
        <v>10.2706494</v>
      </c>
    </row>
    <row r="525" spans="1:19" x14ac:dyDescent="0.2">
      <c r="A525">
        <v>2590</v>
      </c>
      <c r="E525" s="1">
        <v>2.5085580299999997</v>
      </c>
      <c r="F525" s="1">
        <v>1.5449071000000001</v>
      </c>
      <c r="G525" s="1">
        <v>18.384394489999998</v>
      </c>
      <c r="H525" s="6">
        <v>-2.1229999999999999E-2</v>
      </c>
      <c r="I525" s="1">
        <v>6.3689999999999992E-4</v>
      </c>
      <c r="M525" s="1">
        <v>14.28203667</v>
      </c>
      <c r="N525" s="1">
        <v>1.5049097800000002</v>
      </c>
      <c r="O525" s="1">
        <v>10.010157299999999</v>
      </c>
      <c r="P525" s="1">
        <v>6.7366611399999998</v>
      </c>
      <c r="Q525" s="1">
        <v>4.6960760000000004E-2</v>
      </c>
      <c r="R525" s="1">
        <v>7.8390925799999991</v>
      </c>
      <c r="S525" s="1">
        <v>9.1293246000000003</v>
      </c>
    </row>
    <row r="526" spans="1:19" x14ac:dyDescent="0.2">
      <c r="A526">
        <v>2595</v>
      </c>
      <c r="E526" s="1">
        <v>1.9645180499999999</v>
      </c>
      <c r="F526" s="1">
        <v>2.6359167999999999</v>
      </c>
      <c r="G526" s="1">
        <v>19.306286010000001</v>
      </c>
      <c r="H526" s="6">
        <v>-2.1229999999999999E-2</v>
      </c>
      <c r="I526" s="1">
        <v>0</v>
      </c>
      <c r="M526" s="1">
        <v>14.33891184</v>
      </c>
      <c r="N526" s="1">
        <v>1.8300472300000004</v>
      </c>
      <c r="O526" s="1">
        <v>12.871536699999998</v>
      </c>
      <c r="P526" s="1">
        <v>4.3303043299999997</v>
      </c>
      <c r="Q526" s="1">
        <v>3.6303299999999998E-3</v>
      </c>
      <c r="R526" s="1">
        <v>1.7160633599999997</v>
      </c>
      <c r="S526" s="1">
        <v>8.1141059999999978</v>
      </c>
    </row>
    <row r="527" spans="1:19" x14ac:dyDescent="0.2">
      <c r="A527">
        <v>2600</v>
      </c>
      <c r="E527" s="1">
        <v>1.7646375999999999</v>
      </c>
      <c r="F527" s="1">
        <v>1.9140968</v>
      </c>
      <c r="G527" s="1">
        <v>18.77254258</v>
      </c>
      <c r="H527" s="6">
        <v>-2.1229999999999999E-2</v>
      </c>
      <c r="I527" s="1">
        <v>1.29503E-3</v>
      </c>
      <c r="M527" s="1">
        <v>13.033181920000001</v>
      </c>
      <c r="N527" s="1">
        <v>1.6627123699999999</v>
      </c>
      <c r="O527" s="1">
        <v>12.704881200000003</v>
      </c>
      <c r="P527" s="1">
        <v>6.0589995399999994</v>
      </c>
      <c r="Q527" s="1">
        <v>0</v>
      </c>
      <c r="R527" s="1">
        <v>0.59208347000000006</v>
      </c>
      <c r="S527" s="1">
        <v>7.2243567000000013</v>
      </c>
    </row>
    <row r="528" spans="1:19" x14ac:dyDescent="0.2">
      <c r="A528">
        <v>2605</v>
      </c>
      <c r="E528" s="1">
        <v>1.4780113699999999</v>
      </c>
      <c r="F528" s="1">
        <v>1.6773823000000001</v>
      </c>
      <c r="G528" s="1">
        <v>18.990192539999999</v>
      </c>
      <c r="H528" s="6">
        <v>-2.1229999999999999E-2</v>
      </c>
      <c r="I528" s="1">
        <v>0</v>
      </c>
      <c r="M528" s="1">
        <v>12.078808499999999</v>
      </c>
      <c r="N528" s="1">
        <v>0.23781845999999995</v>
      </c>
      <c r="O528" s="1">
        <v>9.6976516999999998</v>
      </c>
      <c r="P528" s="1">
        <v>8.400095330000001</v>
      </c>
      <c r="Q528" s="1">
        <v>8.5981500000000006E-3</v>
      </c>
      <c r="R528" s="1">
        <v>4.8534115300000007</v>
      </c>
      <c r="S528" s="1">
        <v>9.2106354999999986</v>
      </c>
    </row>
    <row r="529" spans="1:19" x14ac:dyDescent="0.2">
      <c r="A529">
        <v>2610</v>
      </c>
      <c r="E529" s="1">
        <v>1.4348295500000001</v>
      </c>
      <c r="F529" s="1">
        <v>1.4565902999999998</v>
      </c>
      <c r="G529" s="1">
        <v>18.708682739999997</v>
      </c>
      <c r="H529" s="6">
        <v>-2.1229999999999999E-2</v>
      </c>
      <c r="I529" s="1">
        <v>3.1844999999999996E-4</v>
      </c>
      <c r="M529" s="1">
        <v>11.282662270000001</v>
      </c>
      <c r="N529" s="1">
        <v>8.0886299999999994E-3</v>
      </c>
      <c r="O529" s="1">
        <v>9.0866523000000008</v>
      </c>
      <c r="P529" s="1">
        <v>8.0379115299999988</v>
      </c>
      <c r="Q529" s="1">
        <v>0.18877716</v>
      </c>
      <c r="R529" s="1">
        <v>5.2886265299999993</v>
      </c>
      <c r="S529" s="1">
        <v>10.0887083</v>
      </c>
    </row>
    <row r="530" spans="1:19" x14ac:dyDescent="0.2">
      <c r="A530">
        <v>2615</v>
      </c>
      <c r="E530" s="1">
        <v>1.8362463900000001</v>
      </c>
      <c r="F530" s="1">
        <v>2.9584004999999998</v>
      </c>
      <c r="G530" s="1">
        <v>19.072076649999996</v>
      </c>
      <c r="H530" s="6">
        <v>-2.1229999999999999E-2</v>
      </c>
      <c r="I530" s="1">
        <v>6.3689999999999992E-4</v>
      </c>
      <c r="M530" s="1">
        <v>10.777706719999999</v>
      </c>
      <c r="N530" s="1">
        <v>5.6471799999999999E-3</v>
      </c>
      <c r="O530" s="1">
        <v>9.440980999999999</v>
      </c>
      <c r="P530" s="1">
        <v>1.7470591599999998</v>
      </c>
      <c r="Q530" s="1">
        <v>4.7630991100000006</v>
      </c>
      <c r="R530" s="1">
        <v>3.9860174200000009</v>
      </c>
      <c r="S530" s="1">
        <v>9.4014931999999991</v>
      </c>
    </row>
    <row r="531" spans="1:19" x14ac:dyDescent="0.2">
      <c r="A531">
        <v>2620</v>
      </c>
      <c r="E531" s="1">
        <v>2.2511867400000001</v>
      </c>
      <c r="F531" s="1">
        <v>2.0028382000000002</v>
      </c>
      <c r="G531" s="1">
        <v>19.373861099999999</v>
      </c>
      <c r="H531" s="6">
        <v>-2.1229999999999999E-2</v>
      </c>
      <c r="I531" s="1">
        <v>0</v>
      </c>
      <c r="M531" s="1">
        <v>10.424588129999998</v>
      </c>
      <c r="N531" s="1">
        <v>1.4861E-3</v>
      </c>
      <c r="O531" s="1">
        <v>4.8451105999999999</v>
      </c>
      <c r="P531" s="1">
        <v>8.1723823499999995</v>
      </c>
      <c r="Q531" s="1">
        <v>2.6124364200000003</v>
      </c>
      <c r="R531" s="1">
        <v>3.0381828400000002</v>
      </c>
      <c r="S531" s="1">
        <v>8.5285155999999986</v>
      </c>
    </row>
    <row r="532" spans="1:19" x14ac:dyDescent="0.2">
      <c r="A532">
        <v>2625</v>
      </c>
      <c r="E532" s="1">
        <v>2.2725228900000003</v>
      </c>
      <c r="F532" s="1">
        <v>2.3972916</v>
      </c>
      <c r="G532" s="1">
        <v>19.499096869999995</v>
      </c>
      <c r="H532" s="6">
        <v>-2.1229999999999999E-2</v>
      </c>
      <c r="I532" s="1">
        <v>9.5534999999999999E-4</v>
      </c>
      <c r="M532" s="1">
        <v>15.215795760000002</v>
      </c>
      <c r="N532" s="1">
        <v>6.5600699999999994E-3</v>
      </c>
      <c r="O532" s="1">
        <v>6.1203967000000006</v>
      </c>
      <c r="P532" s="1">
        <v>6.717999970000001</v>
      </c>
      <c r="Q532" s="1">
        <v>0.44557523999999998</v>
      </c>
      <c r="R532" s="1">
        <v>2.4229586699999999</v>
      </c>
      <c r="S532" s="1">
        <v>10.208020899999998</v>
      </c>
    </row>
    <row r="533" spans="1:19" x14ac:dyDescent="0.2">
      <c r="A533">
        <v>2630</v>
      </c>
      <c r="E533" s="1">
        <v>2.26872272</v>
      </c>
      <c r="F533" s="1">
        <v>2.2614196</v>
      </c>
      <c r="G533" s="1">
        <v>18.410528620000001</v>
      </c>
      <c r="H533" s="6">
        <v>-2.1229999999999999E-2</v>
      </c>
      <c r="I533" s="1">
        <v>0</v>
      </c>
      <c r="M533" s="1">
        <v>15.165692959999998</v>
      </c>
      <c r="N533" s="1">
        <v>3.0295209999999996E-2</v>
      </c>
      <c r="O533" s="1">
        <v>9.124866299999999</v>
      </c>
      <c r="P533" s="1">
        <v>5.5371236799999997</v>
      </c>
      <c r="Q533" s="1">
        <v>0.85412535999999994</v>
      </c>
      <c r="R533" s="1">
        <v>2.0008425799999996</v>
      </c>
      <c r="S533" s="1">
        <v>10.387839</v>
      </c>
    </row>
    <row r="534" spans="1:19" x14ac:dyDescent="0.2">
      <c r="A534">
        <v>2635</v>
      </c>
      <c r="E534" s="1">
        <v>2.1475418799999995</v>
      </c>
      <c r="F534" s="1">
        <v>2.5104475000000002</v>
      </c>
      <c r="G534" s="1">
        <v>18.614676299999999</v>
      </c>
      <c r="H534" s="6">
        <v>-2.1229999999999999E-2</v>
      </c>
      <c r="I534" s="1">
        <v>3.1844999999999996E-4</v>
      </c>
      <c r="M534" s="1">
        <v>15.421832909999997</v>
      </c>
      <c r="N534" s="1">
        <v>0.25159672999999999</v>
      </c>
      <c r="O534" s="1">
        <v>11.241709600000002</v>
      </c>
      <c r="P534" s="1">
        <v>4.6135974499999994</v>
      </c>
      <c r="Q534" s="1">
        <v>0.79491489000000004</v>
      </c>
      <c r="R534" s="1">
        <v>1.1938690500000002</v>
      </c>
      <c r="S534" s="1">
        <v>9.4131696999999992</v>
      </c>
    </row>
    <row r="535" spans="1:19" x14ac:dyDescent="0.2">
      <c r="A535">
        <v>2640</v>
      </c>
      <c r="E535" s="1">
        <v>2.1095401799999998</v>
      </c>
      <c r="F535" s="1">
        <v>2.2713976999999996</v>
      </c>
      <c r="G535" s="1">
        <v>18.269540189999997</v>
      </c>
      <c r="H535" s="6">
        <v>-2.1229999999999999E-2</v>
      </c>
      <c r="I535" s="1">
        <v>1.6134799999999998E-3</v>
      </c>
      <c r="M535" s="1">
        <v>15.376039800000001</v>
      </c>
      <c r="N535" s="1">
        <v>0.50242918000000003</v>
      </c>
      <c r="O535" s="1">
        <v>16.660879399999999</v>
      </c>
      <c r="P535" s="1">
        <v>3.4219787799999999</v>
      </c>
      <c r="Q535" s="1">
        <v>1.54134046</v>
      </c>
      <c r="R535" s="1">
        <v>0.87741466999999995</v>
      </c>
      <c r="S535" s="1">
        <v>9.8347974999999987</v>
      </c>
    </row>
    <row r="536" spans="1:19" x14ac:dyDescent="0.2">
      <c r="A536">
        <v>2645</v>
      </c>
      <c r="E536" s="1">
        <v>2.09610159</v>
      </c>
      <c r="F536" s="1">
        <v>3.0662489000000002</v>
      </c>
      <c r="G536" s="1">
        <v>19.185423619999998</v>
      </c>
      <c r="H536" s="6">
        <v>-2.1229999999999999E-2</v>
      </c>
      <c r="I536" s="1">
        <v>0</v>
      </c>
      <c r="M536" s="1">
        <v>14.073133469999998</v>
      </c>
      <c r="N536" s="1">
        <v>1.2649470899999999</v>
      </c>
      <c r="O536" s="1">
        <v>13.973586000000001</v>
      </c>
      <c r="P536" s="1">
        <v>14.375639739999997</v>
      </c>
      <c r="Q536" s="1">
        <v>1.5615938799999998</v>
      </c>
      <c r="R536" s="1">
        <v>0.20559131999999997</v>
      </c>
      <c r="S536" s="1">
        <v>10.3950572</v>
      </c>
    </row>
    <row r="537" spans="1:19" x14ac:dyDescent="0.2">
      <c r="A537">
        <v>2650</v>
      </c>
      <c r="E537" s="1">
        <v>1.3528392899999999</v>
      </c>
      <c r="F537" s="1">
        <v>2.7877112999999998</v>
      </c>
      <c r="G537" s="1">
        <v>19.155722849999997</v>
      </c>
      <c r="H537" s="6">
        <v>-2.1229999999999999E-2</v>
      </c>
      <c r="I537" s="1">
        <v>0</v>
      </c>
      <c r="M537" s="1">
        <v>13.75404657</v>
      </c>
      <c r="N537" s="1">
        <v>1.5593435</v>
      </c>
      <c r="O537" s="1">
        <v>13.848329000000001</v>
      </c>
      <c r="P537" s="1">
        <v>18.193175879999998</v>
      </c>
      <c r="Q537" s="1">
        <v>0.8268448100000001</v>
      </c>
      <c r="R537" s="1">
        <v>0</v>
      </c>
      <c r="S537" s="1">
        <v>9.0713666999999987</v>
      </c>
    </row>
    <row r="538" spans="1:19" x14ac:dyDescent="0.2">
      <c r="A538">
        <v>2655</v>
      </c>
      <c r="E538" s="1">
        <v>0.93630669000000011</v>
      </c>
      <c r="F538" s="1">
        <v>1.9988044999999997</v>
      </c>
      <c r="G538" s="1">
        <v>19.190518820000001</v>
      </c>
      <c r="H538" s="6">
        <v>-2.1229999999999999E-2</v>
      </c>
      <c r="I538" s="1">
        <v>9.5534999999999999E-4</v>
      </c>
      <c r="M538" s="1">
        <v>14.313393379999999</v>
      </c>
      <c r="N538" s="1">
        <v>1.6304639999999995</v>
      </c>
      <c r="O538" s="1">
        <v>13.159627799999999</v>
      </c>
      <c r="P538" s="1">
        <v>18.680213309999996</v>
      </c>
      <c r="Q538" s="1">
        <v>0.31450122000000003</v>
      </c>
      <c r="R538" s="1">
        <v>6.659851E-2</v>
      </c>
      <c r="S538" s="1">
        <v>7.4035379000000008</v>
      </c>
    </row>
    <row r="539" spans="1:19" x14ac:dyDescent="0.2">
      <c r="A539">
        <v>2660</v>
      </c>
      <c r="E539" s="1">
        <v>1.5670924499999999</v>
      </c>
      <c r="F539" s="1">
        <v>2.6202066000000004</v>
      </c>
      <c r="G539" s="1">
        <v>17.747239729999997</v>
      </c>
      <c r="H539" s="6">
        <v>-2.1229999999999999E-2</v>
      </c>
      <c r="I539" s="1">
        <v>3.1844999999999996E-4</v>
      </c>
      <c r="M539" s="1">
        <v>14.899978279999999</v>
      </c>
      <c r="N539" s="1">
        <v>2.0744469899999998</v>
      </c>
      <c r="O539" s="1">
        <v>15.062897299999999</v>
      </c>
      <c r="P539" s="1">
        <v>19.058277150000002</v>
      </c>
      <c r="Q539" s="1">
        <v>0.32866162999999993</v>
      </c>
      <c r="R539" s="1">
        <v>1.6899079999999997E-2</v>
      </c>
      <c r="S539" s="1">
        <v>6.844339699999999</v>
      </c>
    </row>
    <row r="540" spans="1:19" x14ac:dyDescent="0.2">
      <c r="A540">
        <v>2665</v>
      </c>
      <c r="E540" s="1">
        <v>2.3735989200000001</v>
      </c>
      <c r="F540" s="1">
        <v>2.9876978999999997</v>
      </c>
      <c r="G540" s="1">
        <v>18.739508700000002</v>
      </c>
      <c r="H540" s="6">
        <v>-2.1229999999999999E-2</v>
      </c>
      <c r="I540" s="1">
        <v>0</v>
      </c>
      <c r="M540" s="1">
        <v>13.98279982</v>
      </c>
      <c r="N540" s="1">
        <v>2.10754456</v>
      </c>
      <c r="O540" s="1">
        <v>13.0963624</v>
      </c>
      <c r="P540" s="1">
        <v>18.296353679999999</v>
      </c>
      <c r="Q540" s="1">
        <v>0.57314631000000005</v>
      </c>
      <c r="R540" s="1">
        <v>5.3110241799999987</v>
      </c>
      <c r="S540" s="1">
        <v>8.050840599999999</v>
      </c>
    </row>
    <row r="541" spans="1:19" x14ac:dyDescent="0.2">
      <c r="A541">
        <v>2670</v>
      </c>
      <c r="E541" s="1">
        <v>2.3758280699999998</v>
      </c>
      <c r="F541" s="1">
        <v>2.4800886000000002</v>
      </c>
      <c r="G541" s="1">
        <v>17.668476430000002</v>
      </c>
      <c r="H541" s="6">
        <v>-2.1229999999999999E-2</v>
      </c>
      <c r="I541" s="1">
        <v>0</v>
      </c>
      <c r="M541" s="1">
        <v>13.64180356</v>
      </c>
      <c r="N541" s="1">
        <v>1.7150018599999997</v>
      </c>
      <c r="O541" s="1">
        <v>16.945149100000002</v>
      </c>
      <c r="P541" s="1">
        <v>17.816385839999999</v>
      </c>
      <c r="Q541" s="1">
        <v>1.9266437299999999</v>
      </c>
      <c r="R541" s="1">
        <v>6.9261388899999998</v>
      </c>
      <c r="S541" s="1">
        <v>10.1634379</v>
      </c>
    </row>
    <row r="542" spans="1:19" x14ac:dyDescent="0.2">
      <c r="A542">
        <v>2675</v>
      </c>
      <c r="E542" s="1">
        <v>2.2516325699999999</v>
      </c>
      <c r="F542" s="1">
        <v>3.7071826000000003</v>
      </c>
      <c r="G542" s="1">
        <v>17.215661759999996</v>
      </c>
      <c r="H542" s="6">
        <v>-2.1229999999999999E-2</v>
      </c>
      <c r="I542" s="1">
        <v>6.3689999999999992E-4</v>
      </c>
      <c r="M542" s="1">
        <v>15.438392309999998</v>
      </c>
      <c r="N542" s="1">
        <v>1.2749039599999998</v>
      </c>
      <c r="O542" s="1">
        <v>18.420209499999999</v>
      </c>
      <c r="P542" s="1">
        <v>17.889735490000003</v>
      </c>
      <c r="Q542" s="1">
        <v>5.144963119999999</v>
      </c>
      <c r="R542" s="1">
        <v>5.51001297</v>
      </c>
      <c r="S542" s="1">
        <v>9.9267233999999984</v>
      </c>
    </row>
    <row r="543" spans="1:19" x14ac:dyDescent="0.2">
      <c r="A543">
        <v>2680</v>
      </c>
      <c r="E543" s="1">
        <v>1.7700512500000003</v>
      </c>
      <c r="F543" s="1">
        <v>2.2932645999999997</v>
      </c>
      <c r="G543" s="1">
        <v>19.410801299999996</v>
      </c>
      <c r="H543" s="6">
        <v>-2.1229999999999999E-2</v>
      </c>
      <c r="I543" s="1">
        <v>3.1844999999999996E-4</v>
      </c>
      <c r="M543" s="1">
        <v>15.739370019999999</v>
      </c>
      <c r="N543" s="1">
        <v>0.71562084000000015</v>
      </c>
      <c r="O543" s="1">
        <v>16.099133599999998</v>
      </c>
      <c r="P543" s="1">
        <v>17.427176249999999</v>
      </c>
      <c r="Q543" s="1">
        <v>2.6274460299999998</v>
      </c>
      <c r="R543" s="1">
        <v>0.51608007</v>
      </c>
      <c r="S543" s="1">
        <v>8.7917675999999982</v>
      </c>
    </row>
    <row r="544" spans="1:19" x14ac:dyDescent="0.2">
      <c r="A544">
        <v>2685</v>
      </c>
      <c r="E544" s="1">
        <v>1.3582741700000001</v>
      </c>
      <c r="F544" s="1">
        <v>2.7904711999999998</v>
      </c>
      <c r="G544" s="1">
        <v>18.72462647</v>
      </c>
      <c r="H544" s="6">
        <v>-2.1229999999999999E-2</v>
      </c>
      <c r="I544" s="1">
        <v>2.2503799999999997E-3</v>
      </c>
      <c r="M544" s="1">
        <v>14.733811069999998</v>
      </c>
      <c r="N544" s="1">
        <v>0.28643515999999997</v>
      </c>
      <c r="O544" s="1">
        <v>16.409303899999998</v>
      </c>
      <c r="P544" s="1">
        <v>17.202987450000002</v>
      </c>
      <c r="Q544" s="1">
        <v>2.9860631900000003</v>
      </c>
      <c r="R544" s="1">
        <v>2.9258336799999998</v>
      </c>
      <c r="S544" s="1">
        <v>8.9320978999999987</v>
      </c>
    </row>
    <row r="545" spans="1:19" x14ac:dyDescent="0.2">
      <c r="A545">
        <v>2690</v>
      </c>
      <c r="E545" s="1">
        <v>1.0594831499999999</v>
      </c>
      <c r="F545" s="1">
        <v>2.0777801</v>
      </c>
      <c r="G545" s="1">
        <v>19.386599100000002</v>
      </c>
      <c r="H545" s="6">
        <v>-2.1229999999999999E-2</v>
      </c>
      <c r="I545" s="1">
        <v>0</v>
      </c>
      <c r="M545" s="1">
        <v>12.992271710000001</v>
      </c>
      <c r="N545" s="1">
        <v>0.17597547000000002</v>
      </c>
      <c r="O545" s="1">
        <v>16.608865900000001</v>
      </c>
      <c r="P545" s="1">
        <v>16.244580330000002</v>
      </c>
      <c r="Q545" s="1">
        <v>3.0039176200000002</v>
      </c>
      <c r="R545" s="1">
        <v>6.2382656599999988</v>
      </c>
      <c r="S545" s="1">
        <v>9.8195118999999984</v>
      </c>
    </row>
    <row r="546" spans="1:19" x14ac:dyDescent="0.2">
      <c r="A546">
        <v>2695</v>
      </c>
      <c r="E546" s="1">
        <v>1.08013994</v>
      </c>
      <c r="F546" s="1">
        <v>5.1773600999999996</v>
      </c>
      <c r="G546" s="1">
        <v>19.155510549999999</v>
      </c>
      <c r="H546" s="6">
        <v>-2.1229999999999999E-2</v>
      </c>
      <c r="I546" s="1">
        <v>3.1844999999999996E-4</v>
      </c>
      <c r="M546" s="1">
        <v>9.721853900000001</v>
      </c>
      <c r="N546" s="1">
        <v>0.21045298999999998</v>
      </c>
      <c r="O546" s="1">
        <v>5.480099899999999</v>
      </c>
      <c r="P546" s="1">
        <v>15.88105904</v>
      </c>
      <c r="Q546" s="1">
        <v>2.0949127099999996</v>
      </c>
      <c r="R546" s="1">
        <v>9.139387619999999</v>
      </c>
      <c r="S546" s="1">
        <v>9.4212370999999973</v>
      </c>
    </row>
    <row r="547" spans="1:19" x14ac:dyDescent="0.2">
      <c r="A547">
        <v>2700</v>
      </c>
      <c r="E547" s="1">
        <v>1.7266359000000002</v>
      </c>
      <c r="F547" s="1">
        <v>6.8589883999999994</v>
      </c>
      <c r="G547" s="1">
        <v>16.780892590000001</v>
      </c>
      <c r="H547" s="6">
        <v>-2.1229999999999999E-2</v>
      </c>
      <c r="I547" s="1">
        <v>0</v>
      </c>
      <c r="M547" s="1">
        <v>11.93461434</v>
      </c>
      <c r="N547" s="1">
        <v>0.33311992999999995</v>
      </c>
      <c r="O547" s="1">
        <v>7.5387730000000008</v>
      </c>
      <c r="P547" s="1">
        <v>17.412060489999995</v>
      </c>
      <c r="Q547" s="1">
        <v>1.55367509</v>
      </c>
      <c r="R547" s="1">
        <v>7.1813871799999998</v>
      </c>
      <c r="S547" s="1">
        <v>8.5208727999999994</v>
      </c>
    </row>
    <row r="548" spans="1:19" x14ac:dyDescent="0.2">
      <c r="A548">
        <v>2705</v>
      </c>
      <c r="E548" s="1">
        <v>2.1907873899999997</v>
      </c>
      <c r="F548" s="1">
        <v>5.7382566999999991</v>
      </c>
      <c r="G548" s="1">
        <v>15.846432909999999</v>
      </c>
      <c r="H548" s="6">
        <v>-2.1229999999999999E-2</v>
      </c>
      <c r="I548" s="1">
        <v>1.9319299999999997E-3</v>
      </c>
      <c r="M548" s="1">
        <v>13.812365379999997</v>
      </c>
      <c r="N548" s="1">
        <v>0.12544806999999997</v>
      </c>
      <c r="O548" s="1">
        <v>10.9476741</v>
      </c>
      <c r="P548" s="1">
        <v>16.798046429999999</v>
      </c>
      <c r="Q548" s="1">
        <v>1.0864452499999999</v>
      </c>
      <c r="R548" s="1">
        <v>7.1408166499999997</v>
      </c>
      <c r="S548" s="1">
        <v>9.2254964999999984</v>
      </c>
    </row>
    <row r="549" spans="1:19" x14ac:dyDescent="0.2">
      <c r="A549">
        <v>2710</v>
      </c>
      <c r="E549" s="1">
        <v>2.0275923800000002</v>
      </c>
      <c r="F549" s="1">
        <v>5.2196078000000004</v>
      </c>
      <c r="G549" s="1">
        <v>16.101978419999998</v>
      </c>
      <c r="H549" s="6">
        <v>-2.1229999999999999E-2</v>
      </c>
      <c r="I549" s="1">
        <v>0</v>
      </c>
      <c r="M549" s="1">
        <v>15.574519069999999</v>
      </c>
      <c r="N549" s="1">
        <v>0.21890252999999998</v>
      </c>
      <c r="O549" s="1">
        <v>11.025800499999999</v>
      </c>
      <c r="P549" s="1">
        <v>15.608954130000001</v>
      </c>
      <c r="Q549" s="1">
        <v>0.47852420000000001</v>
      </c>
      <c r="R549" s="1">
        <v>6.3873002599999991</v>
      </c>
      <c r="S549" s="1">
        <v>10.040516199999999</v>
      </c>
    </row>
    <row r="550" spans="1:19" x14ac:dyDescent="0.2">
      <c r="A550">
        <v>2715</v>
      </c>
      <c r="E550" s="1">
        <v>0.98564521000000005</v>
      </c>
      <c r="F550" s="1">
        <v>4.1073680999999995</v>
      </c>
      <c r="G550" s="1">
        <v>15.83278202</v>
      </c>
      <c r="H550" s="6">
        <v>-2.1229999999999999E-2</v>
      </c>
      <c r="I550" s="1">
        <v>3.1844999999999996E-4</v>
      </c>
      <c r="M550" s="1">
        <v>15.659120620000001</v>
      </c>
      <c r="N550" s="1">
        <v>0.32118866999999995</v>
      </c>
      <c r="O550" s="1">
        <v>8.9216951999999985</v>
      </c>
      <c r="P550" s="1">
        <v>12.680487930000002</v>
      </c>
      <c r="Q550" s="1">
        <v>1.3344965700000002</v>
      </c>
      <c r="R550" s="1">
        <v>7.7752327399999999</v>
      </c>
      <c r="S550" s="1">
        <v>9.8065615999999984</v>
      </c>
    </row>
    <row r="551" spans="1:19" x14ac:dyDescent="0.2">
      <c r="A551">
        <v>2720</v>
      </c>
      <c r="E551" s="1">
        <v>0.50349067999999997</v>
      </c>
      <c r="F551" s="1">
        <v>2.7794315999999997</v>
      </c>
      <c r="G551" s="1">
        <v>17.735733070000002</v>
      </c>
      <c r="H551" s="6">
        <v>-2.1229999999999999E-2</v>
      </c>
      <c r="I551" s="1">
        <v>0</v>
      </c>
      <c r="M551" s="1">
        <v>16.423612919999997</v>
      </c>
      <c r="N551" s="1">
        <v>0.53650333000000006</v>
      </c>
      <c r="O551" s="1">
        <v>5.9076721000000001</v>
      </c>
      <c r="P551" s="1">
        <v>13.240790089999999</v>
      </c>
      <c r="Q551" s="1">
        <v>0.98178135</v>
      </c>
      <c r="R551" s="1">
        <v>6.0820977799999998</v>
      </c>
      <c r="S551" s="1">
        <v>10.753631899999998</v>
      </c>
    </row>
    <row r="552" spans="1:19" x14ac:dyDescent="0.2">
      <c r="A552">
        <v>2725</v>
      </c>
      <c r="E552" s="1">
        <v>0.34314049000000002</v>
      </c>
      <c r="F552" s="1">
        <v>2.9025656</v>
      </c>
      <c r="G552" s="1">
        <v>17.990047240000003</v>
      </c>
      <c r="H552" s="6">
        <v>-2.1229999999999999E-2</v>
      </c>
      <c r="I552" s="1">
        <v>0</v>
      </c>
      <c r="M552" s="1">
        <v>16.504690290000003</v>
      </c>
      <c r="N552" s="1">
        <v>0.51128208999999991</v>
      </c>
      <c r="O552" s="1">
        <v>0.31993609999999995</v>
      </c>
      <c r="P552" s="1">
        <v>11.96790298</v>
      </c>
      <c r="Q552" s="1">
        <v>0.55962279999999986</v>
      </c>
      <c r="R552" s="1">
        <v>6.0345425799999992</v>
      </c>
      <c r="S552" s="1">
        <v>10.1978305</v>
      </c>
    </row>
    <row r="553" spans="1:19" x14ac:dyDescent="0.2">
      <c r="A553">
        <v>2730</v>
      </c>
      <c r="E553" s="1">
        <v>3.5666400000000003E-3</v>
      </c>
      <c r="F553" s="1">
        <v>2.1758627000000001</v>
      </c>
      <c r="G553" s="1">
        <v>18.605398790000002</v>
      </c>
      <c r="H553" s="6">
        <v>-2.1229999999999999E-2</v>
      </c>
      <c r="I553" s="1">
        <v>0</v>
      </c>
      <c r="M553" s="1">
        <v>15.733553000000001</v>
      </c>
      <c r="N553" s="1">
        <v>5.6429339999999995E-2</v>
      </c>
      <c r="O553" s="1">
        <v>1.7196299999999998E-2</v>
      </c>
      <c r="P553" s="1">
        <v>10.573580269999999</v>
      </c>
      <c r="Q553" s="1">
        <v>3.9020740000000012E-2</v>
      </c>
      <c r="R553" s="1">
        <v>7.5553748599999988</v>
      </c>
      <c r="S553" s="1">
        <v>9.7237645999999991</v>
      </c>
    </row>
    <row r="554" spans="1:19" x14ac:dyDescent="0.2">
      <c r="A554">
        <v>2735</v>
      </c>
      <c r="E554" s="1">
        <v>0</v>
      </c>
      <c r="F554" s="1">
        <v>3.9226670999999995</v>
      </c>
      <c r="G554" s="1">
        <v>18.690849540000002</v>
      </c>
      <c r="H554" s="6">
        <v>-2.1229999999999999E-2</v>
      </c>
      <c r="I554" s="1">
        <v>0</v>
      </c>
      <c r="M554" s="1">
        <v>15.275430829999999</v>
      </c>
      <c r="N554" s="1">
        <v>5.0739699999999997E-3</v>
      </c>
      <c r="O554" s="1">
        <v>3.3118799999999997E-2</v>
      </c>
      <c r="P554" s="1">
        <v>9.9030519499999983</v>
      </c>
      <c r="Q554" s="1">
        <v>4.0697909999999997E-2</v>
      </c>
      <c r="R554" s="1">
        <v>6.1523690799999997</v>
      </c>
      <c r="S554" s="1">
        <v>10.780593999999999</v>
      </c>
    </row>
    <row r="555" spans="1:19" x14ac:dyDescent="0.2">
      <c r="A555">
        <v>2740</v>
      </c>
      <c r="E555" s="1">
        <v>0</v>
      </c>
      <c r="F555" s="1">
        <v>4.9264214999999991</v>
      </c>
      <c r="G555" s="1">
        <v>18.62248894</v>
      </c>
      <c r="H555" s="6">
        <v>-2.1229999999999999E-2</v>
      </c>
      <c r="I555" s="1">
        <v>0</v>
      </c>
      <c r="M555" s="1">
        <v>16.679370729999999</v>
      </c>
      <c r="N555" s="1">
        <v>2.6962100000000001E-3</v>
      </c>
      <c r="O555" s="1">
        <v>0.31484089999999998</v>
      </c>
      <c r="P555" s="1">
        <v>6.8802608599999999</v>
      </c>
      <c r="Q555" s="1">
        <v>0.16969138999999997</v>
      </c>
      <c r="R555" s="1">
        <v>9.0976494399999996</v>
      </c>
      <c r="S555" s="1">
        <v>10.326271999999999</v>
      </c>
    </row>
    <row r="556" spans="1:19" x14ac:dyDescent="0.2">
      <c r="A556">
        <v>2745</v>
      </c>
      <c r="E556" s="1">
        <v>0</v>
      </c>
      <c r="F556" s="1">
        <v>3.7318094000000004</v>
      </c>
      <c r="G556" s="1">
        <v>18.325566160000001</v>
      </c>
      <c r="H556" s="6">
        <v>-2.1229999999999999E-2</v>
      </c>
      <c r="I556" s="1">
        <v>0</v>
      </c>
      <c r="M556" s="1">
        <v>14.709163039999998</v>
      </c>
      <c r="N556" s="1">
        <v>1.1973719999999998E-2</v>
      </c>
      <c r="O556" s="1">
        <v>0.46408779999999999</v>
      </c>
      <c r="P556" s="1">
        <v>6.9546932400000001</v>
      </c>
      <c r="Q556" s="1">
        <v>0.23817936999999997</v>
      </c>
      <c r="R556" s="1">
        <v>10.214177599999999</v>
      </c>
      <c r="S556" s="1">
        <v>9.3798386000000011</v>
      </c>
    </row>
    <row r="557" spans="1:19" x14ac:dyDescent="0.2">
      <c r="A557">
        <v>2750</v>
      </c>
      <c r="E557" s="1">
        <v>0</v>
      </c>
      <c r="F557" s="1">
        <v>4.0657572999999996</v>
      </c>
      <c r="G557" s="1">
        <v>17.889905329999998</v>
      </c>
      <c r="H557" s="6">
        <v>-2.1229999999999999E-2</v>
      </c>
      <c r="I557" s="1">
        <v>0</v>
      </c>
      <c r="M557" s="1">
        <v>14.121346800000001</v>
      </c>
      <c r="N557" s="1">
        <v>3.9339189999999996E-2</v>
      </c>
      <c r="O557" s="1">
        <v>0.14245329999999995</v>
      </c>
      <c r="P557" s="1">
        <v>6.2122376799999994</v>
      </c>
      <c r="Q557" s="1">
        <v>0.15996804999999997</v>
      </c>
      <c r="R557" s="1">
        <v>4.6152533899999995</v>
      </c>
      <c r="S557" s="1">
        <v>8.1359728999999987</v>
      </c>
    </row>
    <row r="558" spans="1:19" x14ac:dyDescent="0.2">
      <c r="A558">
        <v>2755</v>
      </c>
      <c r="E558" s="1">
        <v>0</v>
      </c>
      <c r="F558" s="1">
        <v>3.322495</v>
      </c>
      <c r="G558" s="1">
        <v>16.860611240000001</v>
      </c>
      <c r="H558" s="6">
        <v>-2.1229999999999999E-2</v>
      </c>
      <c r="I558" s="1">
        <v>1.2737999999999998E-3</v>
      </c>
      <c r="M558" s="1">
        <v>12.989872719999999</v>
      </c>
      <c r="N558" s="1">
        <v>0.18013655000000001</v>
      </c>
      <c r="O558" s="1">
        <v>0.14606239999999998</v>
      </c>
      <c r="P558" s="1">
        <v>6.1179764799999994</v>
      </c>
      <c r="Q558" s="1">
        <v>6.2501119999999993E-2</v>
      </c>
      <c r="R558" s="1">
        <v>0.97749288999999995</v>
      </c>
      <c r="S558" s="1">
        <v>7.2451620999999991</v>
      </c>
    </row>
    <row r="559" spans="1:19" x14ac:dyDescent="0.2">
      <c r="A559">
        <v>2760</v>
      </c>
      <c r="E559" s="1">
        <v>0</v>
      </c>
      <c r="F559" s="1">
        <v>4.9393718000000009</v>
      </c>
      <c r="G559" s="1">
        <v>15.95304997</v>
      </c>
      <c r="H559" s="6">
        <v>-2.1229999999999999E-2</v>
      </c>
      <c r="I559" s="1">
        <v>3.1844999999999996E-4</v>
      </c>
      <c r="M559" s="1">
        <v>14.71156203</v>
      </c>
      <c r="N559" s="1">
        <v>0.11281621999999998</v>
      </c>
      <c r="O559" s="1">
        <v>1.0589523999999999</v>
      </c>
      <c r="P559" s="1">
        <v>4.41917311</v>
      </c>
      <c r="Q559" s="1">
        <v>3.0401359999999999E-2</v>
      </c>
      <c r="R559" s="1">
        <v>4.7197262200000001</v>
      </c>
      <c r="S559" s="1">
        <v>7.2326363999999996</v>
      </c>
    </row>
    <row r="560" spans="1:19" x14ac:dyDescent="0.2">
      <c r="A560">
        <v>2765</v>
      </c>
      <c r="E560" s="1">
        <v>0</v>
      </c>
      <c r="F560" s="1">
        <v>5.0170735999999998</v>
      </c>
      <c r="G560" s="1">
        <v>15.229531570000001</v>
      </c>
      <c r="H560" s="6">
        <v>-2.1229999999999999E-2</v>
      </c>
      <c r="I560" s="1">
        <v>0</v>
      </c>
      <c r="M560" s="1">
        <v>13.87197922</v>
      </c>
      <c r="N560" s="1">
        <v>2.8426969999999996E-2</v>
      </c>
      <c r="O560" s="1">
        <v>0.11060829999999999</v>
      </c>
      <c r="P560" s="1">
        <v>4.17475212</v>
      </c>
      <c r="Q560" s="1">
        <v>2.2440109999999999E-2</v>
      </c>
      <c r="R560" s="1">
        <v>6.1749790300000003</v>
      </c>
      <c r="S560" s="1">
        <v>8.7758450999999997</v>
      </c>
    </row>
    <row r="561" spans="1:19" x14ac:dyDescent="0.2">
      <c r="A561">
        <v>2770</v>
      </c>
      <c r="E561" s="1">
        <v>9.5322699999999989E-3</v>
      </c>
      <c r="F561" s="1">
        <v>3.6326652999999993</v>
      </c>
      <c r="G561" s="1">
        <v>14.461048030000001</v>
      </c>
      <c r="H561" s="6">
        <v>-2.1229999999999999E-2</v>
      </c>
      <c r="I561" s="1">
        <v>0</v>
      </c>
      <c r="M561" s="1">
        <v>12.44918708</v>
      </c>
      <c r="N561" s="1">
        <v>2.6643650000000001E-2</v>
      </c>
      <c r="O561" s="1">
        <v>2.7599000000000002E-2</v>
      </c>
      <c r="P561" s="1">
        <v>3.63410894</v>
      </c>
      <c r="Q561" s="1">
        <v>0.12115961</v>
      </c>
      <c r="R561" s="1">
        <v>5.5237700099999998</v>
      </c>
      <c r="S561" s="1">
        <v>9.7260998999999977</v>
      </c>
    </row>
    <row r="562" spans="1:19" x14ac:dyDescent="0.2">
      <c r="A562">
        <v>2775</v>
      </c>
      <c r="E562" s="1">
        <v>7.6576610000000003E-2</v>
      </c>
      <c r="F562" s="1">
        <v>2.0661035999999999</v>
      </c>
      <c r="G562" s="1">
        <v>13.695345619999998</v>
      </c>
      <c r="H562" s="6">
        <v>-2.1229999999999999E-2</v>
      </c>
      <c r="I562" s="1">
        <v>0</v>
      </c>
      <c r="M562" s="1">
        <v>11.688516180000001</v>
      </c>
      <c r="N562" s="1">
        <v>3.562394E-2</v>
      </c>
      <c r="O562" s="1">
        <v>5.6259499999999997E-2</v>
      </c>
      <c r="P562" s="1">
        <v>3.1859224100000003</v>
      </c>
      <c r="Q562" s="1">
        <v>3.3103938999999998</v>
      </c>
      <c r="R562" s="1">
        <v>4.8927507200000004</v>
      </c>
      <c r="S562" s="1">
        <v>8.7800910999999999</v>
      </c>
    </row>
    <row r="563" spans="1:19" x14ac:dyDescent="0.2">
      <c r="A563">
        <v>2780</v>
      </c>
      <c r="E563" s="1">
        <v>9.9780999999999995E-2</v>
      </c>
      <c r="F563" s="1">
        <v>3.3587983000000001</v>
      </c>
      <c r="G563" s="1">
        <v>13.077849839999999</v>
      </c>
      <c r="H563" s="6">
        <v>-2.1229999999999999E-2</v>
      </c>
      <c r="I563" s="1">
        <v>0</v>
      </c>
      <c r="M563" s="1">
        <v>9.4116199099999989</v>
      </c>
      <c r="N563" s="1">
        <v>5.3435909999999996E-2</v>
      </c>
      <c r="O563" s="1">
        <v>0.16623089999999999</v>
      </c>
      <c r="P563" s="1">
        <v>2.5531834899999994</v>
      </c>
      <c r="Q563" s="1">
        <v>5.8165104799999998</v>
      </c>
      <c r="R563" s="1">
        <v>4.8123527099999999</v>
      </c>
      <c r="S563" s="1">
        <v>8.0189956000000002</v>
      </c>
    </row>
    <row r="564" spans="1:19" x14ac:dyDescent="0.2">
      <c r="A564">
        <v>2785</v>
      </c>
      <c r="E564" s="1">
        <v>0.12825042999999997</v>
      </c>
      <c r="F564" s="1">
        <v>6.0624387999999998</v>
      </c>
      <c r="G564" s="1">
        <v>12.263849179999999</v>
      </c>
      <c r="H564" s="6">
        <v>-2.1229999999999999E-2</v>
      </c>
      <c r="I564" s="1">
        <v>1.9319299999999997E-3</v>
      </c>
      <c r="M564" s="1">
        <v>8.6589527199999985</v>
      </c>
      <c r="N564" s="1">
        <v>6.3647539999999989E-2</v>
      </c>
      <c r="O564" s="1">
        <v>0.51779969999999997</v>
      </c>
      <c r="P564" s="1">
        <v>3.1448848200000001</v>
      </c>
      <c r="Q564" s="1">
        <v>3.1086027499999997</v>
      </c>
      <c r="R564" s="1">
        <v>6.5452514600000002</v>
      </c>
      <c r="S564" s="1">
        <v>10.590373199999998</v>
      </c>
    </row>
    <row r="565" spans="1:19" x14ac:dyDescent="0.2">
      <c r="A565">
        <v>2790</v>
      </c>
      <c r="E565" s="1">
        <v>6.2628499999999986E-3</v>
      </c>
      <c r="F565" s="1">
        <v>5.3314899000000011</v>
      </c>
      <c r="G565" s="1">
        <v>12.792200189999999</v>
      </c>
      <c r="H565" s="6">
        <v>-2.1229999999999999E-2</v>
      </c>
      <c r="I565" s="1">
        <v>0</v>
      </c>
      <c r="M565" s="1">
        <v>10.33431817</v>
      </c>
      <c r="N565" s="1">
        <v>1.8576249999999999E-2</v>
      </c>
      <c r="O565" s="1">
        <v>2.9240078999999999</v>
      </c>
      <c r="P565" s="1">
        <v>10.59638129</v>
      </c>
      <c r="Q565" s="1">
        <v>1.5204501399999999</v>
      </c>
      <c r="R565" s="1">
        <v>8.4344030100000005</v>
      </c>
      <c r="S565" s="1">
        <v>12.544594699999999</v>
      </c>
    </row>
    <row r="566" spans="1:19" x14ac:dyDescent="0.2">
      <c r="A566">
        <v>2795</v>
      </c>
      <c r="E566" s="1">
        <v>0</v>
      </c>
      <c r="F566" s="1">
        <v>6.4157059999999984</v>
      </c>
      <c r="G566" s="1">
        <v>17.165261739999998</v>
      </c>
      <c r="H566" s="6">
        <v>-2.1229999999999999E-2</v>
      </c>
      <c r="I566" s="1">
        <v>0</v>
      </c>
      <c r="M566" s="1">
        <v>9.7074175000000018</v>
      </c>
      <c r="N566" s="1">
        <v>4.4583000000000001E-3</v>
      </c>
      <c r="O566" s="1">
        <v>2.4321087999999995</v>
      </c>
      <c r="P566" s="1">
        <v>18.55699439</v>
      </c>
      <c r="Q566" s="1">
        <v>3.0507085399999996</v>
      </c>
      <c r="R566" s="1">
        <v>10.38025989</v>
      </c>
      <c r="S566" s="1">
        <v>13.479988500000001</v>
      </c>
    </row>
    <row r="567" spans="1:19" x14ac:dyDescent="0.2">
      <c r="A567">
        <v>2800</v>
      </c>
      <c r="E567" s="1">
        <v>0</v>
      </c>
      <c r="F567" s="1">
        <v>6.9379639999999991</v>
      </c>
      <c r="G567" s="1">
        <v>17.813328719999998</v>
      </c>
      <c r="H567" s="6">
        <v>-2.1229999999999999E-2</v>
      </c>
      <c r="I567" s="1">
        <v>9.5534999999999999E-4</v>
      </c>
      <c r="M567" s="1">
        <v>8.1283937900000005</v>
      </c>
      <c r="N567" s="1">
        <v>1.2270939999999999E-2</v>
      </c>
      <c r="O567" s="1">
        <v>2.8936489999999999</v>
      </c>
      <c r="P567" s="1">
        <v>19.379805499999996</v>
      </c>
      <c r="Q567" s="1">
        <v>0.92496986999999997</v>
      </c>
      <c r="R567" s="1">
        <v>8.1293703700000002</v>
      </c>
      <c r="S567" s="1">
        <v>15.118944499999998</v>
      </c>
    </row>
    <row r="568" spans="1:19" x14ac:dyDescent="0.2">
      <c r="A568">
        <v>2805</v>
      </c>
      <c r="E568" s="1">
        <v>0</v>
      </c>
      <c r="F568" s="1">
        <v>5.9588363999999983</v>
      </c>
      <c r="G568" s="1">
        <v>15.774845350000001</v>
      </c>
      <c r="H568" s="6">
        <v>-2.1229999999999999E-2</v>
      </c>
      <c r="I568" s="1">
        <v>0</v>
      </c>
      <c r="M568" s="1">
        <v>7.8549301599999994</v>
      </c>
      <c r="N568" s="1">
        <v>3.2651739999999999E-2</v>
      </c>
      <c r="O568" s="1">
        <v>5.0119783999999994</v>
      </c>
      <c r="P568" s="1">
        <v>18.794770389999996</v>
      </c>
      <c r="Q568" s="1">
        <v>0.64921340000000005</v>
      </c>
      <c r="R568" s="1">
        <v>13.02330997</v>
      </c>
      <c r="S568" s="1">
        <v>15.9070021</v>
      </c>
    </row>
    <row r="569" spans="1:19" x14ac:dyDescent="0.2">
      <c r="A569">
        <v>2810</v>
      </c>
      <c r="E569" s="1">
        <v>0</v>
      </c>
      <c r="F569" s="1">
        <v>5.9488582999999995</v>
      </c>
      <c r="G569" s="1">
        <v>14.195375809999998</v>
      </c>
      <c r="H569" s="6">
        <v>-2.1229999999999999E-2</v>
      </c>
      <c r="I569" s="1">
        <v>1.9319299999999997E-3</v>
      </c>
      <c r="M569" s="1">
        <v>6.2790060300000006</v>
      </c>
      <c r="N569" s="1">
        <v>8.7000539999999987E-2</v>
      </c>
      <c r="O569" s="1">
        <v>2.5836909999999995</v>
      </c>
      <c r="P569" s="1">
        <v>19.379678120000001</v>
      </c>
      <c r="Q569" s="1">
        <v>0.63220816999999996</v>
      </c>
      <c r="R569" s="1">
        <v>13.448101039999997</v>
      </c>
      <c r="S569" s="1">
        <v>15.214691800000001</v>
      </c>
    </row>
    <row r="570" spans="1:19" x14ac:dyDescent="0.2">
      <c r="A570">
        <v>2815</v>
      </c>
      <c r="E570" s="1">
        <v>0</v>
      </c>
      <c r="F570" s="1">
        <v>6.7530506999999984</v>
      </c>
      <c r="G570" s="1">
        <v>13.240195649999999</v>
      </c>
      <c r="H570" s="6">
        <v>-2.1229999999999999E-2</v>
      </c>
      <c r="I570" s="1">
        <v>1.29503E-3</v>
      </c>
      <c r="M570" s="1">
        <v>6.3393416900000004</v>
      </c>
      <c r="N570" s="1">
        <v>0.32184679999999999</v>
      </c>
      <c r="O570" s="1">
        <v>4.1612922999999995</v>
      </c>
      <c r="P570" s="1">
        <v>16.874516889999999</v>
      </c>
      <c r="Q570" s="1">
        <v>0.64532830999999991</v>
      </c>
      <c r="R570" s="1">
        <v>14.295984779999998</v>
      </c>
      <c r="S570" s="1">
        <v>13.699294399999999</v>
      </c>
    </row>
    <row r="571" spans="1:19" x14ac:dyDescent="0.2">
      <c r="A571">
        <v>2820</v>
      </c>
      <c r="E571" s="1">
        <v>0</v>
      </c>
      <c r="F571" s="1">
        <v>7.2409160999999997</v>
      </c>
      <c r="G571" s="1">
        <v>12.489715149999999</v>
      </c>
      <c r="H571" s="6">
        <v>-2.1229999999999999E-2</v>
      </c>
      <c r="I571" s="1">
        <v>2.2503799999999997E-3</v>
      </c>
      <c r="M571" s="1">
        <v>11.166385559999998</v>
      </c>
      <c r="N571" s="1">
        <v>0.41033343999999994</v>
      </c>
      <c r="O571" s="1">
        <v>1.5578573999999998</v>
      </c>
      <c r="P571" s="1">
        <v>17.920200540000003</v>
      </c>
      <c r="Q571" s="1">
        <v>0.59333603999999995</v>
      </c>
      <c r="R571" s="1">
        <v>13.179796300000001</v>
      </c>
      <c r="S571" s="1">
        <v>12.2681801</v>
      </c>
    </row>
    <row r="572" spans="1:19" x14ac:dyDescent="0.2">
      <c r="A572">
        <v>2825</v>
      </c>
      <c r="E572" s="1">
        <v>0</v>
      </c>
      <c r="F572" s="1">
        <v>7.1487778999999989</v>
      </c>
      <c r="G572" s="1">
        <v>11.64970774</v>
      </c>
      <c r="H572" s="6">
        <v>-2.1229999999999999E-2</v>
      </c>
      <c r="I572" s="1">
        <v>2.5688299999999998E-3</v>
      </c>
      <c r="M572" s="1">
        <v>11.68528922</v>
      </c>
      <c r="N572" s="1">
        <v>1.74625242</v>
      </c>
      <c r="O572" s="1">
        <v>3.5112296999999999</v>
      </c>
      <c r="P572" s="1">
        <v>17.517785889999999</v>
      </c>
      <c r="Q572" s="1">
        <v>0.43901516999999995</v>
      </c>
      <c r="R572" s="1">
        <v>9.990286020000001</v>
      </c>
      <c r="S572" s="1">
        <v>11.618966699999998</v>
      </c>
    </row>
    <row r="573" spans="1:19" x14ac:dyDescent="0.2">
      <c r="A573">
        <v>2830</v>
      </c>
      <c r="E573" s="1">
        <v>0</v>
      </c>
      <c r="F573" s="1">
        <v>7.1298832000000001</v>
      </c>
      <c r="G573" s="1">
        <v>11.431081199999999</v>
      </c>
      <c r="H573" s="6">
        <v>-2.1229999999999999E-2</v>
      </c>
      <c r="I573" s="1">
        <v>0</v>
      </c>
      <c r="M573" s="1">
        <v>10.539421199999998</v>
      </c>
      <c r="N573" s="1">
        <v>0.33668657000000002</v>
      </c>
      <c r="O573" s="1">
        <v>4.4086218000000006</v>
      </c>
      <c r="P573" s="1">
        <v>15.953517029999997</v>
      </c>
      <c r="Q573" s="1">
        <v>0.29934299999999997</v>
      </c>
      <c r="R573" s="1">
        <v>2.3802439099999999</v>
      </c>
      <c r="S573" s="1">
        <v>12.330383999999999</v>
      </c>
    </row>
    <row r="574" spans="1:19" x14ac:dyDescent="0.2">
      <c r="A574">
        <v>2835</v>
      </c>
      <c r="E574" s="1">
        <v>0</v>
      </c>
      <c r="F574" s="1">
        <v>6.8349984999999993</v>
      </c>
      <c r="G574" s="1">
        <v>16.792378019999997</v>
      </c>
      <c r="H574" s="6">
        <v>-2.1229999999999999E-2</v>
      </c>
      <c r="I574" s="1">
        <v>2.2503799999999997E-3</v>
      </c>
      <c r="M574" s="1">
        <v>10.577380439999999</v>
      </c>
      <c r="N574" s="1">
        <v>0.32641124999999993</v>
      </c>
      <c r="O574" s="1">
        <v>4.1852821999999996</v>
      </c>
      <c r="P574" s="1">
        <v>16.036080499999997</v>
      </c>
      <c r="Q574" s="1">
        <v>1.1377157</v>
      </c>
      <c r="R574" s="1">
        <v>3.9878856599999999</v>
      </c>
      <c r="S574" s="1">
        <v>12.611256899999997</v>
      </c>
    </row>
    <row r="575" spans="1:19" x14ac:dyDescent="0.2">
      <c r="A575">
        <v>2840</v>
      </c>
      <c r="E575" s="1">
        <v>0</v>
      </c>
      <c r="F575" s="1">
        <v>7.3230762000000009</v>
      </c>
      <c r="G575" s="1">
        <v>15.274050879999999</v>
      </c>
      <c r="H575" s="6">
        <v>-2.1229999999999999E-2</v>
      </c>
      <c r="I575" s="1">
        <v>0</v>
      </c>
      <c r="M575" s="1">
        <v>11.112291520000001</v>
      </c>
      <c r="N575" s="1">
        <v>0.3112318</v>
      </c>
      <c r="O575" s="1">
        <v>3.2821579999999999</v>
      </c>
      <c r="P575" s="1">
        <v>16.534412289999999</v>
      </c>
      <c r="Q575" s="1">
        <v>0.89352823999999986</v>
      </c>
      <c r="R575" s="1">
        <v>7.6765132399999985</v>
      </c>
      <c r="S575" s="1">
        <v>11.496044999999999</v>
      </c>
    </row>
    <row r="576" spans="1:19" x14ac:dyDescent="0.2">
      <c r="A576">
        <v>2845</v>
      </c>
      <c r="E576" s="1">
        <v>0</v>
      </c>
      <c r="F576" s="1">
        <v>8.0773780999999989</v>
      </c>
      <c r="G576" s="1">
        <v>17.1079832</v>
      </c>
      <c r="H576" s="6">
        <v>-2.1229999999999999E-2</v>
      </c>
      <c r="I576" s="1">
        <v>0</v>
      </c>
      <c r="M576" s="1">
        <v>10.088963059999999</v>
      </c>
      <c r="N576" s="1">
        <v>1.4530873499999999</v>
      </c>
      <c r="O576" s="1">
        <v>3.1515934999999997</v>
      </c>
      <c r="P576" s="1">
        <v>15.516221489999998</v>
      </c>
      <c r="Q576" s="1">
        <v>0.13858943999999998</v>
      </c>
      <c r="R576" s="1">
        <v>7.5106220199999996</v>
      </c>
      <c r="S576" s="1">
        <v>10.1980428</v>
      </c>
    </row>
    <row r="577" spans="1:19" x14ac:dyDescent="0.2">
      <c r="A577">
        <v>2850</v>
      </c>
      <c r="E577" s="1">
        <v>0</v>
      </c>
      <c r="F577" s="1">
        <v>8.0514775000000007</v>
      </c>
      <c r="G577" s="1">
        <v>14.49667197</v>
      </c>
      <c r="H577" s="6">
        <v>-2.1229999999999999E-2</v>
      </c>
      <c r="I577" s="1">
        <v>3.1844999999999996E-4</v>
      </c>
      <c r="M577" s="1">
        <v>9.8115294200000029</v>
      </c>
      <c r="N577" s="1">
        <v>0.12606374000000001</v>
      </c>
      <c r="O577" s="1">
        <v>2.0419013999999995</v>
      </c>
      <c r="P577" s="1">
        <v>15.594517730000002</v>
      </c>
      <c r="Q577" s="1">
        <v>6.7490170000000002E-2</v>
      </c>
      <c r="R577" s="1">
        <v>7.4072319199999983</v>
      </c>
      <c r="S577" s="1">
        <v>8.8431442000000011</v>
      </c>
    </row>
    <row r="578" spans="1:19" x14ac:dyDescent="0.2">
      <c r="A578">
        <v>2855</v>
      </c>
      <c r="E578" s="1">
        <v>0</v>
      </c>
      <c r="F578" s="1">
        <v>6.8836151999999995</v>
      </c>
      <c r="G578" s="1">
        <v>11.850161399999999</v>
      </c>
      <c r="H578" s="6">
        <v>-2.1229999999999999E-2</v>
      </c>
      <c r="I578" s="1">
        <v>0</v>
      </c>
      <c r="M578" s="1">
        <v>10.487959679999999</v>
      </c>
      <c r="N578" s="1">
        <v>1.7981809999999997E-2</v>
      </c>
      <c r="O578" s="1">
        <v>2.6129883999999999</v>
      </c>
      <c r="P578" s="1">
        <v>14.950357069999999</v>
      </c>
      <c r="Q578" s="1">
        <v>2.7705150000000001E-2</v>
      </c>
      <c r="R578" s="1">
        <v>6.98628348</v>
      </c>
      <c r="S578" s="1">
        <v>8.1132568000000003</v>
      </c>
    </row>
    <row r="579" spans="1:19" x14ac:dyDescent="0.2">
      <c r="A579">
        <v>2860</v>
      </c>
      <c r="E579" s="1">
        <v>6.3541390000000003E-2</v>
      </c>
      <c r="F579" s="1">
        <v>7.1237264999999992</v>
      </c>
      <c r="G579" s="1">
        <v>11.231540429999999</v>
      </c>
      <c r="H579" s="6">
        <v>-2.1229999999999999E-2</v>
      </c>
      <c r="I579" s="1">
        <v>3.1844999999999996E-4</v>
      </c>
      <c r="M579" s="1">
        <v>10.015231269999997</v>
      </c>
      <c r="N579" s="1">
        <v>7.79141E-2</v>
      </c>
      <c r="O579" s="1">
        <v>1.0755117999999999</v>
      </c>
      <c r="P579" s="1">
        <v>16.154098069999996</v>
      </c>
      <c r="Q579" s="1">
        <v>5.3074999999999997E-3</v>
      </c>
      <c r="R579" s="1">
        <v>6.3289389900000002</v>
      </c>
      <c r="S579" s="1">
        <v>7.6540518999999989</v>
      </c>
    </row>
    <row r="580" spans="1:19" x14ac:dyDescent="0.2">
      <c r="A580">
        <v>2865</v>
      </c>
      <c r="E580" s="1">
        <v>0.13854697999999999</v>
      </c>
      <c r="F580" s="1">
        <v>7.0470861999999999</v>
      </c>
      <c r="G580" s="1">
        <v>11.756579559999999</v>
      </c>
      <c r="H580" s="6">
        <v>-2.1229999999999999E-2</v>
      </c>
      <c r="I580" s="1">
        <v>0</v>
      </c>
      <c r="M580" s="1">
        <v>9.0893697400000004</v>
      </c>
      <c r="N580" s="1">
        <v>0.74744460999999995</v>
      </c>
      <c r="O580" s="1">
        <v>3.1844999999999998E-2</v>
      </c>
      <c r="P580" s="1">
        <v>15.28610952</v>
      </c>
      <c r="Q580" s="1">
        <v>5.9656299999999995E-3</v>
      </c>
      <c r="R580" s="1">
        <v>7.239069090000001</v>
      </c>
      <c r="S580" s="1">
        <v>10.429025199999998</v>
      </c>
    </row>
    <row r="581" spans="1:19" x14ac:dyDescent="0.2">
      <c r="A581">
        <v>2870</v>
      </c>
      <c r="E581" s="1">
        <v>0.22376420000000002</v>
      </c>
      <c r="F581" s="1">
        <v>5.777107599999999</v>
      </c>
      <c r="G581" s="1">
        <v>13.246968020000001</v>
      </c>
      <c r="H581" s="6">
        <v>-2.1229999999999999E-2</v>
      </c>
      <c r="I581" s="1">
        <v>0</v>
      </c>
      <c r="M581" s="1">
        <v>8.0843415400000005</v>
      </c>
      <c r="N581" s="1">
        <v>2.87583703</v>
      </c>
      <c r="O581" s="1">
        <v>8.6618399999999998E-2</v>
      </c>
      <c r="P581" s="1">
        <v>15.175012930000003</v>
      </c>
      <c r="Q581" s="1">
        <v>1.09030911</v>
      </c>
      <c r="R581" s="1">
        <v>8.3516484700000007</v>
      </c>
      <c r="S581" s="1">
        <v>12.322316599999999</v>
      </c>
    </row>
    <row r="582" spans="1:19" x14ac:dyDescent="0.2">
      <c r="A582">
        <v>2875</v>
      </c>
      <c r="E582" s="1">
        <v>0.37110039999999989</v>
      </c>
      <c r="F582" s="1">
        <v>3.7827614000000005</v>
      </c>
      <c r="G582" s="1">
        <v>13.268919839999999</v>
      </c>
      <c r="H582" s="6">
        <v>-2.1229999999999999E-2</v>
      </c>
      <c r="I582" s="1">
        <v>3.1844999999999996E-4</v>
      </c>
      <c r="M582" s="1">
        <v>7.5310877399999994</v>
      </c>
      <c r="N582" s="1">
        <v>0.88974929999999985</v>
      </c>
      <c r="O582" s="1">
        <v>3.8213999999999991E-2</v>
      </c>
      <c r="P582" s="1">
        <v>15.035468140000001</v>
      </c>
      <c r="Q582" s="1">
        <v>0.29278293</v>
      </c>
      <c r="R582" s="1">
        <v>8.2501690700000019</v>
      </c>
      <c r="S582" s="1">
        <v>13.767867300000001</v>
      </c>
    </row>
    <row r="583" spans="1:19" x14ac:dyDescent="0.2">
      <c r="A583">
        <v>2880</v>
      </c>
      <c r="E583" s="1">
        <v>7.9230359999999986E-2</v>
      </c>
      <c r="F583" s="1">
        <v>5.6779634999999988</v>
      </c>
      <c r="G583" s="1">
        <v>12.24784176</v>
      </c>
      <c r="H583" s="6">
        <v>-2.1229999999999999E-2</v>
      </c>
      <c r="I583" s="1">
        <v>1.29503E-3</v>
      </c>
      <c r="M583" s="1">
        <v>6.8984762000000002</v>
      </c>
      <c r="N583" s="1">
        <v>0.96543424999999983</v>
      </c>
      <c r="O583" s="1">
        <v>2.3989899999999991E-2</v>
      </c>
      <c r="P583" s="1">
        <v>15.031391979999999</v>
      </c>
      <c r="Q583" s="1">
        <v>3.8702289999999993E-2</v>
      </c>
      <c r="R583" s="1">
        <v>9.3004596299999989</v>
      </c>
      <c r="S583" s="1">
        <v>13.937494999999998</v>
      </c>
    </row>
    <row r="584" spans="1:19" x14ac:dyDescent="0.2">
      <c r="A584">
        <v>2885</v>
      </c>
      <c r="E584" s="1">
        <v>8.3667430000000001E-2</v>
      </c>
      <c r="F584" s="1">
        <v>8.2514640999999997</v>
      </c>
      <c r="G584" s="1">
        <v>13.865440379999999</v>
      </c>
      <c r="H584" s="6">
        <v>-2.1229999999999999E-2</v>
      </c>
      <c r="I584" s="1">
        <v>0</v>
      </c>
      <c r="M584" s="1">
        <v>6.1955508999999989</v>
      </c>
      <c r="N584" s="1">
        <v>0.68262941999999993</v>
      </c>
      <c r="O584" s="1">
        <v>3.0358899999999994E-2</v>
      </c>
      <c r="P584" s="1">
        <v>15.74026168</v>
      </c>
      <c r="Q584" s="1">
        <v>4.7321670000000003E-2</v>
      </c>
      <c r="R584" s="1">
        <v>11.621089699999999</v>
      </c>
      <c r="S584" s="1">
        <v>13.696959100000001</v>
      </c>
    </row>
    <row r="585" spans="1:19" x14ac:dyDescent="0.2">
      <c r="A585">
        <v>2890</v>
      </c>
      <c r="E585" s="1">
        <v>0.19208903999999999</v>
      </c>
      <c r="F585" s="1">
        <v>8.2298095000000018</v>
      </c>
      <c r="G585" s="1">
        <v>12.407385210000001</v>
      </c>
      <c r="H585" s="6">
        <v>-2.1229999999999999E-2</v>
      </c>
      <c r="I585" s="1">
        <v>3.2057299999999995E-3</v>
      </c>
      <c r="M585" s="1">
        <v>5.5255321000000004</v>
      </c>
      <c r="N585" s="1">
        <v>2.6346429999999997E-2</v>
      </c>
      <c r="O585" s="1">
        <v>3.0783499999999998E-2</v>
      </c>
      <c r="P585" s="1">
        <v>15.590484029999999</v>
      </c>
      <c r="Q585" s="1">
        <v>0.85497455999999994</v>
      </c>
      <c r="R585" s="1">
        <v>8.5736505800000007</v>
      </c>
      <c r="S585" s="1">
        <v>13.3878503</v>
      </c>
    </row>
    <row r="586" spans="1:19" x14ac:dyDescent="0.2">
      <c r="A586">
        <v>2895</v>
      </c>
      <c r="E586" s="1">
        <v>3.4689819999999996E-2</v>
      </c>
      <c r="F586" s="1">
        <v>7.9780216999999993</v>
      </c>
      <c r="G586" s="1">
        <v>12.143220319999998</v>
      </c>
      <c r="H586" s="6">
        <v>-2.1229999999999999E-2</v>
      </c>
      <c r="I586" s="1">
        <v>1.9319299999999997E-3</v>
      </c>
      <c r="M586" s="1">
        <v>4.8669987299999997</v>
      </c>
      <c r="N586" s="1">
        <v>6.8785200000000008E-3</v>
      </c>
      <c r="O586" s="1">
        <v>0.17196299999999998</v>
      </c>
      <c r="P586" s="1">
        <v>17.281050159999999</v>
      </c>
      <c r="Q586" s="1">
        <v>1.20149062</v>
      </c>
      <c r="R586" s="1">
        <v>8.2408066399999989</v>
      </c>
      <c r="S586" s="1">
        <v>13.027789500000001</v>
      </c>
    </row>
    <row r="587" spans="1:19" x14ac:dyDescent="0.2">
      <c r="A587">
        <v>2900</v>
      </c>
      <c r="E587" s="1">
        <v>0</v>
      </c>
      <c r="F587" s="1">
        <v>8.0200570999999989</v>
      </c>
      <c r="G587" s="1">
        <v>11.575891029999999</v>
      </c>
      <c r="H587" s="6">
        <v>-2.1229999999999999E-2</v>
      </c>
      <c r="I587" s="1">
        <v>3.1844999999999996E-4</v>
      </c>
      <c r="M587" s="1">
        <v>4.4014672900000003</v>
      </c>
      <c r="N587" s="1">
        <v>4.8722849999999998E-2</v>
      </c>
      <c r="O587" s="1">
        <v>0.43924869999999999</v>
      </c>
      <c r="P587" s="1">
        <v>17.521692209999998</v>
      </c>
      <c r="Q587" s="1">
        <v>1.4106273499999999</v>
      </c>
      <c r="R587" s="1">
        <v>7.5943106800000013</v>
      </c>
      <c r="S587" s="1">
        <v>12.498525599999999</v>
      </c>
    </row>
    <row r="588" spans="1:19" x14ac:dyDescent="0.2">
      <c r="A588">
        <v>2905</v>
      </c>
      <c r="E588" s="1">
        <v>4.5453429999999996E-2</v>
      </c>
      <c r="F588" s="1">
        <v>8.1820419999999991</v>
      </c>
      <c r="G588" s="1">
        <v>10.82785198</v>
      </c>
      <c r="H588" s="6">
        <v>-2.1229999999999999E-2</v>
      </c>
      <c r="I588" s="1">
        <v>6.3689999999999992E-4</v>
      </c>
      <c r="M588" s="1">
        <v>3.8984861299999998</v>
      </c>
      <c r="N588" s="1">
        <v>5.4009120000000001E-2</v>
      </c>
      <c r="O588" s="1">
        <v>1.1776281</v>
      </c>
      <c r="P588" s="1">
        <v>10.031429759999998</v>
      </c>
      <c r="Q588" s="1">
        <v>3.3530025099999996</v>
      </c>
      <c r="R588" s="1">
        <v>7.1454235599999993</v>
      </c>
      <c r="S588" s="1">
        <v>11.707283499999999</v>
      </c>
    </row>
    <row r="589" spans="1:19" x14ac:dyDescent="0.2">
      <c r="A589">
        <v>2910</v>
      </c>
      <c r="E589" s="1">
        <v>3.1314249999999995E-2</v>
      </c>
      <c r="F589" s="1">
        <v>7.4016271999999983</v>
      </c>
      <c r="G589" s="1">
        <v>10.0853115</v>
      </c>
      <c r="H589" s="6">
        <v>-2.1229999999999999E-2</v>
      </c>
      <c r="I589" s="1">
        <v>0</v>
      </c>
      <c r="M589" s="1">
        <v>3.2547925300000005</v>
      </c>
      <c r="N589" s="1">
        <v>9.5747299999999983E-3</v>
      </c>
      <c r="O589" s="1">
        <v>1.6468111000000001</v>
      </c>
      <c r="P589" s="1">
        <v>5.0763477599999991</v>
      </c>
      <c r="Q589" s="1">
        <v>3.0845916200000003</v>
      </c>
      <c r="R589" s="1">
        <v>12.478038649999998</v>
      </c>
      <c r="S589" s="1">
        <v>10.6440851</v>
      </c>
    </row>
    <row r="590" spans="1:19" x14ac:dyDescent="0.2">
      <c r="A590">
        <v>2915</v>
      </c>
      <c r="E590" s="1">
        <v>5.5261690000000009E-2</v>
      </c>
      <c r="F590" s="1">
        <v>7.6487444</v>
      </c>
      <c r="G590" s="1">
        <v>13.917390190000001</v>
      </c>
      <c r="H590" s="6">
        <v>-2.1229999999999999E-2</v>
      </c>
      <c r="I590" s="1">
        <v>1.6134799999999998E-3</v>
      </c>
      <c r="M590" s="1">
        <v>2.7429796899999999</v>
      </c>
      <c r="N590" s="1">
        <v>8.9166000000000007E-4</v>
      </c>
      <c r="O590" s="1">
        <v>3.8177908999999999</v>
      </c>
      <c r="P590" s="1">
        <v>5.21166778</v>
      </c>
      <c r="Q590" s="1">
        <v>2.7717251099999998</v>
      </c>
      <c r="R590" s="1">
        <v>10.752145799999999</v>
      </c>
      <c r="S590" s="1">
        <v>9.8885093999999985</v>
      </c>
    </row>
    <row r="591" spans="1:19" x14ac:dyDescent="0.2">
      <c r="A591">
        <v>2920</v>
      </c>
      <c r="E591" s="1">
        <v>0.11644655</v>
      </c>
      <c r="F591" s="1">
        <v>7.3642623999999994</v>
      </c>
      <c r="G591" s="1">
        <v>14.321482009999997</v>
      </c>
      <c r="H591" s="6">
        <v>-2.1229999999999999E-2</v>
      </c>
      <c r="I591" s="1">
        <v>0</v>
      </c>
      <c r="M591" s="1">
        <v>2.1370967199999997</v>
      </c>
      <c r="N591" s="1">
        <v>4.7767499999999997E-3</v>
      </c>
      <c r="O591" s="1">
        <v>3.8084496999999997</v>
      </c>
      <c r="P591" s="1">
        <v>8.1503243799999971</v>
      </c>
      <c r="Q591" s="1">
        <v>2.26224757</v>
      </c>
      <c r="R591" s="1">
        <v>10.715736349999998</v>
      </c>
      <c r="S591" s="1">
        <v>8.8860288000000001</v>
      </c>
    </row>
    <row r="592" spans="1:19" x14ac:dyDescent="0.2">
      <c r="A592">
        <v>2925</v>
      </c>
      <c r="E592" s="1">
        <v>6.4433050000000006E-2</v>
      </c>
      <c r="F592" s="1">
        <v>7.7495868999999997</v>
      </c>
      <c r="G592" s="1">
        <v>13.842405829999999</v>
      </c>
      <c r="H592" s="6">
        <v>-2.1229999999999999E-2</v>
      </c>
      <c r="I592" s="1">
        <v>0</v>
      </c>
      <c r="M592" s="1">
        <v>1.6244346799999996</v>
      </c>
      <c r="N592" s="1">
        <v>1.18888E-3</v>
      </c>
      <c r="O592" s="1">
        <v>3.7863704999999994</v>
      </c>
      <c r="P592" s="1">
        <v>15.026572769999998</v>
      </c>
      <c r="Q592" s="1">
        <v>0.47041433999999993</v>
      </c>
      <c r="R592" s="1">
        <v>10.677628499999999</v>
      </c>
      <c r="S592" s="1">
        <v>8.0580588000000013</v>
      </c>
    </row>
    <row r="593" spans="1:19" x14ac:dyDescent="0.2">
      <c r="A593">
        <v>2930</v>
      </c>
      <c r="E593" s="1">
        <v>3.5666400000000003E-3</v>
      </c>
      <c r="F593" s="1">
        <v>6.7976337000000004</v>
      </c>
      <c r="G593" s="1">
        <v>12.455152709999998</v>
      </c>
      <c r="H593" s="6">
        <v>-2.1229999999999999E-2</v>
      </c>
      <c r="I593" s="1">
        <v>1.9319299999999997E-3</v>
      </c>
      <c r="M593" s="1">
        <v>1.3724133499999998</v>
      </c>
      <c r="N593" s="1">
        <v>2.9722E-4</v>
      </c>
      <c r="O593" s="1">
        <v>4.6105191000000003</v>
      </c>
      <c r="P593" s="1">
        <v>12.41475202</v>
      </c>
      <c r="Q593" s="1">
        <v>0.44916310999999992</v>
      </c>
      <c r="R593" s="1">
        <v>11.211138399999999</v>
      </c>
      <c r="S593" s="1">
        <v>7.3029076999999987</v>
      </c>
    </row>
    <row r="594" spans="1:19" x14ac:dyDescent="0.2">
      <c r="A594">
        <v>2935</v>
      </c>
      <c r="E594" s="1">
        <v>6.1630689999999988E-2</v>
      </c>
      <c r="F594" s="1">
        <v>6.2394969999999983</v>
      </c>
      <c r="G594" s="1">
        <v>11.592747649999998</v>
      </c>
      <c r="H594" s="6">
        <v>-2.1229999999999999E-2</v>
      </c>
      <c r="I594" s="1">
        <v>0</v>
      </c>
      <c r="M594" s="1">
        <v>1.0485497000000001</v>
      </c>
      <c r="N594" s="1">
        <v>5.0739699999999997E-3</v>
      </c>
      <c r="O594" s="1">
        <v>3.7587714999999995</v>
      </c>
      <c r="P594" s="1">
        <v>13.009765229999999</v>
      </c>
      <c r="Q594" s="1">
        <v>2.9322239099999998</v>
      </c>
      <c r="R594" s="1">
        <v>11.512859159999998</v>
      </c>
      <c r="S594" s="1">
        <v>7.027342299999999</v>
      </c>
    </row>
    <row r="595" spans="1:19" x14ac:dyDescent="0.2">
      <c r="A595">
        <v>2940</v>
      </c>
      <c r="E595" s="1">
        <v>0.11610687</v>
      </c>
      <c r="F595" s="1">
        <v>6.7640902999999994</v>
      </c>
      <c r="G595" s="1">
        <v>10.682171719999999</v>
      </c>
      <c r="H595" s="6">
        <v>-2.1229999999999999E-2</v>
      </c>
      <c r="I595" s="1">
        <v>0</v>
      </c>
      <c r="M595" s="1">
        <v>0.68366968999999989</v>
      </c>
      <c r="N595" s="1">
        <v>1.1358049999999998E-2</v>
      </c>
      <c r="O595" s="1">
        <v>5.2639785000000003</v>
      </c>
      <c r="P595" s="1">
        <v>14.08875875</v>
      </c>
      <c r="Q595" s="1">
        <v>5.3921864699999995</v>
      </c>
      <c r="R595" s="1">
        <v>3.6909841099999996</v>
      </c>
      <c r="S595" s="1">
        <v>9.8995489999999986</v>
      </c>
    </row>
    <row r="596" spans="1:19" x14ac:dyDescent="0.2">
      <c r="A596">
        <v>2945</v>
      </c>
      <c r="E596" s="1">
        <v>2.6261509999999998E-2</v>
      </c>
      <c r="F596" s="1">
        <v>7.2460112999999993</v>
      </c>
      <c r="G596" s="1">
        <v>12.17759169</v>
      </c>
      <c r="H596" s="6">
        <v>-2.1229999999999999E-2</v>
      </c>
      <c r="I596" s="1">
        <v>1.2737999999999998E-3</v>
      </c>
      <c r="M596" s="1">
        <v>0.32180434000000002</v>
      </c>
      <c r="N596" s="1">
        <v>4.1823099999999998E-3</v>
      </c>
      <c r="O596" s="1">
        <v>3.8182154999999995</v>
      </c>
      <c r="P596" s="1">
        <v>16.397733550000002</v>
      </c>
      <c r="Q596" s="1">
        <v>4.1055635499999985</v>
      </c>
      <c r="R596" s="1">
        <v>5.74969967</v>
      </c>
      <c r="S596" s="1">
        <v>10.940031299999998</v>
      </c>
    </row>
    <row r="597" spans="1:19" x14ac:dyDescent="0.2">
      <c r="A597">
        <v>2950</v>
      </c>
      <c r="E597" s="1">
        <v>4.0612989999999995E-2</v>
      </c>
      <c r="F597" s="1">
        <v>3.8375347999999994</v>
      </c>
      <c r="G597" s="1">
        <v>15.06618795</v>
      </c>
      <c r="H597" s="6">
        <v>-2.1229999999999999E-2</v>
      </c>
      <c r="I597" s="1">
        <v>3.1844999999999996E-4</v>
      </c>
      <c r="M597" s="1">
        <v>8.5280909999999988E-2</v>
      </c>
      <c r="N597" s="1">
        <v>2.37776E-3</v>
      </c>
      <c r="O597" s="1">
        <v>4.0504716999999992</v>
      </c>
      <c r="P597" s="1">
        <v>16.641645019999999</v>
      </c>
      <c r="Q597" s="1">
        <v>3.7688557500000002</v>
      </c>
      <c r="R597" s="1">
        <v>12.78298637</v>
      </c>
      <c r="S597" s="1">
        <v>10.177449699999999</v>
      </c>
    </row>
    <row r="598" spans="1:19" x14ac:dyDescent="0.2">
      <c r="A598">
        <v>2955</v>
      </c>
      <c r="E598" s="1">
        <v>4.6047869999999991E-2</v>
      </c>
      <c r="F598" s="1">
        <v>5.8590553999999999</v>
      </c>
      <c r="G598" s="1">
        <v>14.776504600000001</v>
      </c>
      <c r="H598" s="6">
        <v>-2.1229999999999999E-2</v>
      </c>
      <c r="I598" s="1">
        <v>3.1844999999999996E-4</v>
      </c>
      <c r="M598" s="1">
        <v>-6.6662199999999987E-3</v>
      </c>
      <c r="N598" s="1">
        <v>3.5878699999999999E-3</v>
      </c>
      <c r="O598" s="1">
        <v>2.672857</v>
      </c>
      <c r="P598" s="1">
        <v>13.982311529999999</v>
      </c>
      <c r="Q598" s="1">
        <v>3.8241174399999998</v>
      </c>
      <c r="R598" s="1">
        <v>13.74137226</v>
      </c>
      <c r="S598" s="1">
        <v>11.001386</v>
      </c>
    </row>
    <row r="599" spans="1:19" x14ac:dyDescent="0.2">
      <c r="A599">
        <v>2960</v>
      </c>
      <c r="E599" s="1">
        <v>1.7833200000000001E-3</v>
      </c>
      <c r="F599" s="1">
        <v>6.5046596999999995</v>
      </c>
      <c r="G599" s="1">
        <v>15.979608699999996</v>
      </c>
      <c r="H599" s="6">
        <v>-2.1229999999999999E-2</v>
      </c>
      <c r="I599" s="1">
        <v>0</v>
      </c>
      <c r="M599" s="1">
        <v>-1.6389559999999997E-2</v>
      </c>
      <c r="N599" s="1">
        <v>4.7767500000000006E-3</v>
      </c>
      <c r="O599" s="1">
        <v>3.9411371999999991</v>
      </c>
      <c r="P599" s="1">
        <v>14.641970089999997</v>
      </c>
      <c r="Q599" s="1">
        <v>2.8992537199999999</v>
      </c>
      <c r="R599" s="1">
        <v>12.095834959999999</v>
      </c>
      <c r="S599" s="1">
        <v>10.436880299999999</v>
      </c>
    </row>
    <row r="600" spans="1:19" x14ac:dyDescent="0.2">
      <c r="A600">
        <v>2965</v>
      </c>
      <c r="E600" s="1">
        <v>6.5388399999999998E-3</v>
      </c>
      <c r="F600" s="1">
        <v>6.8974147000000006</v>
      </c>
      <c r="G600" s="1">
        <v>17.35473949</v>
      </c>
      <c r="H600" s="6">
        <v>-2.1229999999999999E-2</v>
      </c>
      <c r="I600" s="1">
        <v>0</v>
      </c>
      <c r="M600" s="1">
        <v>-8.6618399999999988E-3</v>
      </c>
      <c r="N600" s="1">
        <v>7.7489499999999992E-3</v>
      </c>
      <c r="O600" s="1">
        <v>2.3144945999999997</v>
      </c>
      <c r="P600" s="1">
        <v>16.128218699999998</v>
      </c>
      <c r="Q600" s="1">
        <v>3.3965664700000007</v>
      </c>
      <c r="R600" s="1">
        <v>14.11875674</v>
      </c>
      <c r="S600" s="1">
        <v>9.6248328000000001</v>
      </c>
    </row>
    <row r="601" spans="1:19" x14ac:dyDescent="0.2">
      <c r="A601">
        <v>2970</v>
      </c>
      <c r="E601" s="1">
        <v>1.10396E-2</v>
      </c>
      <c r="F601" s="1">
        <v>6.7502908000000001</v>
      </c>
      <c r="G601" s="1">
        <v>17.069365829999999</v>
      </c>
      <c r="H601" s="6">
        <v>-2.1229999999999999E-2</v>
      </c>
      <c r="I601" s="1">
        <v>9.5534999999999999E-4</v>
      </c>
      <c r="M601" s="1">
        <v>-1.4266560000000001E-2</v>
      </c>
      <c r="N601" s="1">
        <v>1.1994949999999999E-2</v>
      </c>
      <c r="O601" s="1">
        <v>1.3759162999999996</v>
      </c>
      <c r="P601" s="1">
        <v>16.123378260000003</v>
      </c>
      <c r="Q601" s="1">
        <v>0.57552406999999994</v>
      </c>
      <c r="R601" s="1">
        <v>13.15497843</v>
      </c>
      <c r="S601" s="1">
        <v>7.8147629999999992</v>
      </c>
    </row>
    <row r="602" spans="1:19" x14ac:dyDescent="0.2">
      <c r="A602">
        <v>2975</v>
      </c>
      <c r="E602" s="1">
        <v>2.152722E-2</v>
      </c>
      <c r="F602" s="1">
        <v>7.4769936999999986</v>
      </c>
      <c r="G602" s="1">
        <v>17.2453413</v>
      </c>
      <c r="H602" s="6">
        <v>-2.1229999999999999E-2</v>
      </c>
      <c r="I602" s="1">
        <v>0</v>
      </c>
      <c r="M602" s="1">
        <v>-1.5030839999999998E-2</v>
      </c>
      <c r="N602" s="1">
        <v>1.18888E-3</v>
      </c>
      <c r="O602" s="1">
        <v>2.5004694000000001</v>
      </c>
      <c r="P602" s="1">
        <v>14.75843787</v>
      </c>
      <c r="Q602" s="1">
        <v>0.35458346000000002</v>
      </c>
      <c r="R602" s="1">
        <v>11.683357289999998</v>
      </c>
      <c r="S602" s="1">
        <v>8.2461565999999991</v>
      </c>
    </row>
    <row r="603" spans="1:19" x14ac:dyDescent="0.2">
      <c r="A603">
        <v>2980</v>
      </c>
      <c r="E603" s="1">
        <v>0.14281421</v>
      </c>
      <c r="F603" s="1">
        <v>7.3997164999999994</v>
      </c>
      <c r="G603" s="1">
        <v>18.32894173</v>
      </c>
      <c r="H603" s="6">
        <v>-2.1229999999999999E-2</v>
      </c>
      <c r="I603" s="1">
        <v>1.29503E-3</v>
      </c>
      <c r="M603" s="1">
        <v>-1.6538169999999998E-2</v>
      </c>
      <c r="N603" s="1">
        <v>1.18888E-3</v>
      </c>
      <c r="O603" s="1">
        <v>2.2140767000000001</v>
      </c>
      <c r="P603" s="1">
        <v>15.7178428</v>
      </c>
      <c r="Q603" s="1">
        <v>0.18121928000000004</v>
      </c>
      <c r="R603" s="1">
        <v>9.8204460199999986</v>
      </c>
      <c r="S603" s="1">
        <v>10.943215800000001</v>
      </c>
    </row>
    <row r="604" spans="1:19" x14ac:dyDescent="0.2">
      <c r="A604">
        <v>2985</v>
      </c>
      <c r="E604" s="1">
        <v>0.40092854999999988</v>
      </c>
      <c r="F604" s="1">
        <v>6.6509343999999988</v>
      </c>
      <c r="G604" s="1">
        <v>17.84803977</v>
      </c>
      <c r="H604" s="6">
        <v>-2.1229999999999999E-2</v>
      </c>
      <c r="I604" s="1">
        <v>0</v>
      </c>
      <c r="M604" s="1">
        <v>-1.10396E-2</v>
      </c>
      <c r="N604" s="1">
        <v>2.67498E-3</v>
      </c>
      <c r="O604" s="1">
        <v>1.2559667999999999</v>
      </c>
      <c r="P604" s="1">
        <v>14.825460979999999</v>
      </c>
      <c r="Q604" s="1">
        <v>4.7979800000000003E-2</v>
      </c>
      <c r="R604" s="1">
        <v>9.6613908599999974</v>
      </c>
      <c r="S604" s="1">
        <v>12.581747199999999</v>
      </c>
    </row>
    <row r="605" spans="1:19" x14ac:dyDescent="0.2">
      <c r="A605">
        <v>2990</v>
      </c>
      <c r="E605" s="1">
        <v>0.63568988999999987</v>
      </c>
      <c r="F605" s="1">
        <v>6.8352107999999987</v>
      </c>
      <c r="G605" s="1">
        <v>17.053931619999997</v>
      </c>
      <c r="H605" s="6">
        <v>-2.1229999999999999E-2</v>
      </c>
      <c r="I605" s="1">
        <v>0</v>
      </c>
      <c r="M605" s="1">
        <v>-1.0105479999999998E-2</v>
      </c>
      <c r="N605" s="1">
        <v>1.4861000000000002E-3</v>
      </c>
      <c r="O605" s="1">
        <v>2.2881694000000001</v>
      </c>
      <c r="P605" s="1">
        <v>14.43283336</v>
      </c>
      <c r="Q605" s="1">
        <v>1.33749E-3</v>
      </c>
      <c r="R605" s="1">
        <v>12.033588599999998</v>
      </c>
      <c r="S605" s="1">
        <v>14.005855599999999</v>
      </c>
    </row>
    <row r="606" spans="1:19" x14ac:dyDescent="0.2">
      <c r="A606">
        <v>2995</v>
      </c>
      <c r="E606" s="1">
        <v>0.68305402000000004</v>
      </c>
      <c r="F606" s="1">
        <v>6.5324709999999993</v>
      </c>
      <c r="G606" s="1">
        <v>18.153794229999999</v>
      </c>
      <c r="H606" s="6">
        <v>-2.1229999999999999E-2</v>
      </c>
      <c r="I606" s="1">
        <v>0</v>
      </c>
      <c r="M606" s="1">
        <v>-1.6729239999999999E-2</v>
      </c>
      <c r="N606" s="1">
        <v>3.2694199999999999E-3</v>
      </c>
      <c r="O606" s="1">
        <v>1.6349222999999999</v>
      </c>
      <c r="P606" s="1">
        <v>13.418103050000003</v>
      </c>
      <c r="Q606" s="1">
        <v>1.3162600000000001E-3</v>
      </c>
      <c r="R606" s="1">
        <v>13.750671000000001</v>
      </c>
      <c r="S606" s="1">
        <v>14.9198071</v>
      </c>
    </row>
    <row r="607" spans="1:19" x14ac:dyDescent="0.2">
      <c r="A607">
        <v>3000</v>
      </c>
      <c r="E607" s="1">
        <v>0.59348464999999995</v>
      </c>
      <c r="F607" s="1">
        <v>6.0114867999999992</v>
      </c>
      <c r="G607" s="1">
        <v>18.307372049999994</v>
      </c>
      <c r="H607" s="6">
        <v>-2.1229999999999999E-2</v>
      </c>
      <c r="I607" s="1">
        <v>9.5534999999999999E-4</v>
      </c>
      <c r="M607" s="1">
        <v>-1.755721E-2</v>
      </c>
      <c r="N607" s="1">
        <v>2.0805400000000001E-3</v>
      </c>
      <c r="O607" s="1">
        <v>0.64433050000000003</v>
      </c>
      <c r="P607" s="1">
        <v>15.010841339999999</v>
      </c>
      <c r="Q607" s="1">
        <v>3.6303299999999998E-3</v>
      </c>
      <c r="R607" s="1">
        <v>14.017043809999999</v>
      </c>
      <c r="S607" s="1">
        <v>13.783577499999998</v>
      </c>
    </row>
    <row r="608" spans="1:19" x14ac:dyDescent="0.2">
      <c r="A608">
        <v>3005</v>
      </c>
      <c r="E608" s="1">
        <v>0.30983062000000006</v>
      </c>
      <c r="F608" s="1">
        <v>5.0174981999999995</v>
      </c>
      <c r="G608" s="1">
        <v>18.44927337</v>
      </c>
      <c r="H608" s="6">
        <v>-2.1229999999999999E-2</v>
      </c>
      <c r="I608" s="1">
        <v>0</v>
      </c>
      <c r="M608" s="1">
        <v>-1.3820729999999998E-2</v>
      </c>
      <c r="N608" s="1">
        <v>2.0805400000000001E-3</v>
      </c>
      <c r="O608" s="1">
        <v>1.4485228999999999</v>
      </c>
      <c r="P608" s="1">
        <v>15.686740849999998</v>
      </c>
      <c r="Q608" s="1">
        <v>1.1867570000000001E-2</v>
      </c>
      <c r="R608" s="1">
        <v>14.398737979999998</v>
      </c>
      <c r="S608" s="1">
        <v>13.485083699999999</v>
      </c>
    </row>
    <row r="609" spans="1:19" x14ac:dyDescent="0.2">
      <c r="A609">
        <v>3010</v>
      </c>
      <c r="E609" s="1">
        <v>0.29522437999999995</v>
      </c>
      <c r="F609" s="1">
        <v>5.0731207999999999</v>
      </c>
      <c r="G609" s="1">
        <v>18.186445969999998</v>
      </c>
      <c r="H609" s="6">
        <v>-2.1229999999999999E-2</v>
      </c>
      <c r="I609" s="1">
        <v>0</v>
      </c>
      <c r="M609" s="1">
        <v>-1.3502279999999997E-2</v>
      </c>
      <c r="N609" s="1">
        <v>2.9934299999999996E-3</v>
      </c>
      <c r="O609" s="1">
        <v>2.2232056000000004</v>
      </c>
      <c r="P609" s="1">
        <v>13.553189539999996</v>
      </c>
      <c r="Q609" s="1">
        <v>2.6537499999999999E-3</v>
      </c>
      <c r="R609" s="1">
        <v>14.416167809999999</v>
      </c>
      <c r="S609" s="1">
        <v>13.989083900000001</v>
      </c>
    </row>
    <row r="610" spans="1:19" x14ac:dyDescent="0.2">
      <c r="A610">
        <v>3015</v>
      </c>
      <c r="E610" s="1">
        <v>0.20603714999999995</v>
      </c>
      <c r="F610" s="1">
        <v>7.8478817999999988</v>
      </c>
      <c r="G610" s="1">
        <v>18.136789</v>
      </c>
      <c r="H610" s="6">
        <v>-2.1229999999999999E-2</v>
      </c>
      <c r="I610" s="1">
        <v>3.1844999999999996E-4</v>
      </c>
      <c r="M610" s="1">
        <v>-1.396934E-2</v>
      </c>
      <c r="N610" s="1">
        <v>5.6684100000000005E-3</v>
      </c>
      <c r="O610" s="1">
        <v>0.96384199999999998</v>
      </c>
      <c r="P610" s="1">
        <v>13.883103739999999</v>
      </c>
      <c r="Q610" s="1">
        <v>9.9781000000000002E-4</v>
      </c>
      <c r="R610" s="1">
        <v>14.086954199999999</v>
      </c>
      <c r="S610" s="1">
        <v>12.689595600000001</v>
      </c>
    </row>
    <row r="611" spans="1:19" x14ac:dyDescent="0.2">
      <c r="A611">
        <v>3020</v>
      </c>
      <c r="E611" s="1">
        <v>0.15463931999999997</v>
      </c>
      <c r="F611" s="1">
        <v>6.8120700999999997</v>
      </c>
      <c r="G611" s="1">
        <v>17.426433199999998</v>
      </c>
      <c r="H611" s="6">
        <v>-2.1229999999999999E-2</v>
      </c>
      <c r="I611" s="1">
        <v>0</v>
      </c>
      <c r="M611" s="1">
        <v>-1.4330249999999998E-2</v>
      </c>
      <c r="N611" s="1">
        <v>3.2694199999999999E-3</v>
      </c>
      <c r="O611" s="1">
        <v>2.5684054000000001</v>
      </c>
      <c r="P611" s="1">
        <v>15.09900953</v>
      </c>
      <c r="Q611" s="1">
        <v>2.541231E-2</v>
      </c>
      <c r="R611" s="1">
        <v>14.042817029999998</v>
      </c>
      <c r="S611" s="1">
        <v>12.711250199999999</v>
      </c>
    </row>
    <row r="612" spans="1:19" x14ac:dyDescent="0.2">
      <c r="A612">
        <v>3025</v>
      </c>
      <c r="E612" s="1">
        <v>0.18905315000000003</v>
      </c>
      <c r="F612" s="1">
        <v>5.3960290999999989</v>
      </c>
      <c r="G612" s="1">
        <v>18.366922200000001</v>
      </c>
      <c r="H612" s="6">
        <v>-2.1229999999999999E-2</v>
      </c>
      <c r="I612" s="1">
        <v>2.2503799999999997E-3</v>
      </c>
      <c r="M612" s="1">
        <v>-1.21011E-2</v>
      </c>
      <c r="N612" s="1">
        <v>4.2035400000000004E-3</v>
      </c>
      <c r="O612" s="1">
        <v>4.1636275999999999</v>
      </c>
      <c r="P612" s="1">
        <v>14.403684569999999</v>
      </c>
      <c r="Q612" s="1">
        <v>4.7555199999999999E-2</v>
      </c>
      <c r="R612" s="1">
        <v>14.33714975</v>
      </c>
      <c r="S612" s="1">
        <v>13.092328699999999</v>
      </c>
    </row>
    <row r="613" spans="1:19" x14ac:dyDescent="0.2">
      <c r="A613">
        <v>3030</v>
      </c>
      <c r="E613" s="1">
        <v>0.31997855999999997</v>
      </c>
      <c r="F613" s="1">
        <v>8.3278920999999997</v>
      </c>
      <c r="G613" s="1">
        <v>17.014571199999999</v>
      </c>
      <c r="H613" s="6">
        <v>-2.1229999999999999E-2</v>
      </c>
      <c r="I613" s="1">
        <v>0</v>
      </c>
      <c r="M613" s="1">
        <v>-1.3141369999999999E-2</v>
      </c>
      <c r="N613" s="1">
        <v>4.7979800000000003E-3</v>
      </c>
      <c r="O613" s="1">
        <v>5.7257309999999997</v>
      </c>
      <c r="P613" s="1">
        <v>5.5751678400000007</v>
      </c>
      <c r="Q613" s="1">
        <v>0.93307973</v>
      </c>
      <c r="R613" s="1">
        <v>13.751329129999998</v>
      </c>
      <c r="S613" s="1">
        <v>11.941875</v>
      </c>
    </row>
    <row r="614" spans="1:19" x14ac:dyDescent="0.2">
      <c r="A614">
        <v>3035</v>
      </c>
      <c r="E614" s="1">
        <v>0.17841692000000001</v>
      </c>
      <c r="F614" s="1">
        <v>5.8616029999999997</v>
      </c>
      <c r="G614" s="1">
        <v>18.218354659999999</v>
      </c>
      <c r="H614" s="6">
        <v>-2.1229999999999999E-2</v>
      </c>
      <c r="I614" s="1">
        <v>3.1844999999999996E-4</v>
      </c>
      <c r="M614" s="1">
        <v>-1.1973720000000002E-2</v>
      </c>
      <c r="N614" s="1">
        <v>2.3989899999999997E-3</v>
      </c>
      <c r="O614" s="1">
        <v>6.0906747000000001</v>
      </c>
      <c r="P614" s="1">
        <v>3.7241666000000002</v>
      </c>
      <c r="Q614" s="1">
        <v>8.1644847899999977</v>
      </c>
      <c r="R614" s="1">
        <v>13.53344564</v>
      </c>
      <c r="S614" s="1">
        <v>10.824540100000002</v>
      </c>
    </row>
    <row r="615" spans="1:19" x14ac:dyDescent="0.2">
      <c r="A615">
        <v>3040</v>
      </c>
      <c r="E615" s="1">
        <v>5.6259500000000004E-2</v>
      </c>
      <c r="F615" s="1">
        <v>6.0622264999999995</v>
      </c>
      <c r="G615" s="1">
        <v>18.503600939999998</v>
      </c>
      <c r="H615" s="6">
        <v>-2.1229999999999999E-2</v>
      </c>
      <c r="I615" s="1">
        <v>0</v>
      </c>
      <c r="M615" s="1">
        <v>-1.1209439999999998E-2</v>
      </c>
      <c r="N615" s="1">
        <v>4.4795299999999998E-3</v>
      </c>
      <c r="O615" s="1">
        <v>4.7752638999999997</v>
      </c>
      <c r="P615" s="1">
        <v>4.1463676099999995</v>
      </c>
      <c r="Q615" s="1">
        <v>8.2680235</v>
      </c>
      <c r="R615" s="1">
        <v>11.19279568</v>
      </c>
      <c r="S615" s="1">
        <v>10.213116099999999</v>
      </c>
    </row>
    <row r="616" spans="1:19" x14ac:dyDescent="0.2">
      <c r="A616">
        <v>3045</v>
      </c>
      <c r="E616" s="1">
        <v>4.1610800000000002E-3</v>
      </c>
      <c r="F616" s="1">
        <v>7.9247344000000002</v>
      </c>
      <c r="G616" s="1">
        <v>19.065559039999997</v>
      </c>
      <c r="H616" s="6">
        <v>-2.1229999999999999E-2</v>
      </c>
      <c r="I616" s="1">
        <v>2.2503799999999997E-3</v>
      </c>
      <c r="M616" s="1">
        <v>-1.4160410000000002E-2</v>
      </c>
      <c r="N616" s="1">
        <v>2.6962100000000001E-3</v>
      </c>
      <c r="O616" s="1">
        <v>5.0920155000000005</v>
      </c>
      <c r="P616" s="1">
        <v>10.077732390000001</v>
      </c>
      <c r="Q616" s="1">
        <v>4.7853693799999997</v>
      </c>
      <c r="R616" s="1">
        <v>11.5610088</v>
      </c>
      <c r="S616" s="1">
        <v>9.206814099999999</v>
      </c>
    </row>
    <row r="617" spans="1:19" x14ac:dyDescent="0.2">
      <c r="A617">
        <v>3050</v>
      </c>
      <c r="E617" s="1">
        <v>0</v>
      </c>
      <c r="F617" s="1">
        <v>8.2104901999999989</v>
      </c>
      <c r="G617" s="1">
        <v>18.857229049999997</v>
      </c>
      <c r="H617" s="6">
        <v>-2.1229999999999999E-2</v>
      </c>
      <c r="I617" s="1">
        <v>0</v>
      </c>
      <c r="M617" s="1">
        <v>-1.3735809999999998E-2</v>
      </c>
      <c r="N617" s="1">
        <v>4.1610800000000002E-3</v>
      </c>
      <c r="O617" s="1">
        <v>2.9479977999999996</v>
      </c>
      <c r="P617" s="1">
        <v>7.6756640400000009</v>
      </c>
      <c r="Q617" s="1">
        <v>2.3983106399999996</v>
      </c>
      <c r="R617" s="1">
        <v>12.951043049999999</v>
      </c>
      <c r="S617" s="1">
        <v>7.9351370999999986</v>
      </c>
    </row>
    <row r="618" spans="1:19" x14ac:dyDescent="0.2">
      <c r="A618">
        <v>3055</v>
      </c>
      <c r="E618" s="1">
        <v>0</v>
      </c>
      <c r="F618" s="1">
        <v>7.5474772999999988</v>
      </c>
      <c r="G618" s="1">
        <v>18.660639249999999</v>
      </c>
      <c r="H618" s="6">
        <v>-2.1229999999999999E-2</v>
      </c>
      <c r="I618" s="1">
        <v>2.8872799999999999E-3</v>
      </c>
      <c r="M618" s="1">
        <v>-1.3183829999999997E-2</v>
      </c>
      <c r="N618" s="1">
        <v>9.2775099999999992E-3</v>
      </c>
      <c r="O618" s="1">
        <v>1.7168701</v>
      </c>
      <c r="P618" s="1">
        <v>7.8525523999999987</v>
      </c>
      <c r="Q618" s="1">
        <v>1.0856597399999999</v>
      </c>
      <c r="R618" s="1">
        <v>12.42940072</v>
      </c>
      <c r="S618" s="1">
        <v>7.0564273999999996</v>
      </c>
    </row>
    <row r="619" spans="1:19" x14ac:dyDescent="0.2">
      <c r="A619">
        <v>3060</v>
      </c>
      <c r="E619" s="1">
        <v>0</v>
      </c>
      <c r="F619" s="1">
        <v>8.0852331999999993</v>
      </c>
      <c r="G619" s="1">
        <v>19.505189880000003</v>
      </c>
      <c r="H619" s="6">
        <v>-2.1229999999999999E-2</v>
      </c>
      <c r="I619" s="1">
        <v>0</v>
      </c>
      <c r="M619" s="1">
        <v>-1.2270939999999999E-2</v>
      </c>
      <c r="N619" s="1">
        <v>1.016917E-2</v>
      </c>
      <c r="O619" s="1">
        <v>3.2501007</v>
      </c>
      <c r="P619" s="1">
        <v>7.8753746500000004</v>
      </c>
      <c r="Q619" s="1">
        <v>0.52554864999999995</v>
      </c>
      <c r="R619" s="1">
        <v>12.944886349999999</v>
      </c>
      <c r="S619" s="1">
        <v>9.3571224999999991</v>
      </c>
    </row>
    <row r="620" spans="1:19" x14ac:dyDescent="0.2">
      <c r="A620">
        <v>3065</v>
      </c>
      <c r="E620" s="1">
        <v>1.6432019999999999E-2</v>
      </c>
      <c r="F620" s="1">
        <v>7.6050106</v>
      </c>
      <c r="G620" s="1">
        <v>19.252595339999999</v>
      </c>
      <c r="H620" s="6">
        <v>-2.1229999999999999E-2</v>
      </c>
      <c r="I620" s="1">
        <v>2.8872799999999999E-3</v>
      </c>
      <c r="M620" s="1">
        <v>-1.1527890000000001E-2</v>
      </c>
      <c r="N620" s="1">
        <v>8.6830699999999993E-3</v>
      </c>
      <c r="O620" s="1">
        <v>4.6580742999999991</v>
      </c>
      <c r="P620" s="1">
        <v>7.8604074999999991</v>
      </c>
      <c r="Q620" s="1">
        <v>0.28463060999999995</v>
      </c>
      <c r="R620" s="1">
        <v>11.570477379999998</v>
      </c>
      <c r="S620" s="1">
        <v>11.266124099999999</v>
      </c>
    </row>
    <row r="621" spans="1:19" x14ac:dyDescent="0.2">
      <c r="A621">
        <v>3070</v>
      </c>
      <c r="E621" s="1">
        <v>2.9212479999999996E-2</v>
      </c>
      <c r="F621" s="1">
        <v>8.5790430000000022</v>
      </c>
      <c r="G621" s="1">
        <v>19.116277509999996</v>
      </c>
      <c r="H621" s="6">
        <v>-2.1229999999999999E-2</v>
      </c>
      <c r="I621" s="1">
        <v>3.1844999999999996E-4</v>
      </c>
      <c r="M621" s="1">
        <v>-1.4117950000000001E-2</v>
      </c>
      <c r="N621" s="1">
        <v>2.99343E-3</v>
      </c>
      <c r="O621" s="1">
        <v>4.1787008999999999</v>
      </c>
      <c r="P621" s="1">
        <v>8.6090622200000002</v>
      </c>
      <c r="Q621" s="1">
        <v>0.16204858999999999</v>
      </c>
      <c r="R621" s="1">
        <v>12.23920115</v>
      </c>
      <c r="S621" s="1">
        <v>12.6503201</v>
      </c>
    </row>
    <row r="622" spans="1:19" x14ac:dyDescent="0.2">
      <c r="A622">
        <v>3075</v>
      </c>
      <c r="E622" s="1">
        <v>2.6601189999999997E-2</v>
      </c>
      <c r="F622" s="1">
        <v>8.7953767000000003</v>
      </c>
      <c r="G622" s="1">
        <v>19.179967509999997</v>
      </c>
      <c r="H622" s="6">
        <v>-2.1229999999999999E-2</v>
      </c>
      <c r="I622" s="1">
        <v>3.1844999999999996E-4</v>
      </c>
      <c r="M622" s="1">
        <v>-1.1166979999999998E-2</v>
      </c>
      <c r="N622" s="1">
        <v>1.18888E-3</v>
      </c>
      <c r="O622" s="1">
        <v>4.1084296</v>
      </c>
      <c r="P622" s="1">
        <v>8.57086945</v>
      </c>
      <c r="Q622" s="1">
        <v>3.5687630000000005E-2</v>
      </c>
      <c r="R622" s="1">
        <v>12.02588211</v>
      </c>
      <c r="S622" s="1">
        <v>13.3687433</v>
      </c>
    </row>
    <row r="623" spans="1:19" x14ac:dyDescent="0.2">
      <c r="A623">
        <v>3080</v>
      </c>
      <c r="E623" s="1">
        <v>0.10814561999999998</v>
      </c>
      <c r="F623" s="1">
        <v>9.3386524000000009</v>
      </c>
      <c r="G623" s="1">
        <v>18.91794685</v>
      </c>
      <c r="H623" s="6">
        <v>-2.1229999999999999E-2</v>
      </c>
      <c r="I623" s="1">
        <v>1.2737999999999998E-3</v>
      </c>
      <c r="M623" s="1">
        <v>-1.275923E-2</v>
      </c>
      <c r="N623" s="1">
        <v>1.4861E-3</v>
      </c>
      <c r="O623" s="1">
        <v>3.9579088999999996</v>
      </c>
      <c r="P623" s="1">
        <v>8.2745623399999992</v>
      </c>
      <c r="Q623" s="1">
        <v>5.8509879999999993E-2</v>
      </c>
      <c r="R623" s="1">
        <v>11.7261782</v>
      </c>
      <c r="S623" s="1">
        <v>12.565612400000001</v>
      </c>
    </row>
    <row r="624" spans="1:19" x14ac:dyDescent="0.2">
      <c r="A624">
        <v>3085</v>
      </c>
      <c r="E624" s="1">
        <v>0</v>
      </c>
      <c r="F624" s="1">
        <v>8.3194000999999993</v>
      </c>
      <c r="G624" s="1">
        <v>19.422286730000003</v>
      </c>
      <c r="H624" s="6">
        <v>-2.1229999999999999E-2</v>
      </c>
      <c r="I624" s="1">
        <v>1.9319299999999997E-3</v>
      </c>
      <c r="M624" s="1">
        <v>-9.8931799999999997E-3</v>
      </c>
      <c r="N624" s="1">
        <v>2.6962100000000001E-3</v>
      </c>
      <c r="O624" s="1">
        <v>4.8837491999999987</v>
      </c>
      <c r="P624" s="1">
        <v>5.9875605899999993</v>
      </c>
      <c r="Q624" s="1">
        <v>0.13850451999999999</v>
      </c>
      <c r="R624" s="1">
        <v>7.68640642</v>
      </c>
      <c r="S624" s="1">
        <v>12.710613300000002</v>
      </c>
    </row>
    <row r="625" spans="1:19" x14ac:dyDescent="0.2">
      <c r="A625">
        <v>3090</v>
      </c>
      <c r="E625" s="1">
        <v>0</v>
      </c>
      <c r="F625" s="1">
        <v>8.9015266999999998</v>
      </c>
      <c r="G625" s="1">
        <v>19.346835309999996</v>
      </c>
      <c r="H625" s="6">
        <v>-2.1229999999999999E-2</v>
      </c>
      <c r="I625" s="1">
        <v>0</v>
      </c>
      <c r="M625" s="1">
        <v>-1.3205059999999999E-2</v>
      </c>
      <c r="N625" s="1">
        <v>4.7767499999999997E-3</v>
      </c>
      <c r="O625" s="1">
        <v>5.0066708999999978</v>
      </c>
      <c r="P625" s="1">
        <v>5.2111370299999997</v>
      </c>
      <c r="Q625" s="1">
        <v>0.31095580999999994</v>
      </c>
      <c r="R625" s="1">
        <v>3.1977475200000001</v>
      </c>
      <c r="S625" s="1">
        <v>12.481329299999999</v>
      </c>
    </row>
    <row r="626" spans="1:19" x14ac:dyDescent="0.2">
      <c r="A626">
        <v>3095</v>
      </c>
      <c r="E626" s="1">
        <v>0</v>
      </c>
      <c r="F626" s="1">
        <v>10.1216148</v>
      </c>
      <c r="G626" s="1">
        <v>19.262913119999997</v>
      </c>
      <c r="H626" s="6">
        <v>-2.1229999999999999E-2</v>
      </c>
      <c r="I626" s="1">
        <v>3.8638599999999993E-3</v>
      </c>
      <c r="M626" s="1">
        <v>-1.348105E-2</v>
      </c>
      <c r="N626" s="1">
        <v>2.9722E-4</v>
      </c>
      <c r="O626" s="1">
        <v>6.269431299999999</v>
      </c>
      <c r="P626" s="1">
        <v>4.6952904899999997</v>
      </c>
      <c r="Q626" s="1">
        <v>0.59556518999999997</v>
      </c>
      <c r="R626" s="1">
        <v>6.2333615300000007</v>
      </c>
      <c r="S626" s="1">
        <v>11.524917799999999</v>
      </c>
    </row>
    <row r="627" spans="1:19" x14ac:dyDescent="0.2">
      <c r="A627">
        <v>3100</v>
      </c>
      <c r="E627" s="1">
        <v>0</v>
      </c>
      <c r="F627" s="1">
        <v>9.7263121999999989</v>
      </c>
      <c r="G627" s="1">
        <v>18.401017580000001</v>
      </c>
      <c r="H627" s="6">
        <v>-2.1229999999999999E-2</v>
      </c>
      <c r="I627" s="1">
        <v>0</v>
      </c>
      <c r="M627" s="1">
        <v>-1.0699919999999998E-2</v>
      </c>
      <c r="N627" s="1">
        <v>5.9444000000000001E-4</v>
      </c>
      <c r="O627" s="1">
        <v>5.597501799999999</v>
      </c>
      <c r="P627" s="1">
        <v>2.8799768800000001</v>
      </c>
      <c r="Q627" s="1">
        <v>0.66560295999999997</v>
      </c>
      <c r="R627" s="1">
        <v>8.7420893999999993</v>
      </c>
      <c r="S627" s="1">
        <v>11.861201000000001</v>
      </c>
    </row>
    <row r="628" spans="1:19" x14ac:dyDescent="0.2">
      <c r="A628">
        <v>3105</v>
      </c>
      <c r="E628" s="1">
        <v>0</v>
      </c>
      <c r="F628" s="1">
        <v>9.5904401999999997</v>
      </c>
      <c r="G628" s="1">
        <v>18.062186779999998</v>
      </c>
      <c r="H628" s="6">
        <v>-2.1229999999999999E-2</v>
      </c>
      <c r="I628" s="1">
        <v>6.3689999999999992E-4</v>
      </c>
      <c r="M628" s="1">
        <v>-1.8130419999999998E-2</v>
      </c>
      <c r="N628" s="1">
        <v>2.67498E-3</v>
      </c>
      <c r="O628" s="1">
        <v>4.6355705</v>
      </c>
      <c r="P628" s="1">
        <v>2.1162913200000002</v>
      </c>
      <c r="Q628" s="1">
        <v>6.4825592699999985</v>
      </c>
      <c r="R628" s="1">
        <v>9.6731098199999987</v>
      </c>
      <c r="S628" s="1">
        <v>12.7318433</v>
      </c>
    </row>
    <row r="629" spans="1:19" x14ac:dyDescent="0.2">
      <c r="A629">
        <v>3110</v>
      </c>
      <c r="E629" s="1">
        <v>0</v>
      </c>
      <c r="F629" s="1">
        <v>9.511889199999997</v>
      </c>
      <c r="G629" s="1">
        <v>18.150822029999997</v>
      </c>
      <c r="H629" s="6">
        <v>-2.1229999999999999E-2</v>
      </c>
      <c r="I629" s="1">
        <v>6.3689999999999992E-4</v>
      </c>
      <c r="M629" s="1">
        <v>-1.5688970000000003E-2</v>
      </c>
      <c r="N629" s="1">
        <v>4.7979800000000003E-3</v>
      </c>
      <c r="O629" s="1">
        <v>3.5226938999999993</v>
      </c>
      <c r="P629" s="1">
        <v>0.93566979000000017</v>
      </c>
      <c r="Q629" s="1">
        <v>7.443726289999999</v>
      </c>
      <c r="R629" s="1">
        <v>10.440553089999998</v>
      </c>
      <c r="S629" s="1">
        <v>11.762481500000002</v>
      </c>
    </row>
    <row r="630" spans="1:19" x14ac:dyDescent="0.2">
      <c r="A630">
        <v>3115</v>
      </c>
      <c r="E630" s="1">
        <v>9.7636770000000012E-2</v>
      </c>
      <c r="F630" s="1">
        <v>7.7512852999999993</v>
      </c>
      <c r="G630" s="1">
        <v>17.941982520000003</v>
      </c>
      <c r="H630" s="6">
        <v>-2.1229999999999999E-2</v>
      </c>
      <c r="I630" s="1">
        <v>0</v>
      </c>
      <c r="M630" s="1">
        <v>-1.4754849999999996E-2</v>
      </c>
      <c r="N630" s="1">
        <v>4.4795299999999998E-3</v>
      </c>
      <c r="O630" s="1">
        <v>3.2698446000000003</v>
      </c>
      <c r="P630" s="1">
        <v>0.78693240999999992</v>
      </c>
      <c r="Q630" s="1">
        <v>6.6604878999999997</v>
      </c>
      <c r="R630" s="1">
        <v>13.159012129999999</v>
      </c>
      <c r="S630" s="1">
        <v>11.586697099999999</v>
      </c>
    </row>
    <row r="631" spans="1:19" x14ac:dyDescent="0.2">
      <c r="A631">
        <v>3120</v>
      </c>
      <c r="E631" s="1">
        <v>0.16387436999999999</v>
      </c>
      <c r="F631" s="1">
        <v>5.9562888000000003</v>
      </c>
      <c r="G631" s="1">
        <v>18.064309779999995</v>
      </c>
      <c r="H631" s="6">
        <v>-2.1229999999999999E-2</v>
      </c>
      <c r="I631" s="1">
        <v>3.2057299999999995E-3</v>
      </c>
      <c r="M631" s="1">
        <v>-1.350228E-2</v>
      </c>
      <c r="N631" s="1">
        <v>6.28408E-3</v>
      </c>
      <c r="O631" s="1">
        <v>1.9453048999999996</v>
      </c>
      <c r="P631" s="1">
        <v>0.38301043000000001</v>
      </c>
      <c r="Q631" s="1">
        <v>7.0266629399999996</v>
      </c>
      <c r="R631" s="1">
        <v>14.370247320000001</v>
      </c>
      <c r="S631" s="1">
        <v>12.3756039</v>
      </c>
    </row>
    <row r="632" spans="1:19" x14ac:dyDescent="0.2">
      <c r="A632">
        <v>3125</v>
      </c>
      <c r="E632" s="1">
        <v>0.11224300999999999</v>
      </c>
      <c r="F632" s="1">
        <v>3.1053120999999999</v>
      </c>
      <c r="G632" s="1">
        <v>18.282363110000002</v>
      </c>
      <c r="H632" s="6">
        <v>-2.1229999999999999E-2</v>
      </c>
      <c r="I632" s="1">
        <v>0</v>
      </c>
      <c r="M632" s="1">
        <v>-1.241955E-2</v>
      </c>
      <c r="N632" s="1">
        <v>5.6684100000000005E-3</v>
      </c>
      <c r="O632" s="1">
        <v>2.2128028999999998</v>
      </c>
      <c r="P632" s="1">
        <v>0.15470301</v>
      </c>
      <c r="Q632" s="1">
        <v>6.80020253</v>
      </c>
      <c r="R632" s="1">
        <v>15.009567540000001</v>
      </c>
      <c r="S632" s="1">
        <v>11.499441799999996</v>
      </c>
    </row>
    <row r="633" spans="1:19" x14ac:dyDescent="0.2">
      <c r="A633">
        <v>3130</v>
      </c>
      <c r="E633" s="1">
        <v>0.34596407999999995</v>
      </c>
      <c r="F633" s="1">
        <v>4.5306942999999995</v>
      </c>
      <c r="G633" s="1">
        <v>18.483772119999998</v>
      </c>
      <c r="H633" s="6">
        <v>-2.1229999999999999E-2</v>
      </c>
      <c r="I633" s="1">
        <v>9.5534999999999999E-4</v>
      </c>
      <c r="M633" s="1">
        <v>-1.8533789999999998E-2</v>
      </c>
      <c r="N633" s="1">
        <v>3.29065E-3</v>
      </c>
      <c r="O633" s="1">
        <v>4.2493968000000004</v>
      </c>
      <c r="P633" s="1">
        <v>0.18792795999999995</v>
      </c>
      <c r="Q633" s="1">
        <v>7.5396434299999999</v>
      </c>
      <c r="R633" s="1">
        <v>15.338123019999998</v>
      </c>
      <c r="S633" s="1">
        <v>9.9872288999999981</v>
      </c>
    </row>
    <row r="634" spans="1:19" x14ac:dyDescent="0.2">
      <c r="A634">
        <v>3135</v>
      </c>
      <c r="E634" s="1">
        <v>0.14179516999999997</v>
      </c>
      <c r="F634" s="1">
        <v>6.7443463999999995</v>
      </c>
      <c r="G634" s="1">
        <v>18.911599079999995</v>
      </c>
      <c r="H634" s="6">
        <v>-2.1229999999999999E-2</v>
      </c>
      <c r="I634" s="1">
        <v>3.1844999999999996E-4</v>
      </c>
      <c r="M634" s="1">
        <v>-9.1713599999999982E-3</v>
      </c>
      <c r="N634" s="1">
        <v>5.6684100000000005E-3</v>
      </c>
      <c r="O634" s="1">
        <v>2.4798762999999999</v>
      </c>
      <c r="P634" s="1">
        <v>1.6177259999999999E-2</v>
      </c>
      <c r="Q634" s="1">
        <v>8.8445666099999976</v>
      </c>
      <c r="R634" s="1">
        <v>15.291438249999999</v>
      </c>
      <c r="S634" s="1">
        <v>7.9147562999999987</v>
      </c>
    </row>
    <row r="635" spans="1:19" x14ac:dyDescent="0.2">
      <c r="A635">
        <v>3140</v>
      </c>
      <c r="E635" s="1">
        <v>3.2800349999999999E-2</v>
      </c>
      <c r="F635" s="1">
        <v>5.9577749000000004</v>
      </c>
      <c r="G635" s="1">
        <v>18.189312019999999</v>
      </c>
      <c r="H635" s="6">
        <v>-2.1229999999999999E-2</v>
      </c>
      <c r="I635" s="1">
        <v>0</v>
      </c>
      <c r="M635" s="1">
        <v>-1.4776079999999997E-2</v>
      </c>
      <c r="N635" s="1">
        <v>3.5666400000000003E-3</v>
      </c>
      <c r="O635" s="1">
        <v>5.4637528</v>
      </c>
      <c r="P635" s="1">
        <v>8.6193799999999994E-3</v>
      </c>
      <c r="Q635" s="1">
        <v>5.0631851600000006</v>
      </c>
      <c r="R635" s="1">
        <v>15.131024369999997</v>
      </c>
      <c r="S635" s="1">
        <v>6.5798138999999995</v>
      </c>
    </row>
    <row r="636" spans="1:19" x14ac:dyDescent="0.2">
      <c r="A636">
        <v>3145</v>
      </c>
      <c r="E636" s="1">
        <v>9.1501299999999994E-2</v>
      </c>
      <c r="F636" s="1">
        <v>6.8511333000000008</v>
      </c>
      <c r="G636" s="1">
        <v>14.750773839999999</v>
      </c>
      <c r="H636" s="6">
        <v>-2.1229999999999999E-2</v>
      </c>
      <c r="I636" s="1">
        <v>0</v>
      </c>
      <c r="M636" s="1">
        <v>-1.142174E-2</v>
      </c>
      <c r="N636" s="1">
        <v>2.0805399999999996E-3</v>
      </c>
      <c r="O636" s="1">
        <v>8.0727074999999999</v>
      </c>
      <c r="P636" s="1">
        <v>4.9678199999999995E-3</v>
      </c>
      <c r="Q636" s="1">
        <v>3.5058585100000004</v>
      </c>
      <c r="R636" s="1">
        <v>14.784975370000002</v>
      </c>
      <c r="S636" s="1">
        <v>9.7774765000000006</v>
      </c>
    </row>
    <row r="637" spans="1:19" x14ac:dyDescent="0.2">
      <c r="A637">
        <v>3150</v>
      </c>
      <c r="E637" s="1">
        <v>0.24569478999999994</v>
      </c>
      <c r="F637" s="1">
        <v>7.8270763999999984</v>
      </c>
      <c r="G637" s="1">
        <v>18.228757359999999</v>
      </c>
      <c r="H637" s="6">
        <v>-2.1229999999999999E-2</v>
      </c>
      <c r="I637" s="1">
        <v>0</v>
      </c>
      <c r="M637" s="1">
        <v>-1.3990569999999999E-2</v>
      </c>
      <c r="N637" s="1">
        <v>2.0805400000000001E-3</v>
      </c>
      <c r="O637" s="1">
        <v>8.5794675999999974</v>
      </c>
      <c r="P637" s="1">
        <v>4.3096899999999997E-3</v>
      </c>
      <c r="Q637" s="1">
        <v>2.65067165</v>
      </c>
      <c r="R637" s="1">
        <v>13.972758029999998</v>
      </c>
      <c r="S637" s="1">
        <v>13.512894999999997</v>
      </c>
    </row>
    <row r="638" spans="1:19" x14ac:dyDescent="0.2">
      <c r="A638">
        <v>3155</v>
      </c>
      <c r="E638" s="1">
        <v>5.9083090000000005E-2</v>
      </c>
      <c r="F638" s="1">
        <v>8.3047513999999989</v>
      </c>
      <c r="G638" s="1">
        <v>14.953944939999996</v>
      </c>
      <c r="H638" s="6">
        <v>-2.1229999999999999E-2</v>
      </c>
      <c r="I638" s="1">
        <v>3.1844999999999996E-4</v>
      </c>
      <c r="M638" s="1">
        <v>-1.609234E-2</v>
      </c>
      <c r="N638" s="1">
        <v>2.67498E-3</v>
      </c>
      <c r="O638" s="1">
        <v>4.0761599999999998</v>
      </c>
      <c r="P638" s="1">
        <v>6.28408E-3</v>
      </c>
      <c r="Q638" s="1">
        <v>2.3278270399999998</v>
      </c>
      <c r="R638" s="1">
        <v>13.925372669999998</v>
      </c>
      <c r="S638" s="1">
        <v>14.015833699999998</v>
      </c>
    </row>
    <row r="639" spans="1:19" x14ac:dyDescent="0.2">
      <c r="A639">
        <v>3160</v>
      </c>
      <c r="E639" s="1">
        <v>8.9166000000000007E-4</v>
      </c>
      <c r="F639" s="1">
        <v>8.1308776999999992</v>
      </c>
      <c r="G639" s="1">
        <v>12.24754454</v>
      </c>
      <c r="H639" s="6">
        <v>-2.1229999999999999E-2</v>
      </c>
      <c r="I639" s="1">
        <v>0</v>
      </c>
      <c r="M639" s="1">
        <v>-1.3056450000000002E-2</v>
      </c>
      <c r="N639" s="1">
        <v>2.9721999999999999E-3</v>
      </c>
      <c r="O639" s="1">
        <v>5.2663137999999989</v>
      </c>
      <c r="P639" s="1">
        <v>0.39872063000000002</v>
      </c>
      <c r="Q639" s="1">
        <v>1.99135277</v>
      </c>
      <c r="R639" s="1">
        <v>14.588152040000001</v>
      </c>
      <c r="S639" s="1">
        <v>13.1069774</v>
      </c>
    </row>
    <row r="640" spans="1:19" x14ac:dyDescent="0.2">
      <c r="A640">
        <v>3165</v>
      </c>
      <c r="E640" s="1">
        <v>6.2628500000000004E-3</v>
      </c>
      <c r="F640" s="1">
        <v>7.9909720000000011</v>
      </c>
      <c r="G640" s="1">
        <v>14.186607820000001</v>
      </c>
      <c r="H640" s="6">
        <v>-2.1229999999999999E-2</v>
      </c>
      <c r="I640" s="1">
        <v>2.5688299999999998E-3</v>
      </c>
      <c r="M640" s="1">
        <v>-1.2546930000000001E-2</v>
      </c>
      <c r="N640" s="1">
        <v>2.0805400000000001E-3</v>
      </c>
      <c r="O640" s="1">
        <v>8.0349181000000005</v>
      </c>
      <c r="P640" s="1">
        <v>2.4796640000000002E-2</v>
      </c>
      <c r="Q640" s="1">
        <v>3.1657539099999998</v>
      </c>
      <c r="R640" s="1">
        <v>15.02682753</v>
      </c>
      <c r="S640" s="1">
        <v>13.2971982</v>
      </c>
    </row>
    <row r="641" spans="1:19" x14ac:dyDescent="0.2">
      <c r="A641">
        <v>3170</v>
      </c>
      <c r="E641" s="1">
        <v>4.0634220000000006E-2</v>
      </c>
      <c r="F641" s="1">
        <v>7.7918345999999996</v>
      </c>
      <c r="G641" s="1">
        <v>14.30891385</v>
      </c>
      <c r="H641" s="6">
        <v>-2.1229999999999999E-2</v>
      </c>
      <c r="I641" s="1">
        <v>0</v>
      </c>
      <c r="M641" s="1">
        <v>-1.4500089999999997E-2</v>
      </c>
      <c r="N641" s="1">
        <v>4.5007599999999995E-3</v>
      </c>
      <c r="O641" s="1">
        <v>6.7774652</v>
      </c>
      <c r="P641" s="1">
        <v>0.11203070999999998</v>
      </c>
      <c r="Q641" s="1">
        <v>1.7969708900000001</v>
      </c>
      <c r="R641" s="1">
        <v>14.415849359999999</v>
      </c>
      <c r="S641" s="1">
        <v>13.1640861</v>
      </c>
    </row>
    <row r="642" spans="1:19" x14ac:dyDescent="0.2">
      <c r="A642">
        <v>3175</v>
      </c>
      <c r="E642" s="1">
        <v>5.0527400000000009E-3</v>
      </c>
      <c r="F642" s="1">
        <v>7.8655026999999986</v>
      </c>
      <c r="G642" s="1">
        <v>15.587214609999998</v>
      </c>
      <c r="H642" s="6">
        <v>-2.1229999999999999E-2</v>
      </c>
      <c r="I642" s="1">
        <v>0</v>
      </c>
      <c r="M642" s="1">
        <v>-1.3396130000000001E-2</v>
      </c>
      <c r="N642" s="1">
        <v>6.5600699999999986E-3</v>
      </c>
      <c r="O642" s="1">
        <v>5.6359281000000001</v>
      </c>
      <c r="P642" s="1">
        <v>0.14799433000000001</v>
      </c>
      <c r="Q642" s="1">
        <v>1.68309317</v>
      </c>
      <c r="R642" s="1">
        <v>14.688952079999998</v>
      </c>
      <c r="S642" s="1">
        <v>14.035152999999998</v>
      </c>
    </row>
    <row r="643" spans="1:19" x14ac:dyDescent="0.2">
      <c r="A643">
        <v>3180</v>
      </c>
      <c r="E643" s="1">
        <v>2.6622420000000001E-2</v>
      </c>
      <c r="F643" s="1">
        <v>8.3421162000000013</v>
      </c>
      <c r="G643" s="1">
        <v>15.699478849999997</v>
      </c>
      <c r="H643" s="6">
        <v>-2.1229999999999999E-2</v>
      </c>
      <c r="I643" s="1">
        <v>0</v>
      </c>
      <c r="M643" s="1">
        <v>-1.2716769999999999E-2</v>
      </c>
      <c r="N643" s="1">
        <v>0</v>
      </c>
      <c r="O643" s="1">
        <v>6.6018930999999998</v>
      </c>
      <c r="P643" s="1">
        <v>3.6366989999999995E-2</v>
      </c>
      <c r="Q643" s="1">
        <v>8.0992237699999983</v>
      </c>
      <c r="R643" s="1">
        <v>13.274906699999999</v>
      </c>
      <c r="S643" s="1">
        <v>12.969194699999999</v>
      </c>
    </row>
    <row r="644" spans="1:19" x14ac:dyDescent="0.2">
      <c r="A644">
        <v>3185</v>
      </c>
      <c r="E644" s="1">
        <v>0.23879503999999999</v>
      </c>
      <c r="F644" s="1">
        <v>9.0195655000000006</v>
      </c>
      <c r="G644" s="1">
        <v>15.364023620000001</v>
      </c>
      <c r="H644" s="6">
        <v>-2.1229999999999999E-2</v>
      </c>
      <c r="I644" s="1">
        <v>1.29503E-3</v>
      </c>
      <c r="M644" s="1">
        <v>-1.5773889999999995E-2</v>
      </c>
      <c r="N644" s="1">
        <v>9.5959600000000006E-3</v>
      </c>
      <c r="O644" s="1">
        <v>8.5618467000000003</v>
      </c>
      <c r="P644" s="1">
        <v>5.6047200000000005E-3</v>
      </c>
      <c r="Q644" s="1">
        <v>6.2014740700000006</v>
      </c>
      <c r="R644" s="1">
        <v>12.61607611</v>
      </c>
      <c r="S644" s="1">
        <v>11.806215300000002</v>
      </c>
    </row>
    <row r="645" spans="1:19" x14ac:dyDescent="0.2">
      <c r="A645">
        <v>3190</v>
      </c>
      <c r="E645" s="1">
        <v>0.35536897000000006</v>
      </c>
      <c r="F645" s="1">
        <v>9.4936313999999999</v>
      </c>
      <c r="G645" s="1">
        <v>15.120855199999998</v>
      </c>
      <c r="H645" s="6">
        <v>-2.1229999999999999E-2</v>
      </c>
      <c r="I645" s="1">
        <v>2.2503799999999997E-3</v>
      </c>
      <c r="M645" s="1">
        <v>-1.5646509999999995E-2</v>
      </c>
      <c r="N645" s="1">
        <v>3.2694199999999999E-3</v>
      </c>
      <c r="O645" s="1">
        <v>5.1540070999999994</v>
      </c>
      <c r="P645" s="1">
        <v>0.31380062999999997</v>
      </c>
      <c r="Q645" s="1">
        <v>4.2269779199999986</v>
      </c>
      <c r="R645" s="1">
        <v>13.221852930000001</v>
      </c>
      <c r="S645" s="1">
        <v>10.972513199999998</v>
      </c>
    </row>
    <row r="646" spans="1:19" x14ac:dyDescent="0.2">
      <c r="A646">
        <v>3195</v>
      </c>
      <c r="E646" s="1">
        <v>0.35793780000000003</v>
      </c>
      <c r="F646" s="1">
        <v>10.2071717</v>
      </c>
      <c r="G646" s="1">
        <v>15.658016660000001</v>
      </c>
      <c r="H646" s="6">
        <v>-2.1229999999999999E-2</v>
      </c>
      <c r="I646" s="1">
        <v>0</v>
      </c>
      <c r="M646" s="1">
        <v>-1.5688970000000003E-2</v>
      </c>
      <c r="N646" s="1">
        <v>5.34996E-3</v>
      </c>
      <c r="O646" s="1">
        <v>3.9581211999999999</v>
      </c>
      <c r="P646" s="1">
        <v>3.4477519999999998E-2</v>
      </c>
      <c r="Q646" s="1">
        <v>3.1239732699999996</v>
      </c>
      <c r="R646" s="1">
        <v>12.994182409999999</v>
      </c>
      <c r="S646" s="1">
        <v>10.804583899999999</v>
      </c>
    </row>
    <row r="647" spans="1:19" x14ac:dyDescent="0.2">
      <c r="A647">
        <v>3200</v>
      </c>
      <c r="E647" s="1">
        <v>0.30569076999999995</v>
      </c>
      <c r="F647" s="1">
        <v>7.6909921000000008</v>
      </c>
      <c r="G647" s="1">
        <v>15.768115439999999</v>
      </c>
      <c r="H647" s="6">
        <v>-2.1229999999999999E-2</v>
      </c>
      <c r="I647" s="1">
        <v>1.6134799999999998E-3</v>
      </c>
      <c r="M647" s="1">
        <v>-1.52856E-2</v>
      </c>
      <c r="N647" s="1">
        <v>3.9063199999999996E-3</v>
      </c>
      <c r="O647" s="1">
        <v>2.6526885000000004</v>
      </c>
      <c r="P647" s="1">
        <v>0.50058216999999994</v>
      </c>
      <c r="Q647" s="1">
        <v>1.9823512499999996</v>
      </c>
      <c r="R647" s="1">
        <v>12.44742499</v>
      </c>
      <c r="S647" s="1">
        <v>12.0223367</v>
      </c>
    </row>
    <row r="648" spans="1:19" x14ac:dyDescent="0.2">
      <c r="A648">
        <v>3205</v>
      </c>
      <c r="E648" s="1">
        <v>0.43215787999999994</v>
      </c>
      <c r="F648" s="1">
        <v>9.0083135999999993</v>
      </c>
      <c r="G648" s="1">
        <v>15.969609370000001</v>
      </c>
      <c r="H648" s="6">
        <v>-2.1229999999999999E-2</v>
      </c>
      <c r="I648" s="1">
        <v>0</v>
      </c>
      <c r="M648" s="1">
        <v>-1.5115760000000001E-2</v>
      </c>
      <c r="N648" s="1">
        <v>5.3924200000000002E-3</v>
      </c>
      <c r="O648" s="1">
        <v>3.8288304999999996</v>
      </c>
      <c r="P648" s="1">
        <v>1.1251899999999999E-2</v>
      </c>
      <c r="Q648" s="1">
        <v>1.1485005399999997</v>
      </c>
      <c r="R648" s="1">
        <v>14.310718399999999</v>
      </c>
      <c r="S648" s="1">
        <v>12.114687200000001</v>
      </c>
    </row>
    <row r="649" spans="1:19" x14ac:dyDescent="0.2">
      <c r="A649">
        <v>3210</v>
      </c>
      <c r="E649" s="1">
        <v>0.31946903999999998</v>
      </c>
      <c r="F649" s="1">
        <v>9.2766607999999984</v>
      </c>
      <c r="G649" s="1">
        <v>16.71696906</v>
      </c>
      <c r="H649" s="6">
        <v>-2.1229999999999999E-2</v>
      </c>
      <c r="I649" s="1">
        <v>9.5534999999999999E-4</v>
      </c>
      <c r="M649" s="1">
        <v>-1.5710200000000001E-2</v>
      </c>
      <c r="N649" s="1">
        <v>8.9166000000000007E-4</v>
      </c>
      <c r="O649" s="1">
        <v>6.2299435000000001</v>
      </c>
      <c r="P649" s="1">
        <v>0.60560697999999991</v>
      </c>
      <c r="Q649" s="1">
        <v>0.66978526999999999</v>
      </c>
      <c r="R649" s="1">
        <v>13.729207469999997</v>
      </c>
      <c r="S649" s="1">
        <v>11.611111599999997</v>
      </c>
    </row>
    <row r="650" spans="1:19" x14ac:dyDescent="0.2">
      <c r="A650">
        <v>3215</v>
      </c>
      <c r="E650" s="1">
        <v>0.19994413999999999</v>
      </c>
      <c r="F650" s="1">
        <v>10.1547336</v>
      </c>
      <c r="G650" s="1">
        <v>16.859486050000001</v>
      </c>
      <c r="H650" s="6">
        <v>-2.1229999999999999E-2</v>
      </c>
      <c r="I650" s="1">
        <v>0</v>
      </c>
      <c r="M650" s="1">
        <v>-1.3247519999999999E-2</v>
      </c>
      <c r="N650" s="1">
        <v>4.1823099999999998E-3</v>
      </c>
      <c r="O650" s="1">
        <v>7.4961006999999995</v>
      </c>
      <c r="P650" s="1">
        <v>0.22726715</v>
      </c>
      <c r="Q650" s="1">
        <v>0.35742828000000004</v>
      </c>
      <c r="R650" s="1">
        <v>14.49425175</v>
      </c>
      <c r="S650" s="1">
        <v>12.246313199999999</v>
      </c>
    </row>
    <row r="651" spans="1:19" x14ac:dyDescent="0.2">
      <c r="A651">
        <v>3220</v>
      </c>
      <c r="E651" s="1">
        <v>9.7785380000000005E-2</v>
      </c>
      <c r="F651" s="1">
        <v>10.683360599999997</v>
      </c>
      <c r="G651" s="1">
        <v>17.185769920000002</v>
      </c>
      <c r="H651" s="6">
        <v>-2.1229999999999999E-2</v>
      </c>
      <c r="I651" s="1">
        <v>1.6134799999999998E-3</v>
      </c>
      <c r="M651" s="1">
        <v>-1.203741E-2</v>
      </c>
      <c r="N651" s="1">
        <v>2.9721999999999999E-3</v>
      </c>
      <c r="O651" s="1">
        <v>6.0155205</v>
      </c>
      <c r="Q651" s="1">
        <v>0.42935551999999999</v>
      </c>
      <c r="R651" s="1">
        <v>15.113276089999996</v>
      </c>
      <c r="S651" s="1">
        <v>11.935930599999999</v>
      </c>
    </row>
    <row r="652" spans="1:19" x14ac:dyDescent="0.2">
      <c r="A652">
        <v>3225</v>
      </c>
      <c r="E652" s="1">
        <v>1.6113570000000001E-2</v>
      </c>
      <c r="F652" s="1">
        <v>10.4294498</v>
      </c>
      <c r="G652" s="1">
        <v>17.406944060000001</v>
      </c>
      <c r="H652" s="6">
        <v>-2.1229999999999999E-2</v>
      </c>
      <c r="I652" s="1">
        <v>1.29503E-3</v>
      </c>
      <c r="M652" s="1">
        <v>-1.0190399999999999E-2</v>
      </c>
      <c r="N652" s="1">
        <v>6.5813E-3</v>
      </c>
      <c r="O652" s="1">
        <v>7.1714940000000009</v>
      </c>
      <c r="Q652" s="1">
        <v>0.35388286999999996</v>
      </c>
      <c r="R652" s="1">
        <v>14.704959499999996</v>
      </c>
      <c r="S652" s="1">
        <v>10.671471799999999</v>
      </c>
    </row>
    <row r="653" spans="1:19" x14ac:dyDescent="0.2">
      <c r="A653">
        <v>3230</v>
      </c>
      <c r="E653" s="1">
        <v>1.7833200000000001E-3</v>
      </c>
      <c r="F653" s="1">
        <v>9.1830365</v>
      </c>
      <c r="G653" s="1">
        <v>17.254533889999998</v>
      </c>
      <c r="H653" s="6">
        <v>-2.1229999999999999E-2</v>
      </c>
      <c r="I653" s="1">
        <v>3.1844999999999996E-4</v>
      </c>
      <c r="M653" s="1">
        <v>-1.5136989999999999E-2</v>
      </c>
      <c r="N653" s="1">
        <v>3.8850899999999999E-3</v>
      </c>
      <c r="O653" s="1">
        <v>8.0068944999999978</v>
      </c>
      <c r="Q653" s="1">
        <v>0.51094240999999996</v>
      </c>
      <c r="R653" s="1">
        <v>14.611037979999997</v>
      </c>
      <c r="S653" s="1">
        <v>9.6371462000000001</v>
      </c>
    </row>
    <row r="654" spans="1:19" x14ac:dyDescent="0.2">
      <c r="A654">
        <v>3235</v>
      </c>
      <c r="E654" s="1">
        <v>3.6749129999999998E-2</v>
      </c>
      <c r="F654" s="1">
        <v>9.2749623999999997</v>
      </c>
      <c r="G654" s="1">
        <v>18.453498140000001</v>
      </c>
      <c r="H654" s="6">
        <v>-2.1229999999999999E-2</v>
      </c>
      <c r="I654" s="1">
        <v>0</v>
      </c>
      <c r="M654" s="1">
        <v>-1.1400509999999999E-2</v>
      </c>
      <c r="N654" s="1">
        <v>4.1823099999999998E-3</v>
      </c>
      <c r="O654" s="1">
        <v>11.1901207</v>
      </c>
      <c r="Q654" s="1">
        <v>0.32220770999999998</v>
      </c>
      <c r="R654" s="1">
        <v>14.505885789999999</v>
      </c>
      <c r="S654" s="1">
        <v>11.145962300000001</v>
      </c>
    </row>
    <row r="655" spans="1:19" x14ac:dyDescent="0.2">
      <c r="A655">
        <v>3240</v>
      </c>
      <c r="E655" s="1">
        <v>9.4091359999999999E-2</v>
      </c>
      <c r="F655" s="1">
        <v>9.3482059</v>
      </c>
      <c r="G655" s="1">
        <v>18.962551079999997</v>
      </c>
      <c r="H655" s="6">
        <v>-2.1229999999999999E-2</v>
      </c>
      <c r="I655" s="1">
        <v>3.1844999999999996E-4</v>
      </c>
      <c r="M655" s="1">
        <v>-1.700523E-2</v>
      </c>
      <c r="N655" s="1">
        <v>1.7833200000000001E-3</v>
      </c>
      <c r="O655" s="1">
        <v>14.834250199999996</v>
      </c>
      <c r="Q655" s="1">
        <v>0.37430613000000001</v>
      </c>
      <c r="R655" s="1">
        <v>15.007402080000002</v>
      </c>
      <c r="S655" s="1">
        <v>11.1553035</v>
      </c>
    </row>
    <row r="656" spans="1:19" x14ac:dyDescent="0.2">
      <c r="A656">
        <v>3245</v>
      </c>
      <c r="E656" s="1">
        <v>0.17463798</v>
      </c>
      <c r="F656" s="1">
        <v>9.9662112</v>
      </c>
      <c r="G656" s="1">
        <v>18.636182290000001</v>
      </c>
      <c r="H656" s="6">
        <v>-2.1229999999999999E-2</v>
      </c>
      <c r="I656" s="1">
        <v>0</v>
      </c>
      <c r="M656" s="1">
        <v>-1.216479E-2</v>
      </c>
      <c r="N656" s="1">
        <v>2.3989899999999997E-3</v>
      </c>
      <c r="O656" s="1">
        <v>13.728167199999998</v>
      </c>
      <c r="Q656" s="1">
        <v>0.25688299999999997</v>
      </c>
      <c r="R656" s="1">
        <v>14.406996449999998</v>
      </c>
      <c r="S656" s="1">
        <v>13.075557</v>
      </c>
    </row>
    <row r="657" spans="1:19" x14ac:dyDescent="0.2">
      <c r="A657">
        <v>3250</v>
      </c>
      <c r="E657" s="1">
        <v>0.27019420999999999</v>
      </c>
      <c r="F657" s="1">
        <v>9.8583627999999983</v>
      </c>
      <c r="G657" s="1">
        <v>17.651301359999998</v>
      </c>
      <c r="H657" s="6">
        <v>-2.1229999999999999E-2</v>
      </c>
      <c r="I657" s="1">
        <v>1.9319299999999997E-3</v>
      </c>
      <c r="M657" s="1">
        <v>-1.3990569999999999E-2</v>
      </c>
      <c r="N657" s="1">
        <v>6.5813E-3</v>
      </c>
      <c r="O657" s="1">
        <v>8.4089907000000004</v>
      </c>
      <c r="Q657" s="1">
        <v>0.27382454000000001</v>
      </c>
      <c r="R657" s="1">
        <v>13.744153389999999</v>
      </c>
      <c r="S657" s="1">
        <v>13.742603600000001</v>
      </c>
    </row>
    <row r="658" spans="1:19" x14ac:dyDescent="0.2">
      <c r="A658">
        <v>3255</v>
      </c>
      <c r="E658" s="1">
        <v>0.27393068999999998</v>
      </c>
      <c r="F658" s="1">
        <v>10.581456599999999</v>
      </c>
      <c r="G658" s="1">
        <v>18.595102239999999</v>
      </c>
      <c r="H658" s="6">
        <v>-2.1229999999999999E-2</v>
      </c>
      <c r="I658" s="1">
        <v>6.3689999999999992E-4</v>
      </c>
      <c r="M658" s="1">
        <v>-1.8915930000000001E-2</v>
      </c>
      <c r="N658" s="1">
        <v>2.6749799999999995E-3</v>
      </c>
      <c r="O658" s="1">
        <v>7.5445050999999994</v>
      </c>
      <c r="Q658" s="1">
        <v>0.23344508</v>
      </c>
      <c r="R658" s="1">
        <v>12.121778020000001</v>
      </c>
      <c r="S658" s="1">
        <v>13.9808042</v>
      </c>
    </row>
    <row r="659" spans="1:19" x14ac:dyDescent="0.2">
      <c r="A659">
        <v>3260</v>
      </c>
      <c r="E659" s="1">
        <v>0.33764191999999998</v>
      </c>
      <c r="F659" s="1">
        <v>10.660644499999998</v>
      </c>
      <c r="G659" s="1">
        <v>18.904593179999999</v>
      </c>
      <c r="H659" s="6">
        <v>-2.1229999999999999E-2</v>
      </c>
      <c r="I659" s="1">
        <v>3.1844999999999996E-4</v>
      </c>
      <c r="M659" s="1">
        <v>-1.2780460000000002E-2</v>
      </c>
      <c r="N659" s="1">
        <v>5.0739699999999997E-3</v>
      </c>
      <c r="O659" s="1">
        <v>7.805209500000001</v>
      </c>
      <c r="Q659" s="1">
        <v>0.13349423999999999</v>
      </c>
      <c r="R659" s="1">
        <v>10.77484067</v>
      </c>
      <c r="S659" s="1">
        <v>13.502704599999998</v>
      </c>
    </row>
    <row r="660" spans="1:19" x14ac:dyDescent="0.2">
      <c r="A660">
        <v>3265</v>
      </c>
      <c r="E660" s="1">
        <v>0.38394454999999994</v>
      </c>
      <c r="F660" s="1">
        <v>10.3182046</v>
      </c>
      <c r="G660" s="1">
        <v>18.74802193</v>
      </c>
      <c r="H660" s="6">
        <v>-2.1229999999999999E-2</v>
      </c>
      <c r="I660" s="1">
        <v>3.2057299999999995E-3</v>
      </c>
      <c r="M660" s="1">
        <v>-1.3120139999999997E-2</v>
      </c>
      <c r="N660" s="1">
        <v>3.8850899999999999E-3</v>
      </c>
      <c r="O660" s="1">
        <v>8.0669754000000005</v>
      </c>
      <c r="Q660" s="1">
        <v>0.23614129</v>
      </c>
      <c r="R660" s="1">
        <v>10.781443200000002</v>
      </c>
      <c r="S660" s="1">
        <v>12.9437187</v>
      </c>
    </row>
    <row r="661" spans="1:19" x14ac:dyDescent="0.2">
      <c r="A661">
        <v>3270</v>
      </c>
      <c r="E661" s="1">
        <v>0.12423795999999998</v>
      </c>
      <c r="F661" s="1">
        <v>10.6636167</v>
      </c>
      <c r="G661" s="1">
        <v>18.513748880000001</v>
      </c>
      <c r="H661" s="6">
        <v>-2.1229999999999999E-2</v>
      </c>
      <c r="I661" s="1">
        <v>3.1844999999999996E-4</v>
      </c>
      <c r="M661" s="1">
        <v>-1.7090149999999998E-2</v>
      </c>
      <c r="N661" s="1">
        <v>3.5878699999999999E-3</v>
      </c>
      <c r="O661" s="1">
        <v>4.4670043000000001</v>
      </c>
      <c r="Q661" s="1">
        <v>0.6522068299999999</v>
      </c>
      <c r="R661" s="1">
        <v>11.14335101</v>
      </c>
      <c r="S661" s="1">
        <v>13.105703600000002</v>
      </c>
    </row>
    <row r="662" spans="1:19" x14ac:dyDescent="0.2">
      <c r="A662">
        <v>3275</v>
      </c>
      <c r="E662" s="1">
        <v>2.7471619999999995E-2</v>
      </c>
      <c r="F662" s="1">
        <v>10.921561199999999</v>
      </c>
      <c r="G662" s="1">
        <v>17.482374249999999</v>
      </c>
      <c r="H662" s="6">
        <v>-2.1229999999999999E-2</v>
      </c>
      <c r="I662" s="1">
        <v>1.6134799999999998E-3</v>
      </c>
      <c r="M662" s="1">
        <v>-1.3587199999999999E-2</v>
      </c>
      <c r="N662" s="1">
        <v>4.1823099999999998E-3</v>
      </c>
      <c r="O662" s="1">
        <v>2.7221105999999997</v>
      </c>
      <c r="Q662" s="1">
        <v>4.6375024299999996</v>
      </c>
      <c r="R662" s="1">
        <v>14.300549230000001</v>
      </c>
      <c r="S662" s="1">
        <v>12.312338499999999</v>
      </c>
    </row>
    <row r="663" spans="1:19" x14ac:dyDescent="0.2">
      <c r="A663">
        <v>3280</v>
      </c>
      <c r="E663" s="1">
        <v>4.0294540000000004E-2</v>
      </c>
      <c r="F663" s="1">
        <v>11.437450199999997</v>
      </c>
      <c r="G663" s="1">
        <v>17.96941168</v>
      </c>
      <c r="H663" s="6">
        <v>-2.1229999999999999E-2</v>
      </c>
      <c r="I663" s="1">
        <v>0</v>
      </c>
      <c r="M663" s="1">
        <v>-1.341736E-2</v>
      </c>
      <c r="N663" s="1">
        <v>5.3711899999999996E-3</v>
      </c>
      <c r="O663" s="1">
        <v>2.9855749000000005</v>
      </c>
      <c r="Q663" s="1">
        <v>3.6638946299999993</v>
      </c>
      <c r="R663" s="1">
        <v>14.073876520000002</v>
      </c>
      <c r="S663" s="1">
        <v>11.177595</v>
      </c>
    </row>
    <row r="664" spans="1:19" x14ac:dyDescent="0.2">
      <c r="A664">
        <v>3285</v>
      </c>
      <c r="E664" s="1">
        <v>5.2947619999999994E-2</v>
      </c>
      <c r="F664" s="1">
        <v>11.331937099999999</v>
      </c>
      <c r="G664" s="1">
        <v>18.08615545</v>
      </c>
      <c r="H664" s="6">
        <v>-2.1229999999999999E-2</v>
      </c>
      <c r="I664" s="1">
        <v>0</v>
      </c>
      <c r="M664" s="1">
        <v>-1.5837579999999997E-2</v>
      </c>
      <c r="N664" s="1">
        <v>5.9444000000000001E-4</v>
      </c>
      <c r="O664" s="1">
        <v>3.322495</v>
      </c>
      <c r="Q664" s="1">
        <v>2.9268314899999996</v>
      </c>
      <c r="R664" s="1">
        <v>4.8373616500000001</v>
      </c>
      <c r="S664" s="1">
        <v>10.3685197</v>
      </c>
    </row>
    <row r="665" spans="1:19" x14ac:dyDescent="0.2">
      <c r="A665">
        <v>3290</v>
      </c>
      <c r="E665" s="1">
        <v>0.19336283999999998</v>
      </c>
      <c r="F665" s="1">
        <v>10.934299199999998</v>
      </c>
      <c r="G665" s="1">
        <v>13.7642582</v>
      </c>
      <c r="H665" s="6">
        <v>-2.1229999999999999E-2</v>
      </c>
      <c r="I665" s="1">
        <v>0</v>
      </c>
      <c r="M665" s="1">
        <v>-1.621972E-2</v>
      </c>
      <c r="N665" s="1">
        <v>4.7767499999999997E-3</v>
      </c>
      <c r="O665" s="1">
        <v>3.6165304999999996</v>
      </c>
      <c r="Q665" s="1">
        <v>1.7731296000000001</v>
      </c>
      <c r="R665" s="1">
        <v>5.8288238799999998</v>
      </c>
      <c r="S665" s="1">
        <v>9.5180459000000006</v>
      </c>
    </row>
    <row r="666" spans="1:19" x14ac:dyDescent="0.2">
      <c r="A666">
        <v>3295</v>
      </c>
      <c r="E666" s="1">
        <v>0.42069368000000001</v>
      </c>
      <c r="F666" s="1">
        <v>11.4130357</v>
      </c>
      <c r="G666" s="1">
        <v>11.681085679999999</v>
      </c>
      <c r="H666" s="6">
        <v>-2.1229999999999999E-2</v>
      </c>
      <c r="I666" s="1">
        <v>9.5534999999999999E-4</v>
      </c>
      <c r="M666" s="1">
        <v>-1.7769509999999999E-2</v>
      </c>
      <c r="N666" s="1">
        <v>2.9934299999999996E-3</v>
      </c>
      <c r="O666" s="1">
        <v>3.7490056999999992</v>
      </c>
      <c r="Q666" s="1">
        <v>1.4016470599999999</v>
      </c>
      <c r="R666" s="1">
        <v>3.9039634699999999</v>
      </c>
      <c r="S666" s="1">
        <v>8.6764887000000002</v>
      </c>
    </row>
    <row r="667" spans="1:19" x14ac:dyDescent="0.2">
      <c r="A667">
        <v>3300</v>
      </c>
      <c r="E667" s="1">
        <v>0.55495220000000001</v>
      </c>
      <c r="F667" s="1">
        <v>10.914130699999998</v>
      </c>
      <c r="G667" s="1">
        <v>9.7317046199999986</v>
      </c>
      <c r="H667" s="6">
        <v>-2.1229999999999999E-2</v>
      </c>
      <c r="I667" s="1">
        <v>5.8064049999999999E-2</v>
      </c>
      <c r="M667" s="1">
        <v>-1.3650890000000002E-2</v>
      </c>
      <c r="N667" s="1">
        <v>1.4861E-3</v>
      </c>
      <c r="O667" s="1">
        <v>4.3536361000000001</v>
      </c>
      <c r="Q667" s="1">
        <v>1.0092317399999999</v>
      </c>
      <c r="R667" s="1">
        <v>5.1621381900000003</v>
      </c>
      <c r="S667" s="1">
        <v>10.670834899999999</v>
      </c>
    </row>
    <row r="668" spans="1:19" x14ac:dyDescent="0.2">
      <c r="A668">
        <v>3305</v>
      </c>
      <c r="E668" s="1">
        <v>0.34086888000000004</v>
      </c>
      <c r="F668" s="1">
        <v>11.1597618</v>
      </c>
      <c r="G668" s="1">
        <v>7.7888199400000007</v>
      </c>
      <c r="H668" s="6">
        <v>-2.1229999999999999E-2</v>
      </c>
      <c r="I668" s="1">
        <v>0.30819590999999996</v>
      </c>
      <c r="M668" s="1">
        <v>-1.4054259999999999E-2</v>
      </c>
      <c r="N668" s="1">
        <v>5.9444000000000001E-4</v>
      </c>
      <c r="O668" s="1">
        <v>6.0938591999999998</v>
      </c>
      <c r="Q668" s="1">
        <v>1.0528806200000003</v>
      </c>
      <c r="R668" s="1">
        <v>10.084165079999998</v>
      </c>
      <c r="S668" s="1">
        <v>11.812372</v>
      </c>
    </row>
    <row r="669" spans="1:19" x14ac:dyDescent="0.2">
      <c r="A669">
        <v>3310</v>
      </c>
      <c r="E669" s="1">
        <v>0.46616833999999996</v>
      </c>
      <c r="F669" s="1">
        <v>10.9935309</v>
      </c>
      <c r="G669" s="1">
        <v>8.6854052999999993</v>
      </c>
      <c r="H669" s="6">
        <v>-2.1229999999999999E-2</v>
      </c>
      <c r="I669" s="1">
        <v>9.9993300000000007E-3</v>
      </c>
      <c r="M669" s="1">
        <v>-1.084853E-2</v>
      </c>
      <c r="N669" s="1">
        <v>8.9166000000000007E-4</v>
      </c>
      <c r="O669" s="1">
        <v>7.1536607999999999</v>
      </c>
      <c r="Q669" s="1">
        <v>2.3518381699999997</v>
      </c>
      <c r="R669" s="1">
        <v>11.67044945</v>
      </c>
      <c r="S669" s="1">
        <v>12.135704899999999</v>
      </c>
    </row>
    <row r="670" spans="1:19" x14ac:dyDescent="0.2">
      <c r="A670">
        <v>3315</v>
      </c>
      <c r="E670" s="1">
        <v>0.84550597999999988</v>
      </c>
      <c r="F670" s="1">
        <v>11.259330499999999</v>
      </c>
      <c r="G670" s="1">
        <v>8.8769848199999988</v>
      </c>
      <c r="H670" s="6">
        <v>-2.1229999999999999E-2</v>
      </c>
      <c r="I670" s="1">
        <v>3.5454099999999997E-3</v>
      </c>
      <c r="M670" s="1">
        <v>-1.1230669999999998E-2</v>
      </c>
      <c r="N670" s="1">
        <v>1.4861000000000002E-3</v>
      </c>
      <c r="O670" s="1">
        <v>8.5677910999999973</v>
      </c>
      <c r="Q670" s="1">
        <v>0.80366165000000012</v>
      </c>
      <c r="R670" s="1">
        <v>12.62454688</v>
      </c>
      <c r="S670" s="1">
        <v>12.926097800000003</v>
      </c>
    </row>
    <row r="671" spans="1:19" x14ac:dyDescent="0.2">
      <c r="A671">
        <v>3320</v>
      </c>
      <c r="E671" s="1">
        <v>0.8455059800000001</v>
      </c>
      <c r="F671" s="1">
        <v>10.770191299999999</v>
      </c>
      <c r="G671" s="1">
        <v>11.100827319999999</v>
      </c>
      <c r="H671" s="6">
        <v>-2.1229999999999999E-2</v>
      </c>
      <c r="I671" s="1">
        <v>0.14385447999999998</v>
      </c>
      <c r="M671" s="1">
        <v>-1.142174E-2</v>
      </c>
      <c r="N671" s="1">
        <v>6.2628500000000004E-3</v>
      </c>
      <c r="O671" s="1">
        <v>7.7869517000000013</v>
      </c>
      <c r="Q671" s="1">
        <v>0.12470502000000001</v>
      </c>
      <c r="R671" s="1">
        <v>11.40322744</v>
      </c>
      <c r="S671" s="1">
        <v>12.5838702</v>
      </c>
    </row>
    <row r="672" spans="1:19" x14ac:dyDescent="0.2">
      <c r="A672">
        <v>3325</v>
      </c>
      <c r="E672" s="1">
        <v>0.54885919000000005</v>
      </c>
      <c r="F672" s="1">
        <v>10.262369700000001</v>
      </c>
      <c r="G672" s="1">
        <v>13.08453729</v>
      </c>
      <c r="H672" s="6">
        <v>-2.1229999999999999E-2</v>
      </c>
      <c r="I672" s="1">
        <v>0.89371930999999982</v>
      </c>
      <c r="M672" s="1">
        <v>-1.6113570000000001E-2</v>
      </c>
      <c r="N672" s="1">
        <v>8.9166000000000007E-4</v>
      </c>
      <c r="O672" s="1">
        <v>6.2961811000000001</v>
      </c>
      <c r="Q672" s="1">
        <v>2.8176668299999998</v>
      </c>
      <c r="R672" s="1">
        <v>9.966444730000001</v>
      </c>
      <c r="S672" s="1">
        <v>11.3151654</v>
      </c>
    </row>
    <row r="673" spans="1:19" x14ac:dyDescent="0.2">
      <c r="A673">
        <v>3330</v>
      </c>
      <c r="E673" s="1">
        <v>0.46871593999999994</v>
      </c>
      <c r="F673" s="1">
        <v>9.6486104000000008</v>
      </c>
      <c r="G673" s="1">
        <v>13.519497530000001</v>
      </c>
      <c r="H673" s="6">
        <v>-2.1229999999999999E-2</v>
      </c>
      <c r="I673" s="1">
        <v>0.38027176000000007</v>
      </c>
      <c r="M673" s="1">
        <v>-1.6368329999999997E-2</v>
      </c>
      <c r="N673" s="1">
        <v>2.9722E-4</v>
      </c>
      <c r="O673" s="1">
        <v>7.7130712999999984</v>
      </c>
      <c r="Q673" s="1">
        <v>0.49440423999999999</v>
      </c>
      <c r="R673" s="1">
        <v>8.8296843799999998</v>
      </c>
      <c r="S673" s="1">
        <v>12.076473199999999</v>
      </c>
    </row>
    <row r="674" spans="1:19" x14ac:dyDescent="0.2">
      <c r="A674">
        <v>3335</v>
      </c>
      <c r="E674" s="1">
        <v>0.47860912000000005</v>
      </c>
      <c r="F674" s="1">
        <v>8.5094085999999987</v>
      </c>
      <c r="G674" s="1">
        <v>13.932760710000002</v>
      </c>
      <c r="H674" s="6">
        <v>-2.1229999999999999E-2</v>
      </c>
      <c r="I674" s="1">
        <v>5.7957900000000003E-3</v>
      </c>
      <c r="M674" s="1">
        <v>-1.3650889999999999E-2</v>
      </c>
      <c r="N674" s="1">
        <v>6.5600699999999994E-3</v>
      </c>
      <c r="O674" s="1">
        <v>8.2622913999999987</v>
      </c>
      <c r="Q674" s="1">
        <v>4.3946100000000002E-2</v>
      </c>
      <c r="R674" s="1">
        <v>8.0845538399999999</v>
      </c>
      <c r="S674" s="1">
        <v>12.698724499999999</v>
      </c>
    </row>
    <row r="675" spans="1:19" x14ac:dyDescent="0.2">
      <c r="A675">
        <v>3340</v>
      </c>
      <c r="E675" s="1">
        <v>0.30643381999999997</v>
      </c>
      <c r="F675" s="1">
        <v>10.085099199999998</v>
      </c>
      <c r="G675" s="1">
        <v>12.125238509999999</v>
      </c>
      <c r="H675" s="6">
        <v>-2.1229999999999999E-2</v>
      </c>
      <c r="I675" s="1">
        <v>0.61116923999999995</v>
      </c>
      <c r="M675" s="1">
        <v>-1.5179450000000001E-2</v>
      </c>
      <c r="N675" s="1">
        <v>1.0147939999999998E-2</v>
      </c>
      <c r="O675" s="1">
        <v>9.1244417000000002</v>
      </c>
      <c r="Q675" s="1">
        <v>0.4525599099999999</v>
      </c>
      <c r="R675" s="1">
        <v>7.0989510899999981</v>
      </c>
      <c r="S675" s="1">
        <v>12.101736900000001</v>
      </c>
    </row>
    <row r="676" spans="1:19" x14ac:dyDescent="0.2">
      <c r="A676">
        <v>3345</v>
      </c>
      <c r="E676" s="1">
        <v>0.11366541999999998</v>
      </c>
      <c r="F676" s="1">
        <v>10.250268600000002</v>
      </c>
      <c r="G676" s="1">
        <v>12.402226319999999</v>
      </c>
      <c r="H676" s="6">
        <v>-2.1229999999999999E-2</v>
      </c>
      <c r="I676" s="1">
        <v>6.8494985899999987</v>
      </c>
      <c r="M676" s="1">
        <v>-1.5200679999999999E-2</v>
      </c>
      <c r="N676" s="1">
        <v>1.18888E-3</v>
      </c>
      <c r="O676" s="1">
        <v>9.1410011000000004</v>
      </c>
      <c r="Q676" s="1">
        <v>3.6303299999999998E-3</v>
      </c>
      <c r="R676" s="1">
        <v>9.1610209900000008</v>
      </c>
      <c r="S676" s="1">
        <v>10.954467699999999</v>
      </c>
    </row>
    <row r="677" spans="1:19" x14ac:dyDescent="0.2">
      <c r="A677">
        <v>3350</v>
      </c>
      <c r="E677" s="1">
        <v>0.18238692999999997</v>
      </c>
      <c r="F677" s="1">
        <v>10.279990599999998</v>
      </c>
      <c r="G677" s="1">
        <v>13.43589379</v>
      </c>
      <c r="H677" s="6">
        <v>-2.1229999999999999E-2</v>
      </c>
      <c r="I677" s="1">
        <v>7.1444045200000001</v>
      </c>
      <c r="M677" s="1">
        <v>-1.0933449999999997E-2</v>
      </c>
      <c r="N677" s="1">
        <v>5.05274E-3</v>
      </c>
      <c r="O677" s="1">
        <v>9.2072386999999996</v>
      </c>
      <c r="Q677" s="1">
        <v>9.9781000000000002E-4</v>
      </c>
      <c r="R677" s="1">
        <v>14.271039529999999</v>
      </c>
      <c r="S677" s="1">
        <v>9.2815436999999985</v>
      </c>
    </row>
    <row r="678" spans="1:19" x14ac:dyDescent="0.2">
      <c r="A678">
        <v>3355</v>
      </c>
      <c r="E678" s="1">
        <v>0.17353401999999996</v>
      </c>
      <c r="F678" s="1">
        <v>10.266191099999999</v>
      </c>
      <c r="G678" s="1">
        <v>12.440482780000002</v>
      </c>
      <c r="H678" s="6">
        <v>-2.1229999999999999E-2</v>
      </c>
      <c r="I678" s="1">
        <v>5.3339950399999987</v>
      </c>
      <c r="M678" s="1">
        <v>-1.4648699999999997E-2</v>
      </c>
      <c r="N678" s="1">
        <v>1.4861000000000002E-3</v>
      </c>
      <c r="O678" s="1">
        <v>9.6078487999999975</v>
      </c>
      <c r="Q678" s="1">
        <v>1.5162678299999999</v>
      </c>
      <c r="R678" s="1">
        <v>15.747904479999997</v>
      </c>
      <c r="S678" s="1">
        <v>8.6932603999999998</v>
      </c>
    </row>
    <row r="679" spans="1:19" x14ac:dyDescent="0.2">
      <c r="A679">
        <v>3360</v>
      </c>
      <c r="E679" s="1">
        <v>0.10738133999999999</v>
      </c>
      <c r="F679" s="1">
        <v>9.7154848999999999</v>
      </c>
      <c r="G679" s="1">
        <v>14.872082059999997</v>
      </c>
      <c r="H679" s="6">
        <v>-2.1229999999999999E-2</v>
      </c>
      <c r="I679" s="1">
        <v>2.8007465199999997</v>
      </c>
      <c r="M679" s="1">
        <v>-1.343859E-2</v>
      </c>
      <c r="N679" s="1">
        <v>4.4795299999999998E-3</v>
      </c>
      <c r="O679" s="1">
        <v>9.4802564999999994</v>
      </c>
      <c r="Q679" s="1">
        <v>0.24624677</v>
      </c>
      <c r="R679" s="1">
        <v>16.175285609999996</v>
      </c>
      <c r="S679" s="1">
        <v>9.1647786999999994</v>
      </c>
    </row>
    <row r="680" spans="1:19" x14ac:dyDescent="0.2">
      <c r="A680">
        <v>3365</v>
      </c>
      <c r="E680" s="1">
        <v>0.10585278000000001</v>
      </c>
      <c r="F680" s="1">
        <v>9.5099784999999972</v>
      </c>
      <c r="G680" s="1">
        <v>13.86490963</v>
      </c>
      <c r="H680" s="6">
        <v>-2.1229999999999999E-2</v>
      </c>
      <c r="I680" s="1">
        <v>8.7064229999999992E-2</v>
      </c>
      <c r="M680" s="1">
        <v>-1.1400509999999999E-2</v>
      </c>
      <c r="N680" s="1">
        <v>3.8638600000000011E-3</v>
      </c>
      <c r="O680" s="1">
        <v>8.113893700000002</v>
      </c>
      <c r="Q680" s="1">
        <v>3.3352329999999999E-2</v>
      </c>
      <c r="R680" s="1">
        <v>16.190656129999997</v>
      </c>
      <c r="S680" s="1">
        <v>11.477999499999999</v>
      </c>
    </row>
    <row r="681" spans="1:19" x14ac:dyDescent="0.2">
      <c r="A681">
        <v>3370</v>
      </c>
      <c r="E681" s="1">
        <v>3.074103999999999E-2</v>
      </c>
      <c r="F681" s="1">
        <v>9.6957409999999982</v>
      </c>
      <c r="G681" s="1">
        <v>13.996514400000001</v>
      </c>
      <c r="H681" s="6">
        <v>-2.1229999999999999E-2</v>
      </c>
      <c r="I681" s="1">
        <v>1.3384453499999998</v>
      </c>
      <c r="M681" s="1">
        <v>-1.195249E-2</v>
      </c>
      <c r="N681" s="1">
        <v>3.29065E-3</v>
      </c>
      <c r="O681" s="1">
        <v>5.6142734999999995</v>
      </c>
      <c r="Q681" s="1">
        <v>1.6495710000000004E-2</v>
      </c>
      <c r="R681" s="1">
        <v>16.581415510000003</v>
      </c>
      <c r="S681" s="1">
        <v>13.9750721</v>
      </c>
    </row>
    <row r="682" spans="1:19" x14ac:dyDescent="0.2">
      <c r="A682">
        <v>3375</v>
      </c>
      <c r="E682" s="1">
        <v>5.6535490000000001E-2</v>
      </c>
      <c r="F682" s="1">
        <v>9.6936179999999972</v>
      </c>
      <c r="G682" s="1">
        <v>14.683050140000001</v>
      </c>
      <c r="H682" s="6">
        <v>-2.1229999999999999E-2</v>
      </c>
      <c r="I682" s="1">
        <v>4.8540696599999995</v>
      </c>
      <c r="M682" s="1">
        <v>-1.1973719999999998E-2</v>
      </c>
      <c r="N682" s="1">
        <v>2.0805400000000001E-3</v>
      </c>
      <c r="O682" s="1">
        <v>1.492469</v>
      </c>
      <c r="Q682" s="1">
        <v>9.9781000000000002E-4</v>
      </c>
      <c r="R682" s="1">
        <v>17.17961322</v>
      </c>
      <c r="S682" s="1">
        <v>14.443830499999999</v>
      </c>
    </row>
    <row r="683" spans="1:19" x14ac:dyDescent="0.2">
      <c r="A683">
        <v>3380</v>
      </c>
      <c r="E683" s="1">
        <v>0.10498234999999997</v>
      </c>
      <c r="F683" s="1">
        <v>9.3961857000000002</v>
      </c>
      <c r="G683" s="1">
        <v>14.501979469999998</v>
      </c>
      <c r="H683" s="6">
        <v>-2.1229999999999999E-2</v>
      </c>
      <c r="I683" s="1">
        <v>0.13338809000000001</v>
      </c>
      <c r="M683" s="1">
        <v>-1.0041789999999998E-2</v>
      </c>
      <c r="N683" s="1">
        <v>2.9721999999999999E-3</v>
      </c>
      <c r="O683" s="1">
        <v>1.8372442</v>
      </c>
      <c r="Q683" s="1">
        <v>0.20007152</v>
      </c>
      <c r="R683" s="1">
        <v>16.866024889999998</v>
      </c>
      <c r="S683" s="1">
        <v>14.950166000000001</v>
      </c>
    </row>
    <row r="684" spans="1:19" x14ac:dyDescent="0.2">
      <c r="A684">
        <v>3385</v>
      </c>
      <c r="E684" s="1">
        <v>0.23091871</v>
      </c>
      <c r="F684" s="1">
        <v>9.4532944000000008</v>
      </c>
      <c r="G684" s="1">
        <v>13.909811080000001</v>
      </c>
      <c r="H684" s="6">
        <v>-2.1229999999999999E-2</v>
      </c>
      <c r="I684" s="1">
        <v>7.22858147</v>
      </c>
      <c r="M684" s="1">
        <v>-1.2546930000000001E-2</v>
      </c>
      <c r="N684" s="1">
        <v>6.8785200000000008E-3</v>
      </c>
      <c r="O684" s="1">
        <v>1.5047824000000001</v>
      </c>
      <c r="Q684" s="1">
        <v>0.14650822999999996</v>
      </c>
      <c r="R684" s="1">
        <v>16.92727344</v>
      </c>
      <c r="S684" s="1">
        <v>14.5493436</v>
      </c>
    </row>
    <row r="685" spans="1:19" x14ac:dyDescent="0.2">
      <c r="A685">
        <v>3390</v>
      </c>
      <c r="E685" s="1">
        <v>0.29065992999999996</v>
      </c>
      <c r="F685" s="1">
        <v>9.7689844999999984</v>
      </c>
      <c r="G685" s="1">
        <v>14.176884479999998</v>
      </c>
      <c r="H685" s="6">
        <v>-2.1229999999999999E-2</v>
      </c>
      <c r="I685" s="1">
        <v>3.2052417099999992</v>
      </c>
      <c r="M685" s="1">
        <v>-1.4585009999999999E-2</v>
      </c>
      <c r="N685" s="1">
        <v>1.18888E-3</v>
      </c>
      <c r="O685" s="1">
        <v>1.3665750999999999</v>
      </c>
      <c r="Q685" s="1">
        <v>0.86764887000000002</v>
      </c>
      <c r="R685" s="1">
        <v>17.002363949999996</v>
      </c>
      <c r="S685" s="1">
        <v>14.007978600000001</v>
      </c>
    </row>
    <row r="686" spans="1:19" x14ac:dyDescent="0.2">
      <c r="A686">
        <v>3395</v>
      </c>
      <c r="E686" s="1">
        <v>0.10457897999999999</v>
      </c>
      <c r="F686" s="1">
        <v>9.7995556999999973</v>
      </c>
      <c r="G686" s="1">
        <v>13.068105269999998</v>
      </c>
      <c r="H686" s="6">
        <v>-2.1229999999999999E-2</v>
      </c>
      <c r="I686" s="1">
        <v>6.5337447999999991</v>
      </c>
      <c r="M686" s="1">
        <v>-9.5959600000000006E-3</v>
      </c>
      <c r="N686" s="1">
        <v>5.6896400000000001E-3</v>
      </c>
      <c r="O686" s="1">
        <v>1.0992894</v>
      </c>
      <c r="Q686" s="1">
        <v>0.84259747000000007</v>
      </c>
      <c r="R686" s="1">
        <v>17.124011849999995</v>
      </c>
      <c r="S686" s="1">
        <v>13.303779499999999</v>
      </c>
    </row>
    <row r="687" spans="1:19" x14ac:dyDescent="0.2">
      <c r="A687">
        <v>3400</v>
      </c>
      <c r="E687" s="1">
        <v>3.3437250000000002E-2</v>
      </c>
      <c r="F687" s="1">
        <v>10.051343499999998</v>
      </c>
      <c r="G687" s="1">
        <v>14.650483319999998</v>
      </c>
      <c r="H687" s="6">
        <v>-2.1229999999999999E-2</v>
      </c>
      <c r="I687" s="1">
        <v>1.84599096</v>
      </c>
      <c r="M687" s="1">
        <v>-1.131559E-2</v>
      </c>
      <c r="N687" s="1">
        <v>1.1082059999999999E-2</v>
      </c>
      <c r="O687" s="1">
        <v>3.0569077</v>
      </c>
      <c r="Q687" s="1">
        <v>5.7554529999999993E-2</v>
      </c>
      <c r="R687" s="1">
        <v>16.195114429999997</v>
      </c>
      <c r="S687" s="1">
        <v>13.297835099999997</v>
      </c>
    </row>
    <row r="688" spans="1:19" x14ac:dyDescent="0.2">
      <c r="A688">
        <v>3405</v>
      </c>
      <c r="E688" s="1">
        <v>0.10924958</v>
      </c>
      <c r="F688" s="1">
        <v>9.9734294000000006</v>
      </c>
      <c r="G688" s="1">
        <v>14.290252679999998</v>
      </c>
      <c r="H688" s="6">
        <v>-2.1229999999999999E-2</v>
      </c>
      <c r="I688" s="1">
        <v>1.8815299799999998</v>
      </c>
      <c r="M688" s="1">
        <v>-1.7642129999999999E-2</v>
      </c>
      <c r="N688" s="1">
        <v>8.9166000000000007E-4</v>
      </c>
      <c r="O688" s="1">
        <v>3.8687429</v>
      </c>
      <c r="Q688" s="1">
        <v>6.8827659999999999E-2</v>
      </c>
      <c r="R688" s="1">
        <v>16.182779799999999</v>
      </c>
      <c r="S688" s="1">
        <v>12.051209499999999</v>
      </c>
    </row>
    <row r="689" spans="1:19" x14ac:dyDescent="0.2">
      <c r="A689">
        <v>3410</v>
      </c>
      <c r="E689" s="1">
        <v>0.25333759</v>
      </c>
      <c r="F689" s="1">
        <v>10.170443799999997</v>
      </c>
      <c r="G689" s="1">
        <v>14.560425660000002</v>
      </c>
      <c r="H689" s="6">
        <v>-2.1229999999999999E-2</v>
      </c>
      <c r="I689" s="1">
        <v>7.2160770000000013E-2</v>
      </c>
      <c r="M689" s="1">
        <v>-1.5476669999999998E-2</v>
      </c>
      <c r="N689" s="1">
        <v>2.0805400000000001E-3</v>
      </c>
      <c r="O689" s="1">
        <v>2.0176992</v>
      </c>
      <c r="Q689" s="1">
        <v>6.94221E-2</v>
      </c>
      <c r="R689" s="1">
        <v>16.446307789999999</v>
      </c>
      <c r="S689" s="1">
        <v>11.883280199999998</v>
      </c>
    </row>
    <row r="690" spans="1:19" x14ac:dyDescent="0.2">
      <c r="A690">
        <v>3415</v>
      </c>
      <c r="E690" s="1">
        <v>0.26403750999999998</v>
      </c>
      <c r="F690" s="1">
        <v>10.3795593</v>
      </c>
      <c r="G690" s="1">
        <v>13.856056720000002</v>
      </c>
      <c r="H690" s="6">
        <v>-2.1229999999999999E-2</v>
      </c>
      <c r="I690" s="1">
        <v>1.1802181600000001</v>
      </c>
      <c r="M690" s="1">
        <v>-1.1485429999999998E-2</v>
      </c>
      <c r="N690" s="1">
        <v>6.5813000000000009E-3</v>
      </c>
      <c r="O690" s="1">
        <v>1.1814494999999998</v>
      </c>
      <c r="Q690" s="1">
        <v>4.7194290000000007E-2</v>
      </c>
      <c r="R690" s="1">
        <v>16.165519809999999</v>
      </c>
      <c r="S690" s="1">
        <v>13.185952999999998</v>
      </c>
    </row>
    <row r="691" spans="1:19" x14ac:dyDescent="0.2">
      <c r="A691">
        <v>3420</v>
      </c>
      <c r="E691" s="1">
        <v>0.30108385999999998</v>
      </c>
      <c r="F691" s="1">
        <v>10.4513167</v>
      </c>
      <c r="G691" s="1">
        <v>13.802259899999999</v>
      </c>
      <c r="H691" s="6">
        <v>-2.1229999999999999E-2</v>
      </c>
      <c r="I691" s="1">
        <v>1.7392677499999998</v>
      </c>
      <c r="M691" s="1">
        <v>-9.9568700000000013E-3</v>
      </c>
      <c r="N691" s="1">
        <v>7.1969699999999996E-3</v>
      </c>
      <c r="O691" s="1">
        <v>1.3689103999999999</v>
      </c>
      <c r="Q691" s="1">
        <v>5.3860509999999993E-2</v>
      </c>
      <c r="R691" s="1">
        <v>14.367381269999999</v>
      </c>
      <c r="S691" s="1">
        <v>11.5270408</v>
      </c>
    </row>
    <row r="692" spans="1:19" x14ac:dyDescent="0.2">
      <c r="A692">
        <v>3425</v>
      </c>
      <c r="E692" s="1">
        <v>0.33982860999999998</v>
      </c>
      <c r="F692" s="1">
        <v>10.2526039</v>
      </c>
      <c r="G692" s="1">
        <v>12.243256079999998</v>
      </c>
      <c r="H692" s="6">
        <v>-2.1229999999999999E-2</v>
      </c>
      <c r="I692" s="1">
        <v>2.4694948299999999</v>
      </c>
      <c r="M692" s="1">
        <v>-1.554036E-2</v>
      </c>
      <c r="N692" s="1">
        <v>4.1823099999999998E-3</v>
      </c>
      <c r="O692" s="1">
        <v>1.3211428999999999</v>
      </c>
      <c r="Q692" s="1">
        <v>4.5580809999999992E-2</v>
      </c>
      <c r="R692" s="1">
        <v>12.922127789999999</v>
      </c>
      <c r="S692" s="1">
        <v>9.8687654999999985</v>
      </c>
    </row>
    <row r="693" spans="1:19" x14ac:dyDescent="0.2">
      <c r="A693">
        <v>3430</v>
      </c>
      <c r="E693" s="1">
        <v>0.19907370999999996</v>
      </c>
      <c r="F693" s="1">
        <v>10.161527199999998</v>
      </c>
      <c r="G693" s="1">
        <v>11.04985409</v>
      </c>
      <c r="H693" s="6">
        <v>-2.1229999999999999E-2</v>
      </c>
      <c r="I693" s="1">
        <v>10.45755832</v>
      </c>
      <c r="M693" s="1">
        <v>-1.5306829999999999E-2</v>
      </c>
      <c r="N693" s="1">
        <v>3.8850899999999999E-3</v>
      </c>
      <c r="O693" s="1">
        <v>1.4309020000000001</v>
      </c>
      <c r="Q693" s="1">
        <v>2.0147269999999998E-2</v>
      </c>
      <c r="R693" s="1">
        <v>12.343143229999999</v>
      </c>
      <c r="S693" s="1">
        <v>9.3418369000000006</v>
      </c>
    </row>
    <row r="694" spans="1:19" x14ac:dyDescent="0.2">
      <c r="A694">
        <v>3435</v>
      </c>
      <c r="E694" s="1">
        <v>2.3289310000000001E-2</v>
      </c>
      <c r="F694" s="1">
        <v>9.3469320999999983</v>
      </c>
      <c r="G694" s="1">
        <v>10.656908019999999</v>
      </c>
      <c r="H694" s="6">
        <v>-2.1229999999999999E-2</v>
      </c>
      <c r="I694" s="1">
        <v>10.932961709999997</v>
      </c>
      <c r="M694" s="1">
        <v>-1.2653080000000001E-2</v>
      </c>
      <c r="N694" s="1">
        <v>6.5813E-3</v>
      </c>
      <c r="O694" s="1">
        <v>1.37995</v>
      </c>
      <c r="Q694" s="1">
        <v>1.5858810000000001E-2</v>
      </c>
      <c r="R694" s="1">
        <v>12.616564400000001</v>
      </c>
      <c r="S694" s="1">
        <v>8.4049569999999996</v>
      </c>
    </row>
    <row r="695" spans="1:19" x14ac:dyDescent="0.2">
      <c r="A695">
        <v>3440</v>
      </c>
      <c r="E695" s="1">
        <v>2.0805400000000001E-3</v>
      </c>
      <c r="F695" s="1">
        <v>9.5019110999999992</v>
      </c>
      <c r="G695" s="1">
        <v>12.22287528</v>
      </c>
      <c r="H695" s="6">
        <v>-2.1229999999999999E-2</v>
      </c>
      <c r="I695" s="1">
        <v>2.2208490699999999</v>
      </c>
      <c r="M695" s="1">
        <v>-1.0169169999999998E-2</v>
      </c>
      <c r="N695" s="1">
        <v>3.29065E-3</v>
      </c>
      <c r="O695" s="1">
        <v>1.0086373</v>
      </c>
      <c r="Q695" s="1">
        <v>4.3096899999999997E-3</v>
      </c>
      <c r="R695" s="1">
        <v>16.598187209999999</v>
      </c>
      <c r="S695" s="1">
        <v>7.6776171999999985</v>
      </c>
    </row>
    <row r="696" spans="1:19" x14ac:dyDescent="0.2">
      <c r="A696">
        <v>3445</v>
      </c>
      <c r="E696" s="1">
        <v>3.8638600000000002E-3</v>
      </c>
      <c r="F696" s="1">
        <v>9.4838655999999979</v>
      </c>
      <c r="G696" s="1">
        <v>13.161156360000001</v>
      </c>
      <c r="H696" s="6">
        <v>-2.1229999999999999E-2</v>
      </c>
      <c r="I696" s="1">
        <v>1.2737999999999998E-3</v>
      </c>
      <c r="M696" s="1">
        <v>-1.1740189999999999E-2</v>
      </c>
      <c r="N696" s="1">
        <v>1.4861E-3</v>
      </c>
      <c r="O696" s="1">
        <v>1.0612876999999998</v>
      </c>
      <c r="Q696" s="1">
        <v>4.6281399999999993E-3</v>
      </c>
      <c r="R696" s="1">
        <v>17.329199799999998</v>
      </c>
      <c r="S696" s="1">
        <v>7.3313559000000001</v>
      </c>
    </row>
    <row r="697" spans="1:19" x14ac:dyDescent="0.2">
      <c r="A697">
        <v>3450</v>
      </c>
      <c r="E697" s="1">
        <v>1.583758E-2</v>
      </c>
      <c r="F697" s="1">
        <v>9.7596433000000005</v>
      </c>
      <c r="G697" s="1">
        <v>11.539800029999999</v>
      </c>
      <c r="H697" s="6">
        <v>-2.1229999999999999E-2</v>
      </c>
      <c r="I697" s="1">
        <v>3.8467061600000001</v>
      </c>
      <c r="M697" s="1">
        <v>-1.5158219999999997E-2</v>
      </c>
      <c r="N697" s="1">
        <v>5.6684100000000005E-3</v>
      </c>
      <c r="O697" s="1">
        <v>1.5640140999999999</v>
      </c>
      <c r="Q697" s="1">
        <v>0.12236971999999999</v>
      </c>
      <c r="R697" s="1">
        <v>18.34223171</v>
      </c>
      <c r="S697" s="1">
        <v>10.298672999999999</v>
      </c>
    </row>
    <row r="698" spans="1:19" x14ac:dyDescent="0.2">
      <c r="A698">
        <v>3455</v>
      </c>
      <c r="E698" s="1">
        <v>8.865648000000001E-2</v>
      </c>
      <c r="F698" s="1">
        <v>9.699137799999999</v>
      </c>
      <c r="G698" s="1">
        <v>9.6243232799999987</v>
      </c>
      <c r="H698" s="6">
        <v>-2.1229999999999999E-2</v>
      </c>
      <c r="I698" s="1">
        <v>2.8222100500000002</v>
      </c>
      <c r="M698" s="1">
        <v>-1.301399E-2</v>
      </c>
      <c r="N698" s="1">
        <v>8.3858500000000002E-3</v>
      </c>
      <c r="O698" s="1">
        <v>3.4785354999999996</v>
      </c>
      <c r="Q698" s="1">
        <v>2.711071E-2</v>
      </c>
      <c r="R698" s="1">
        <v>18.513451659999998</v>
      </c>
      <c r="S698" s="1">
        <v>13.092965599999999</v>
      </c>
    </row>
    <row r="699" spans="1:19" x14ac:dyDescent="0.2">
      <c r="A699">
        <v>3460</v>
      </c>
      <c r="E699" s="1">
        <v>0.25830541000000001</v>
      </c>
      <c r="F699" s="1">
        <v>9.5526507999999986</v>
      </c>
      <c r="G699" s="1">
        <v>8.5225287399999985</v>
      </c>
      <c r="H699" s="6">
        <v>-2.1229999999999999E-2</v>
      </c>
      <c r="I699" s="1">
        <v>0.59267790999999981</v>
      </c>
      <c r="M699" s="1">
        <v>-1.2037409999999998E-2</v>
      </c>
      <c r="N699" s="1">
        <v>4.4795299999999998E-3</v>
      </c>
      <c r="O699" s="1">
        <v>5.1185530000000004</v>
      </c>
      <c r="Q699" s="1">
        <v>0</v>
      </c>
      <c r="R699" s="1">
        <v>19.101734959999998</v>
      </c>
      <c r="S699" s="1">
        <v>13.871257399999999</v>
      </c>
    </row>
    <row r="700" spans="1:19" x14ac:dyDescent="0.2">
      <c r="A700">
        <v>3465</v>
      </c>
      <c r="E700" s="1">
        <v>0.36551690999999992</v>
      </c>
      <c r="F700" s="1">
        <v>9.3564855999999992</v>
      </c>
      <c r="G700" s="1">
        <v>7.6709934399999993</v>
      </c>
      <c r="H700" s="6">
        <v>-2.1229999999999999E-2</v>
      </c>
      <c r="I700" s="1">
        <v>0</v>
      </c>
      <c r="M700" s="1">
        <v>-1.6113570000000001E-2</v>
      </c>
      <c r="N700" s="1">
        <v>3.5666400000000003E-3</v>
      </c>
      <c r="O700" s="1">
        <v>4.2489721999999999</v>
      </c>
      <c r="Q700" s="1">
        <v>6.7935999999999995E-4</v>
      </c>
      <c r="R700" s="1">
        <v>18.20075499</v>
      </c>
      <c r="S700" s="1">
        <v>14.385448</v>
      </c>
    </row>
    <row r="701" spans="1:19" x14ac:dyDescent="0.2">
      <c r="A701">
        <v>3470</v>
      </c>
      <c r="E701" s="1">
        <v>0.23023935000000001</v>
      </c>
      <c r="F701" s="1">
        <v>6.6861761999999985</v>
      </c>
      <c r="G701" s="1">
        <v>6.9935229100000003</v>
      </c>
      <c r="H701" s="6">
        <v>-2.1229999999999999E-2</v>
      </c>
      <c r="I701" s="1">
        <v>8.7043000000000016E-3</v>
      </c>
      <c r="M701" s="1">
        <v>-1.163404E-2</v>
      </c>
      <c r="N701" s="1">
        <v>2.67498E-3</v>
      </c>
      <c r="O701" s="1">
        <v>1.8039131000000002</v>
      </c>
      <c r="Q701" s="1">
        <v>1.6559399999999998E-3</v>
      </c>
      <c r="R701" s="1">
        <v>19.077023239999995</v>
      </c>
      <c r="S701" s="1">
        <v>14.415594599999997</v>
      </c>
    </row>
    <row r="702" spans="1:19" x14ac:dyDescent="0.2">
      <c r="A702">
        <v>3475</v>
      </c>
      <c r="E702" s="1">
        <v>0.29106330000000002</v>
      </c>
      <c r="F702" s="1">
        <v>6.7721576999999993</v>
      </c>
      <c r="G702" s="1">
        <v>6.1517534099999995</v>
      </c>
      <c r="H702" s="6">
        <v>-2.1229999999999999E-2</v>
      </c>
      <c r="I702" s="1">
        <v>0</v>
      </c>
      <c r="M702" s="1">
        <v>-1.2037409999999998E-2</v>
      </c>
      <c r="N702" s="1">
        <v>2.9722000000000004E-3</v>
      </c>
      <c r="O702" s="1">
        <v>3.8551557000000001</v>
      </c>
      <c r="Q702" s="1">
        <v>1.6559400000000003E-3</v>
      </c>
      <c r="R702" s="1">
        <v>18.943762529999997</v>
      </c>
      <c r="S702" s="1">
        <v>13.7355977</v>
      </c>
    </row>
    <row r="703" spans="1:19" x14ac:dyDescent="0.2">
      <c r="A703">
        <v>3480</v>
      </c>
      <c r="E703" s="1">
        <v>0.32447931999999996</v>
      </c>
      <c r="F703" s="1">
        <v>3.0932109999999993</v>
      </c>
      <c r="G703" s="1">
        <v>5.7847716299999998</v>
      </c>
      <c r="H703" s="6">
        <v>-2.1229999999999999E-2</v>
      </c>
      <c r="I703" s="1">
        <v>6.3689999999999992E-4</v>
      </c>
      <c r="M703" s="1">
        <v>-1.0466390000000001E-2</v>
      </c>
      <c r="N703" s="1">
        <v>4.2035400000000004E-3</v>
      </c>
      <c r="O703" s="1">
        <v>7.8797268000000003</v>
      </c>
      <c r="Q703" s="1">
        <v>9.9781000000000002E-4</v>
      </c>
      <c r="R703" s="1">
        <v>18.171224059999997</v>
      </c>
      <c r="S703" s="1">
        <v>13.076406199999999</v>
      </c>
    </row>
    <row r="704" spans="1:19" x14ac:dyDescent="0.2">
      <c r="A704">
        <v>3485</v>
      </c>
      <c r="E704" s="1">
        <v>0.16468110999999999</v>
      </c>
      <c r="F704" s="1">
        <v>3.7405136999999997</v>
      </c>
      <c r="G704" s="1">
        <v>5.2095235500000001</v>
      </c>
      <c r="H704" s="6">
        <v>-2.1229999999999999E-2</v>
      </c>
      <c r="I704" s="1">
        <v>3.496581E-2</v>
      </c>
      <c r="M704" s="1">
        <v>-1.2101099999999998E-2</v>
      </c>
      <c r="N704" s="1">
        <v>6.2628499999999986E-3</v>
      </c>
      <c r="O704" s="1">
        <v>8.6964448999999995</v>
      </c>
      <c r="Q704" s="1">
        <v>2.3140700000000001E-3</v>
      </c>
      <c r="R704" s="1">
        <v>17.73388606</v>
      </c>
      <c r="S704" s="1">
        <v>13.448355800000002</v>
      </c>
    </row>
    <row r="705" spans="1:19" x14ac:dyDescent="0.2">
      <c r="A705">
        <v>3490</v>
      </c>
      <c r="E705" s="1">
        <v>0.19752391999999999</v>
      </c>
      <c r="F705" s="1">
        <v>3.4460535999999999</v>
      </c>
      <c r="G705" s="1">
        <v>4.6470134700000001</v>
      </c>
      <c r="H705" s="6">
        <v>-2.1229999999999999E-2</v>
      </c>
      <c r="I705" s="1">
        <v>9.5534999999999999E-4</v>
      </c>
      <c r="M705" s="1">
        <v>-1.3268749999999999E-2</v>
      </c>
      <c r="N705" s="1">
        <v>5.0739699999999997E-3</v>
      </c>
      <c r="O705" s="1">
        <v>9.4849271000000002</v>
      </c>
      <c r="Q705" s="1">
        <v>0</v>
      </c>
      <c r="R705" s="1">
        <v>18.28189605</v>
      </c>
      <c r="S705" s="1">
        <v>12.332719299999999</v>
      </c>
    </row>
    <row r="706" spans="1:19" x14ac:dyDescent="0.2">
      <c r="A706">
        <v>3495</v>
      </c>
      <c r="E706" s="1">
        <v>0.29254940000000001</v>
      </c>
      <c r="F706" s="1">
        <v>0.38659829999999995</v>
      </c>
      <c r="G706" s="1">
        <v>4.1579804199999995</v>
      </c>
      <c r="H706" s="6">
        <v>-2.1229999999999999E-2</v>
      </c>
      <c r="I706" s="1">
        <v>4.74989405</v>
      </c>
      <c r="M706" s="1">
        <v>-1.4096720000000002E-2</v>
      </c>
      <c r="N706" s="1">
        <v>1.18888E-3</v>
      </c>
      <c r="O706" s="1">
        <v>9.9199297999999985</v>
      </c>
      <c r="Q706" s="1">
        <v>2.6537499999999999E-3</v>
      </c>
      <c r="R706" s="1">
        <v>18.143922280000002</v>
      </c>
      <c r="S706" s="1">
        <v>11.5060231</v>
      </c>
    </row>
    <row r="707" spans="1:19" x14ac:dyDescent="0.2">
      <c r="A707">
        <v>3500</v>
      </c>
      <c r="E707" s="1">
        <v>0.31696390000000002</v>
      </c>
      <c r="F707" s="1">
        <v>0.59889829999999999</v>
      </c>
      <c r="G707" s="1">
        <v>3.6711552899999993</v>
      </c>
      <c r="H707" s="6">
        <v>-2.1229999999999999E-2</v>
      </c>
      <c r="I707" s="1">
        <v>3.11754058</v>
      </c>
      <c r="M707" s="1">
        <v>-1.2525699999999997E-2</v>
      </c>
      <c r="N707" s="1">
        <v>6.5600699999999994E-3</v>
      </c>
      <c r="O707" s="1">
        <v>9.672387999999998</v>
      </c>
      <c r="Q707" s="1">
        <v>0</v>
      </c>
      <c r="R707" s="1">
        <v>17.993274200000002</v>
      </c>
      <c r="S707" s="1">
        <v>10.400576999999998</v>
      </c>
    </row>
    <row r="708" spans="1:19" x14ac:dyDescent="0.2">
      <c r="A708">
        <v>3505</v>
      </c>
      <c r="E708" s="1">
        <v>0.23023934999999995</v>
      </c>
      <c r="F708" s="1">
        <v>0.8337021</v>
      </c>
      <c r="G708" s="1">
        <v>3.0702613699999999</v>
      </c>
      <c r="H708" s="6">
        <v>-2.1229999999999999E-2</v>
      </c>
      <c r="I708" s="1">
        <v>1.4104575099999999</v>
      </c>
      <c r="M708" s="1">
        <v>-1.350228E-2</v>
      </c>
      <c r="N708" s="1">
        <v>2.9721999999999999E-3</v>
      </c>
      <c r="O708" s="1">
        <v>7.2731856999999991</v>
      </c>
      <c r="Q708" s="1">
        <v>0</v>
      </c>
      <c r="R708" s="1">
        <v>15.526942639999998</v>
      </c>
      <c r="S708" s="1">
        <v>9.5545614999999984</v>
      </c>
    </row>
    <row r="709" spans="1:19" x14ac:dyDescent="0.2">
      <c r="A709">
        <v>3510</v>
      </c>
      <c r="E709" s="1">
        <v>0.28505520999999995</v>
      </c>
      <c r="F709" s="1">
        <v>0.5797912999999999</v>
      </c>
      <c r="G709" s="1">
        <v>2.5094709199999996</v>
      </c>
      <c r="H709" s="6">
        <v>-2.1229999999999999E-2</v>
      </c>
      <c r="I709" s="1">
        <v>4.6860342100000008</v>
      </c>
      <c r="M709" s="1">
        <v>-1.307768E-2</v>
      </c>
      <c r="N709" s="1">
        <v>1.137928E-2</v>
      </c>
      <c r="O709" s="1">
        <v>7.2634198999999997</v>
      </c>
      <c r="Q709" s="1">
        <v>0</v>
      </c>
      <c r="R709" s="1">
        <v>6.9726538199999997</v>
      </c>
      <c r="S709" s="1">
        <v>8.5026149999999987</v>
      </c>
    </row>
    <row r="710" spans="1:19" x14ac:dyDescent="0.2">
      <c r="A710">
        <v>3515</v>
      </c>
      <c r="E710" s="1">
        <v>0.20128162999999993</v>
      </c>
      <c r="F710" s="1">
        <v>0.60038439999999993</v>
      </c>
      <c r="G710" s="1">
        <v>2.0149817600000004</v>
      </c>
      <c r="H710" s="6">
        <v>-2.1229999999999999E-2</v>
      </c>
      <c r="I710" s="1">
        <v>1.8240816</v>
      </c>
      <c r="M710" s="1">
        <v>-1.1740190000000001E-2</v>
      </c>
      <c r="N710" s="1">
        <v>2.3989899999999997E-3</v>
      </c>
      <c r="O710" s="1">
        <v>7.2787054999999992</v>
      </c>
      <c r="Q710" s="1">
        <v>6.5813000000000004E-4</v>
      </c>
      <c r="R710" s="1">
        <v>6.28229668</v>
      </c>
      <c r="S710" s="1">
        <v>6.9402992999999995</v>
      </c>
    </row>
    <row r="711" spans="1:19" x14ac:dyDescent="0.2">
      <c r="A711">
        <v>3520</v>
      </c>
      <c r="E711" s="1">
        <v>4.6599849999999998E-2</v>
      </c>
      <c r="F711" s="1">
        <v>0.33055109999999999</v>
      </c>
      <c r="G711" s="1">
        <v>1.38243391</v>
      </c>
      <c r="H711" s="6">
        <v>-2.1229999999999999E-2</v>
      </c>
      <c r="I711" s="1">
        <v>3.4487922700000007</v>
      </c>
      <c r="M711" s="1">
        <v>-9.7870300000000004E-3</v>
      </c>
      <c r="N711" s="1">
        <v>0</v>
      </c>
      <c r="O711" s="1">
        <v>7.1545100000000001</v>
      </c>
      <c r="Q711" s="1">
        <v>0</v>
      </c>
      <c r="R711" s="1">
        <v>8.2884892199999989</v>
      </c>
      <c r="S711" s="1">
        <v>8.7425139999999999</v>
      </c>
    </row>
    <row r="712" spans="1:19" x14ac:dyDescent="0.2">
      <c r="A712">
        <v>3525</v>
      </c>
      <c r="E712" s="1">
        <v>0.12960915000000001</v>
      </c>
      <c r="F712" s="1">
        <v>8.5344599999999993E-2</v>
      </c>
      <c r="G712" s="1">
        <v>1.3030549399999998</v>
      </c>
      <c r="H712" s="6">
        <v>-2.1229999999999999E-2</v>
      </c>
      <c r="I712" s="1">
        <v>6.889134999999999E-2</v>
      </c>
      <c r="M712" s="1">
        <v>-1.2270939999999998E-2</v>
      </c>
      <c r="N712" s="1">
        <v>5.9868599999999992E-3</v>
      </c>
      <c r="O712" s="1">
        <v>7.1954838999999993</v>
      </c>
      <c r="Q712" s="1">
        <v>0</v>
      </c>
      <c r="R712" s="1">
        <v>5.4494650099999999</v>
      </c>
      <c r="S712" s="1">
        <v>12.213406699999998</v>
      </c>
    </row>
    <row r="713" spans="1:19" x14ac:dyDescent="0.2">
      <c r="A713">
        <v>3530</v>
      </c>
      <c r="E713" s="1">
        <v>0.28361156999999998</v>
      </c>
      <c r="F713" s="1">
        <v>0.6846675000000001</v>
      </c>
      <c r="G713" s="1">
        <v>6.33558398</v>
      </c>
      <c r="H713" s="6">
        <v>-2.1229999999999999E-2</v>
      </c>
      <c r="I713" s="1">
        <v>0</v>
      </c>
      <c r="M713" s="1">
        <v>-8.4495400000000002E-3</v>
      </c>
      <c r="N713" s="1">
        <v>4.7767500000000006E-3</v>
      </c>
      <c r="O713" s="1">
        <v>6.0883394000000006</v>
      </c>
      <c r="Q713" s="1">
        <v>1.33749E-3</v>
      </c>
      <c r="R713" s="1">
        <v>6.7476795099999993</v>
      </c>
      <c r="S713" s="1">
        <v>14.594563500000001</v>
      </c>
    </row>
    <row r="714" spans="1:19" x14ac:dyDescent="0.2">
      <c r="A714">
        <v>3535</v>
      </c>
      <c r="E714" s="1">
        <v>0.37636544</v>
      </c>
      <c r="F714" s="1">
        <v>5.0951999999999994E-3</v>
      </c>
      <c r="G714" s="1">
        <v>8.3013545999999998</v>
      </c>
      <c r="H714" s="6">
        <v>-2.1229999999999999E-2</v>
      </c>
      <c r="I714" s="1">
        <v>0</v>
      </c>
      <c r="M714" s="1">
        <v>-1.2207249999999999E-2</v>
      </c>
      <c r="N714" s="1">
        <v>1.18888E-3</v>
      </c>
      <c r="O714" s="1">
        <v>4.0778583999999993</v>
      </c>
      <c r="Q714" s="1">
        <v>0</v>
      </c>
      <c r="R714" s="1">
        <v>7.9287468700000003</v>
      </c>
      <c r="S714" s="1">
        <v>14.6633487</v>
      </c>
    </row>
    <row r="715" spans="1:19" x14ac:dyDescent="0.2">
      <c r="A715">
        <v>3540</v>
      </c>
      <c r="E715" s="1">
        <v>0.12311276999999998</v>
      </c>
      <c r="F715" s="1">
        <v>2.5900600000000003E-2</v>
      </c>
      <c r="G715" s="1">
        <v>6.8890500799999987</v>
      </c>
      <c r="H715" s="6">
        <v>-2.1229999999999999E-2</v>
      </c>
      <c r="I715" s="1">
        <v>0</v>
      </c>
      <c r="M715" s="1">
        <v>-7.6215699999999985E-3</v>
      </c>
      <c r="N715" s="1">
        <v>4.7767500000000006E-3</v>
      </c>
      <c r="O715" s="1">
        <v>6.8938055999999985</v>
      </c>
      <c r="Q715" s="1">
        <v>2.9934299999999996E-3</v>
      </c>
      <c r="R715" s="1">
        <v>4.8813502100000008</v>
      </c>
      <c r="S715" s="1">
        <v>14.091837099999998</v>
      </c>
    </row>
    <row r="716" spans="1:19" x14ac:dyDescent="0.2">
      <c r="A716">
        <v>3545</v>
      </c>
      <c r="E716" s="1">
        <v>0.26490793999999995</v>
      </c>
      <c r="F716" s="1">
        <v>5.5198000000000001E-3</v>
      </c>
      <c r="G716" s="1">
        <v>6.9243343399999997</v>
      </c>
      <c r="H716" s="6">
        <v>-2.1229999999999999E-2</v>
      </c>
      <c r="I716" s="1">
        <v>3.1844999999999996E-4</v>
      </c>
      <c r="M716" s="1">
        <v>-1.1612809999999999E-2</v>
      </c>
      <c r="N716" s="1">
        <v>4.4795299999999998E-3</v>
      </c>
      <c r="O716" s="1">
        <v>8.133425299999999</v>
      </c>
      <c r="Q716" s="1">
        <v>0</v>
      </c>
      <c r="R716" s="1">
        <v>4.3502180699999995</v>
      </c>
      <c r="S716" s="1">
        <v>11.898141199999998</v>
      </c>
    </row>
    <row r="717" spans="1:19" x14ac:dyDescent="0.2">
      <c r="A717">
        <v>3550</v>
      </c>
      <c r="E717" s="1">
        <v>0.30182690999999995</v>
      </c>
      <c r="F717" s="1">
        <v>9.3411999999999981E-2</v>
      </c>
      <c r="G717" s="1">
        <v>11.55863104</v>
      </c>
      <c r="H717" s="6">
        <v>-2.1229999999999999E-2</v>
      </c>
      <c r="I717" s="1">
        <v>3.1844999999999996E-4</v>
      </c>
      <c r="M717" s="1">
        <v>-1.31626E-2</v>
      </c>
      <c r="N717" s="1">
        <v>8.9802900000000001E-3</v>
      </c>
      <c r="O717" s="1">
        <v>5.6981320000000002</v>
      </c>
      <c r="Q717" s="1">
        <v>9.9781000000000002E-4</v>
      </c>
      <c r="R717" s="1">
        <v>3.5254325700000004</v>
      </c>
      <c r="S717" s="1">
        <v>9.463484799999998</v>
      </c>
    </row>
    <row r="718" spans="1:19" x14ac:dyDescent="0.2">
      <c r="A718">
        <v>3555</v>
      </c>
      <c r="E718" s="1">
        <v>0.19111245999999998</v>
      </c>
      <c r="F718" s="1">
        <v>0.53202379999999994</v>
      </c>
      <c r="G718" s="1">
        <v>12.327475489999999</v>
      </c>
      <c r="H718" s="6">
        <v>-2.1229999999999999E-2</v>
      </c>
      <c r="I718" s="1">
        <v>3.1844999999999996E-4</v>
      </c>
      <c r="M718" s="1">
        <v>-1.0530080000000001E-2</v>
      </c>
      <c r="N718" s="1">
        <v>3.5878699999999999E-3</v>
      </c>
      <c r="O718" s="1">
        <v>4.0782830000000008</v>
      </c>
      <c r="Q718" s="1">
        <v>3.3967999999999997E-4</v>
      </c>
      <c r="R718" s="1">
        <v>0.11126643</v>
      </c>
      <c r="S718" s="1">
        <v>9.4046777000000006</v>
      </c>
    </row>
    <row r="719" spans="1:19" x14ac:dyDescent="0.2">
      <c r="A719">
        <v>3560</v>
      </c>
      <c r="E719" s="1">
        <v>0.23718155999999996</v>
      </c>
      <c r="F719" s="1">
        <v>0.88805089999999987</v>
      </c>
      <c r="G719" s="1">
        <v>13.742561139999998</v>
      </c>
      <c r="H719" s="6">
        <v>-2.1229999999999999E-2</v>
      </c>
      <c r="I719" s="1">
        <v>6.1354699999999988E-3</v>
      </c>
      <c r="M719" s="1">
        <v>-1.303522E-2</v>
      </c>
      <c r="N719" s="1">
        <v>2.0805400000000001E-3</v>
      </c>
      <c r="O719" s="1">
        <v>4.2557658000000007</v>
      </c>
      <c r="Q719" s="1">
        <v>2.3140700000000001E-3</v>
      </c>
      <c r="R719" s="1">
        <v>0</v>
      </c>
      <c r="S719" s="1">
        <v>11.853133600000001</v>
      </c>
    </row>
    <row r="720" spans="1:19" x14ac:dyDescent="0.2">
      <c r="A720">
        <v>3565</v>
      </c>
      <c r="E720" s="1">
        <v>0.39587580999999999</v>
      </c>
      <c r="F720" s="1">
        <v>0.89059849999999996</v>
      </c>
      <c r="G720" s="1">
        <v>15.839299629999996</v>
      </c>
      <c r="H720" s="6">
        <v>-2.1229999999999999E-2</v>
      </c>
      <c r="I720" s="1">
        <v>8.6830699999999993E-3</v>
      </c>
      <c r="M720" s="1">
        <v>-1.6453249999999996E-2</v>
      </c>
      <c r="N720" s="1">
        <v>5.7108699999999998E-3</v>
      </c>
      <c r="O720" s="1">
        <v>4.5669975999999988</v>
      </c>
      <c r="Q720" s="1">
        <v>3.8341380000000001E-2</v>
      </c>
      <c r="R720" s="1">
        <v>0.38538818999999996</v>
      </c>
      <c r="S720" s="1">
        <v>13.4515403</v>
      </c>
    </row>
    <row r="721" spans="1:19" x14ac:dyDescent="0.2">
      <c r="A721">
        <v>3570</v>
      </c>
      <c r="E721" s="1">
        <v>0.51138823999999994</v>
      </c>
      <c r="F721" s="1">
        <v>1.5115759999999998</v>
      </c>
      <c r="G721" s="1">
        <v>14.87747448</v>
      </c>
      <c r="H721" s="6">
        <v>-2.1229999999999999E-2</v>
      </c>
      <c r="I721" s="1">
        <v>0.36914723999999993</v>
      </c>
      <c r="M721" s="1">
        <v>-6.475149999999999E-3</v>
      </c>
      <c r="N721" s="1">
        <v>8.9590599999999996E-3</v>
      </c>
      <c r="O721" s="1">
        <v>3.4305557000000002</v>
      </c>
      <c r="Q721" s="1">
        <v>0.30093524999999993</v>
      </c>
      <c r="R721" s="1">
        <v>0.44217843999999989</v>
      </c>
      <c r="S721" s="1">
        <v>13.6345429</v>
      </c>
    </row>
    <row r="722" spans="1:19" x14ac:dyDescent="0.2">
      <c r="A722">
        <v>3575</v>
      </c>
      <c r="E722" s="1">
        <v>0.42160656999999996</v>
      </c>
      <c r="F722" s="1">
        <v>1.9022080000000003</v>
      </c>
      <c r="G722" s="1">
        <v>15.927892420000001</v>
      </c>
      <c r="H722" s="6">
        <v>-2.1229999999999999E-2</v>
      </c>
      <c r="I722" s="1">
        <v>0.38460268000000003</v>
      </c>
      <c r="M722" s="1">
        <v>-9.8719499999999991E-3</v>
      </c>
      <c r="N722" s="1">
        <v>5.0739699999999997E-3</v>
      </c>
      <c r="O722" s="1">
        <v>2.6378274999999998</v>
      </c>
      <c r="Q722" s="1">
        <v>4.9678200000000004E-3</v>
      </c>
      <c r="R722" s="1">
        <v>1.0480614099999996</v>
      </c>
      <c r="S722" s="1">
        <v>14.003944899999999</v>
      </c>
    </row>
    <row r="723" spans="1:19" x14ac:dyDescent="0.2">
      <c r="A723">
        <v>3580</v>
      </c>
      <c r="E723" s="1">
        <v>0.24991955999999999</v>
      </c>
      <c r="F723" s="1">
        <v>1.403303</v>
      </c>
      <c r="G723" s="1">
        <v>16.146964790000002</v>
      </c>
      <c r="H723" s="6">
        <v>-2.1229999999999999E-2</v>
      </c>
      <c r="I723" s="1">
        <v>9.1394725399999981</v>
      </c>
      <c r="M723" s="1">
        <v>-1.0699919999999998E-2</v>
      </c>
      <c r="N723" s="1">
        <v>4.7767499999999997E-3</v>
      </c>
      <c r="O723" s="1">
        <v>2.9777198</v>
      </c>
      <c r="Q723" s="1">
        <v>9.2817559999999993E-2</v>
      </c>
      <c r="R723" s="1">
        <v>0.51325648000000001</v>
      </c>
      <c r="S723" s="1">
        <v>13.9190249</v>
      </c>
    </row>
    <row r="724" spans="1:19" x14ac:dyDescent="0.2">
      <c r="A724">
        <v>3585</v>
      </c>
      <c r="E724" s="1">
        <v>0.25949428999999996</v>
      </c>
      <c r="F724" s="1">
        <v>1.5557344</v>
      </c>
      <c r="G724" s="1">
        <v>15.986975509999999</v>
      </c>
      <c r="H724" s="6">
        <v>-2.1229999999999999E-2</v>
      </c>
      <c r="I724" s="1">
        <v>5.9777310999999997</v>
      </c>
      <c r="M724" s="1">
        <v>-1.1527889999999999E-2</v>
      </c>
      <c r="N724" s="1">
        <v>7.472959999999999E-3</v>
      </c>
      <c r="O724" s="1">
        <v>3.5248168999999998</v>
      </c>
      <c r="Q724" s="1">
        <v>0.15332305999999996</v>
      </c>
      <c r="R724" s="1">
        <v>0.86123740999999998</v>
      </c>
      <c r="S724" s="1">
        <v>13.457272399999999</v>
      </c>
    </row>
    <row r="725" spans="1:19" x14ac:dyDescent="0.2">
      <c r="A725">
        <v>3590</v>
      </c>
      <c r="E725" s="1">
        <v>0.19174935999999998</v>
      </c>
      <c r="F725" s="1">
        <v>2.1153572</v>
      </c>
      <c r="G725" s="1">
        <v>16.353914830000001</v>
      </c>
      <c r="H725" s="6">
        <v>-2.1229999999999999E-2</v>
      </c>
      <c r="I725" s="1">
        <v>4.2265745499999996</v>
      </c>
      <c r="M725" s="1">
        <v>-1.2716769999999999E-2</v>
      </c>
      <c r="N725" s="1">
        <v>4.7555200000000001E-3</v>
      </c>
      <c r="O725" s="1">
        <v>3.4755633000000001</v>
      </c>
      <c r="Q725" s="1">
        <v>2.5380252699999999</v>
      </c>
      <c r="R725" s="1">
        <v>0.89985477999999985</v>
      </c>
      <c r="S725" s="1">
        <v>13.819031599999999</v>
      </c>
    </row>
    <row r="726" spans="1:19" x14ac:dyDescent="0.2">
      <c r="A726">
        <v>3595</v>
      </c>
      <c r="E726" s="1">
        <v>9.4431039999999994E-2</v>
      </c>
      <c r="F726" s="1">
        <v>2.3051534</v>
      </c>
      <c r="G726" s="1">
        <v>16.946911189999998</v>
      </c>
      <c r="H726" s="6">
        <v>-2.1229999999999999E-2</v>
      </c>
      <c r="I726" s="1">
        <v>4.1189384499999999</v>
      </c>
      <c r="M726" s="1">
        <v>-1.5561589999999997E-2</v>
      </c>
      <c r="N726" s="1">
        <v>4.1823099999999998E-3</v>
      </c>
      <c r="O726" s="1">
        <v>3.458367</v>
      </c>
      <c r="Q726" s="1">
        <v>1.2754134799999999</v>
      </c>
      <c r="R726" s="1">
        <v>4.6918299999999996E-2</v>
      </c>
      <c r="S726" s="1">
        <v>13.488692799999999</v>
      </c>
    </row>
    <row r="727" spans="1:19" x14ac:dyDescent="0.2">
      <c r="A727">
        <v>3600</v>
      </c>
      <c r="E727" s="1">
        <v>0.19480647999999995</v>
      </c>
      <c r="F727" s="1">
        <v>2.2527152999999998</v>
      </c>
      <c r="G727" s="1">
        <v>16.77985232</v>
      </c>
      <c r="H727" s="6">
        <v>-2.1229999999999999E-2</v>
      </c>
      <c r="I727" s="1">
        <v>2.94625694</v>
      </c>
      <c r="M727" s="1">
        <v>-1.203741E-2</v>
      </c>
      <c r="N727" s="1">
        <v>0.15296214999999999</v>
      </c>
      <c r="O727" s="1">
        <v>3.1401292999999999</v>
      </c>
      <c r="Q727" s="1">
        <v>5.1652589999999998E-2</v>
      </c>
      <c r="R727" s="1">
        <v>5.6237845399999999</v>
      </c>
      <c r="S727" s="1">
        <v>11.491586700000001</v>
      </c>
    </row>
    <row r="728" spans="1:19" x14ac:dyDescent="0.2">
      <c r="A728">
        <v>3605</v>
      </c>
      <c r="E728" s="1">
        <v>0.34936087999999998</v>
      </c>
      <c r="F728" s="1">
        <v>2.3140700000000001</v>
      </c>
      <c r="G728" s="1">
        <v>16.516876309999997</v>
      </c>
      <c r="H728" s="6">
        <v>-2.1229999999999999E-2</v>
      </c>
      <c r="I728" s="1">
        <v>0.28800618</v>
      </c>
      <c r="M728" s="1">
        <v>-6.8997500000000005E-3</v>
      </c>
      <c r="N728" s="1">
        <v>6.7277870000000004E-2</v>
      </c>
      <c r="O728" s="1">
        <v>1.4769710999999999</v>
      </c>
      <c r="Q728" s="1">
        <v>2.3574004299999998</v>
      </c>
      <c r="R728" s="1">
        <v>8.3532194900000007</v>
      </c>
      <c r="S728" s="1">
        <v>9.5061571000000011</v>
      </c>
    </row>
    <row r="729" spans="1:19" x14ac:dyDescent="0.2">
      <c r="A729">
        <v>3610</v>
      </c>
      <c r="E729" s="1">
        <v>0.40799813999999995</v>
      </c>
      <c r="F729" s="1">
        <v>3.9313713999999997</v>
      </c>
      <c r="G729" s="1">
        <v>16.724293409999998</v>
      </c>
      <c r="H729" s="6">
        <v>-2.1229999999999999E-2</v>
      </c>
      <c r="I729" s="1">
        <v>2.033834E-2</v>
      </c>
      <c r="M729" s="1">
        <v>-1.6028649999999998E-2</v>
      </c>
      <c r="N729" s="1">
        <v>1.5582820000000001E-2</v>
      </c>
      <c r="O729" s="1">
        <v>6.466021099999999</v>
      </c>
      <c r="Q729" s="1">
        <v>2.7152745399999998</v>
      </c>
      <c r="R729" s="1">
        <v>5.5348096099999999</v>
      </c>
      <c r="S729" s="1">
        <v>8.5278787000000005</v>
      </c>
    </row>
    <row r="730" spans="1:19" x14ac:dyDescent="0.2">
      <c r="A730">
        <v>3615</v>
      </c>
      <c r="E730" s="1">
        <v>0.20951887</v>
      </c>
      <c r="F730" s="1">
        <v>8.4546351999999985</v>
      </c>
      <c r="G730" s="1">
        <v>16.622665399999999</v>
      </c>
      <c r="H730" s="6">
        <v>-2.1229999999999999E-2</v>
      </c>
      <c r="I730" s="1">
        <v>3.1844999999999996E-4</v>
      </c>
      <c r="M730" s="1">
        <v>-1.057254E-2</v>
      </c>
      <c r="N730" s="1">
        <v>2.6346429999999997E-2</v>
      </c>
      <c r="O730" s="1">
        <v>12.6133799</v>
      </c>
      <c r="Q730" s="1">
        <v>2.0583334199999999</v>
      </c>
      <c r="R730" s="1">
        <v>4.0922735700000006</v>
      </c>
      <c r="S730" s="1">
        <v>7.3370879999999996</v>
      </c>
    </row>
    <row r="731" spans="1:19" x14ac:dyDescent="0.2">
      <c r="A731">
        <v>3620</v>
      </c>
      <c r="E731" s="1">
        <v>0.25546059000000004</v>
      </c>
      <c r="F731" s="1">
        <v>6.4872510999999999</v>
      </c>
      <c r="G731" s="1">
        <v>16.048712349999999</v>
      </c>
      <c r="H731" s="6">
        <v>-2.1229999999999999E-2</v>
      </c>
      <c r="I731" s="1">
        <v>3.1844999999999996E-4</v>
      </c>
      <c r="M731" s="1">
        <v>-1.441517E-2</v>
      </c>
      <c r="N731" s="1">
        <v>7.3859170000000002E-2</v>
      </c>
      <c r="O731" s="1">
        <v>7.6389785999999997</v>
      </c>
      <c r="Q731" s="1">
        <v>1.5561165399999999</v>
      </c>
      <c r="R731" s="1">
        <v>3.3079524499999997</v>
      </c>
      <c r="S731" s="1">
        <v>5.9998102999999992</v>
      </c>
    </row>
    <row r="732" spans="1:19" x14ac:dyDescent="0.2">
      <c r="A732">
        <v>3625</v>
      </c>
      <c r="E732" s="1">
        <v>0.37541008999999997</v>
      </c>
      <c r="F732" s="1">
        <v>5.2828732</v>
      </c>
      <c r="G732" s="1">
        <v>15.463889539999997</v>
      </c>
      <c r="H732" s="6">
        <v>-2.1229999999999999E-2</v>
      </c>
      <c r="I732" s="1">
        <v>2.2503799999999997E-3</v>
      </c>
      <c r="M732" s="1">
        <v>-1.5837579999999997E-2</v>
      </c>
      <c r="N732" s="1">
        <v>5.3350990000000001E-2</v>
      </c>
      <c r="O732" s="1">
        <v>3.4668590000000004</v>
      </c>
      <c r="Q732" s="1">
        <v>0.38897605999999996</v>
      </c>
      <c r="R732" s="1">
        <v>2.5179416899999998</v>
      </c>
      <c r="S732" s="1">
        <v>5.0510416000000005</v>
      </c>
    </row>
    <row r="733" spans="1:19" x14ac:dyDescent="0.2">
      <c r="A733">
        <v>3630</v>
      </c>
      <c r="E733" s="1">
        <v>0.41360285999999996</v>
      </c>
      <c r="F733" s="1">
        <v>3.6411572999999997</v>
      </c>
      <c r="G733" s="1">
        <v>16.284110589999997</v>
      </c>
      <c r="H733" s="6">
        <v>-2.1229999999999999E-2</v>
      </c>
      <c r="I733" s="1">
        <v>6.3689999999999992E-4</v>
      </c>
      <c r="M733" s="1">
        <v>-1.33749E-2</v>
      </c>
      <c r="N733" s="1">
        <v>6.9613170000000002E-2</v>
      </c>
      <c r="O733" s="1">
        <v>0.42035399999999995</v>
      </c>
      <c r="Q733" s="1">
        <v>7.8508539999999988E-2</v>
      </c>
      <c r="R733" s="1">
        <v>1.6157940699999997</v>
      </c>
      <c r="S733" s="1">
        <v>4.4319747999999999</v>
      </c>
    </row>
    <row r="734" spans="1:19" x14ac:dyDescent="0.2">
      <c r="A734">
        <v>3635</v>
      </c>
      <c r="E734" s="1">
        <v>0.43873917999999995</v>
      </c>
      <c r="F734" s="1">
        <v>3.7623805999999993</v>
      </c>
      <c r="G734" s="1">
        <v>16.170211639999998</v>
      </c>
      <c r="H734" s="6">
        <v>-2.1229999999999999E-2</v>
      </c>
      <c r="I734" s="1">
        <v>0.29938545999999999</v>
      </c>
      <c r="M734" s="1">
        <v>-7.9612499999999996E-3</v>
      </c>
      <c r="N734" s="1">
        <v>9.9250249999999998E-2</v>
      </c>
      <c r="O734" s="1">
        <v>0.91119159999999988</v>
      </c>
      <c r="Q734" s="1">
        <v>5.28627E-3</v>
      </c>
      <c r="R734" s="1">
        <v>0.82438212999999982</v>
      </c>
      <c r="S734" s="1">
        <v>6.4356622000000003</v>
      </c>
    </row>
    <row r="735" spans="1:19" x14ac:dyDescent="0.2">
      <c r="A735">
        <v>3640</v>
      </c>
      <c r="E735" s="1">
        <v>0.29868486999999999</v>
      </c>
      <c r="F735" s="1">
        <v>3.3630442999999999</v>
      </c>
      <c r="G735" s="1">
        <v>16.489871749999999</v>
      </c>
      <c r="H735" s="6">
        <v>-2.1229999999999999E-2</v>
      </c>
      <c r="I735" s="1">
        <v>8.6780809499999982</v>
      </c>
      <c r="M735" s="1">
        <v>-1.1994949999999999E-2</v>
      </c>
      <c r="N735" s="1">
        <v>8.3518819999999994E-2</v>
      </c>
      <c r="O735" s="1">
        <v>0.60038440000000004</v>
      </c>
      <c r="Q735" s="1">
        <v>1.3162600000000001E-3</v>
      </c>
      <c r="R735" s="1">
        <v>0.82170714999999994</v>
      </c>
      <c r="S735" s="1">
        <v>8.600485299999999</v>
      </c>
    </row>
    <row r="736" spans="1:19" x14ac:dyDescent="0.2">
      <c r="A736">
        <v>3645</v>
      </c>
      <c r="E736" s="1">
        <v>0.39033477999999999</v>
      </c>
      <c r="F736" s="1">
        <v>3.371324</v>
      </c>
      <c r="G736" s="1">
        <v>15.531549549999999</v>
      </c>
      <c r="H736" s="6">
        <v>-2.1229999999999999E-2</v>
      </c>
      <c r="I736" s="1">
        <v>10.64737575</v>
      </c>
      <c r="M736" s="1">
        <v>-1.2525699999999997E-2</v>
      </c>
      <c r="N736" s="1">
        <v>0.12515085000000001</v>
      </c>
      <c r="O736" s="1">
        <v>1.9620765999999996</v>
      </c>
      <c r="Q736" s="1">
        <v>2.3140700000000001E-3</v>
      </c>
      <c r="R736" s="1">
        <v>7.8784954600000008</v>
      </c>
      <c r="S736" s="1">
        <v>6.4895863999999985</v>
      </c>
    </row>
    <row r="737" spans="1:19" x14ac:dyDescent="0.2">
      <c r="A737">
        <v>3650</v>
      </c>
      <c r="E737" s="1">
        <v>0.56217039999999996</v>
      </c>
      <c r="F737" s="1">
        <v>3.4375615999999996</v>
      </c>
      <c r="G737" s="1">
        <v>16.343278599999998</v>
      </c>
      <c r="H737" s="6">
        <v>-2.1229999999999999E-2</v>
      </c>
      <c r="I737" s="1">
        <v>6.286882359999999</v>
      </c>
      <c r="M737" s="1">
        <v>-1.4733619999999999E-2</v>
      </c>
      <c r="N737" s="1">
        <v>0.18701507000000001</v>
      </c>
      <c r="O737" s="1">
        <v>3.5018884999999997</v>
      </c>
      <c r="Q737" s="1">
        <v>1.4521319999999999E-2</v>
      </c>
      <c r="R737" s="1">
        <v>6.666389839999999</v>
      </c>
      <c r="S737" s="1">
        <v>5.6151226999999997</v>
      </c>
    </row>
    <row r="738" spans="1:19" x14ac:dyDescent="0.2">
      <c r="A738">
        <v>3655</v>
      </c>
      <c r="E738" s="1">
        <v>0.41088541999999989</v>
      </c>
      <c r="F738" s="1">
        <v>3.2700568999999993</v>
      </c>
      <c r="G738" s="1">
        <v>16.599206249999998</v>
      </c>
      <c r="H738" s="6">
        <v>-2.1229999999999999E-2</v>
      </c>
      <c r="I738" s="1">
        <v>4.6758650399999997</v>
      </c>
      <c r="M738" s="1">
        <v>-1.2992759999999997E-2</v>
      </c>
      <c r="N738" s="1">
        <v>0.52849961999999995</v>
      </c>
      <c r="O738" s="1">
        <v>6.2641237999999984</v>
      </c>
      <c r="Q738" s="1">
        <v>1.8172880000000002E-2</v>
      </c>
      <c r="R738" s="1">
        <v>5.5734269799999998</v>
      </c>
      <c r="S738" s="1">
        <v>5.5274427999999984</v>
      </c>
    </row>
    <row r="739" spans="1:19" x14ac:dyDescent="0.2">
      <c r="A739">
        <v>3660</v>
      </c>
      <c r="E739" s="1">
        <v>0.3606976999999999</v>
      </c>
      <c r="F739" s="1">
        <v>3.4963687000000001</v>
      </c>
      <c r="G739" s="1">
        <v>16.96852333</v>
      </c>
      <c r="H739" s="6">
        <v>-2.1229999999999999E-2</v>
      </c>
      <c r="I739" s="1">
        <v>3.47821705</v>
      </c>
      <c r="M739" s="1">
        <v>-1.3268749999999999E-2</v>
      </c>
      <c r="N739" s="1">
        <v>7.7740438600000008</v>
      </c>
      <c r="O739" s="1">
        <v>13.312908399999998</v>
      </c>
      <c r="Q739" s="1">
        <v>9.914410000000002E-3</v>
      </c>
      <c r="R739" s="1">
        <v>10.220652749999999</v>
      </c>
      <c r="S739" s="1">
        <v>7.3432446999999978</v>
      </c>
    </row>
    <row r="740" spans="1:19" x14ac:dyDescent="0.2">
      <c r="A740">
        <v>3665</v>
      </c>
      <c r="E740" s="1">
        <v>0.35352196000000002</v>
      </c>
      <c r="F740" s="1">
        <v>3.7927395000000006</v>
      </c>
      <c r="G740" s="1">
        <v>16.333894939999997</v>
      </c>
      <c r="H740" s="6">
        <v>-2.1229999999999999E-2</v>
      </c>
      <c r="I740" s="1">
        <v>3.9870789200000005</v>
      </c>
      <c r="M740" s="1">
        <v>-1.0254090000000002E-2</v>
      </c>
      <c r="N740" s="1">
        <v>9.1745020400000001</v>
      </c>
      <c r="O740" s="1">
        <v>15.184332900000001</v>
      </c>
      <c r="Q740" s="1">
        <v>1.18766989</v>
      </c>
      <c r="R740" s="1">
        <v>9.4566699700000001</v>
      </c>
      <c r="S740" s="1">
        <v>8.6389116000000001</v>
      </c>
    </row>
    <row r="741" spans="1:19" x14ac:dyDescent="0.2">
      <c r="A741">
        <v>3670</v>
      </c>
      <c r="E741" s="1">
        <v>0.22669393999999995</v>
      </c>
      <c r="F741" s="1">
        <v>4.0661819000000001</v>
      </c>
      <c r="G741" s="1">
        <v>16.778557289999998</v>
      </c>
      <c r="H741" s="6">
        <v>-2.1229999999999999E-2</v>
      </c>
      <c r="I741" s="1">
        <v>2.4937182599999992</v>
      </c>
      <c r="M741" s="1">
        <v>-1.0317779999999999E-2</v>
      </c>
      <c r="N741" s="1">
        <v>0.91042732000000015</v>
      </c>
      <c r="O741" s="1">
        <v>6.6761981000000006</v>
      </c>
      <c r="Q741" s="1">
        <v>5.7030361299999992</v>
      </c>
      <c r="R741" s="1">
        <v>12.214362049999998</v>
      </c>
      <c r="S741" s="1">
        <v>10.838976499999999</v>
      </c>
    </row>
    <row r="742" spans="1:19" x14ac:dyDescent="0.2">
      <c r="A742">
        <v>3675</v>
      </c>
      <c r="E742" s="1">
        <v>0.11521520999999998</v>
      </c>
      <c r="F742" s="1">
        <v>5.9034260999999999</v>
      </c>
      <c r="G742" s="1">
        <v>17.128576299999995</v>
      </c>
      <c r="H742" s="6">
        <v>-2.1229999999999999E-2</v>
      </c>
      <c r="I742" s="1">
        <v>0</v>
      </c>
      <c r="M742" s="1">
        <v>-1.3757039999999998E-2</v>
      </c>
      <c r="N742" s="1">
        <v>7.3307189999999994E-2</v>
      </c>
      <c r="O742" s="1">
        <v>4.0345491999999989</v>
      </c>
      <c r="Q742" s="1">
        <v>3.16530808</v>
      </c>
      <c r="R742" s="1">
        <v>13.106998629999998</v>
      </c>
      <c r="S742" s="1">
        <v>10.022682999999999</v>
      </c>
    </row>
    <row r="743" spans="1:19" x14ac:dyDescent="0.2">
      <c r="A743">
        <v>3680</v>
      </c>
      <c r="E743" s="1">
        <v>0.16674042</v>
      </c>
      <c r="F743" s="1">
        <v>5.9514059000000001</v>
      </c>
      <c r="G743" s="1">
        <v>16.206111570000001</v>
      </c>
      <c r="H743" s="6">
        <v>-2.1229999999999999E-2</v>
      </c>
      <c r="I743" s="1">
        <v>1.6134799999999998E-3</v>
      </c>
      <c r="M743" s="1">
        <v>-1.5136989999999998E-2</v>
      </c>
      <c r="N743" s="1">
        <v>3.3883079999999996E-2</v>
      </c>
      <c r="O743" s="1">
        <v>6.5942503000000006</v>
      </c>
      <c r="Q743" s="1">
        <v>0.26087423999999992</v>
      </c>
      <c r="R743" s="1">
        <v>15.472275390000002</v>
      </c>
      <c r="S743" s="1">
        <v>11.7000653</v>
      </c>
    </row>
    <row r="744" spans="1:19" x14ac:dyDescent="0.2">
      <c r="A744">
        <v>3685</v>
      </c>
      <c r="E744" s="1">
        <v>0.26134129999999994</v>
      </c>
      <c r="F744" s="1">
        <v>4.6258047000000007</v>
      </c>
      <c r="G744" s="1">
        <v>16.739918690000003</v>
      </c>
      <c r="H744" s="6">
        <v>-2.1229999999999999E-2</v>
      </c>
      <c r="I744" s="1">
        <v>9.5534999999999999E-4</v>
      </c>
      <c r="M744" s="1">
        <v>-7.9824800000000001E-3</v>
      </c>
      <c r="N744" s="1">
        <v>0.18905315</v>
      </c>
      <c r="O744" s="1">
        <v>2.1520850999999999</v>
      </c>
      <c r="Q744" s="1">
        <v>3.3118800000000006E-3</v>
      </c>
      <c r="R744" s="1">
        <v>16.975465539999998</v>
      </c>
      <c r="S744" s="1">
        <v>11.0952226</v>
      </c>
    </row>
    <row r="745" spans="1:19" x14ac:dyDescent="0.2">
      <c r="A745">
        <v>3690</v>
      </c>
      <c r="E745" s="1">
        <v>0.22287253999999995</v>
      </c>
      <c r="F745" s="1">
        <v>5.4055825999999989</v>
      </c>
      <c r="G745" s="1">
        <v>16.549549280000001</v>
      </c>
      <c r="H745" s="6">
        <v>-2.1229999999999999E-2</v>
      </c>
      <c r="I745" s="1">
        <v>0.28361156999999998</v>
      </c>
      <c r="M745" s="1">
        <v>-1.1846339999999997E-2</v>
      </c>
      <c r="N745" s="1">
        <v>0.39218178999999992</v>
      </c>
      <c r="O745" s="1">
        <v>4.7143338000000004</v>
      </c>
      <c r="Q745" s="1">
        <v>1.3162600000000001E-3</v>
      </c>
      <c r="R745" s="1">
        <v>17.513985720000001</v>
      </c>
      <c r="S745" s="1">
        <v>9.6904334999999975</v>
      </c>
    </row>
    <row r="746" spans="1:19" x14ac:dyDescent="0.2">
      <c r="A746">
        <v>3695</v>
      </c>
      <c r="E746" s="1">
        <v>0.26836843000000005</v>
      </c>
      <c r="F746" s="1">
        <v>7.8994706999999993</v>
      </c>
      <c r="G746" s="1">
        <v>16.730874710000002</v>
      </c>
      <c r="H746" s="6">
        <v>-2.1229999999999999E-2</v>
      </c>
      <c r="I746" s="1">
        <v>11.626333509999998</v>
      </c>
      <c r="M746" s="1">
        <v>-1.0678690000000001E-2</v>
      </c>
      <c r="N746" s="1">
        <v>1.0556829799999998</v>
      </c>
      <c r="O746" s="1">
        <v>5.8036450999999989</v>
      </c>
      <c r="Q746" s="1">
        <v>0.12943930999999997</v>
      </c>
      <c r="R746" s="1">
        <v>15.391728769999997</v>
      </c>
      <c r="S746" s="1">
        <v>7.2443128999999997</v>
      </c>
    </row>
    <row r="747" spans="1:19" x14ac:dyDescent="0.2">
      <c r="A747">
        <v>3700</v>
      </c>
      <c r="E747" s="1">
        <v>0.17219652999999999</v>
      </c>
      <c r="F747" s="1">
        <v>9.0953566000000006</v>
      </c>
      <c r="G747" s="1">
        <v>16.617570199999996</v>
      </c>
      <c r="H747" s="6">
        <v>-2.1229999999999999E-2</v>
      </c>
      <c r="I747" s="1">
        <v>12.348068589999999</v>
      </c>
      <c r="M747" s="1">
        <v>-1.594373E-2</v>
      </c>
      <c r="N747" s="1">
        <v>1.0384229900000002</v>
      </c>
      <c r="O747" s="1">
        <v>3.0791992000000001</v>
      </c>
      <c r="Q747" s="1">
        <v>3.5687630000000005E-2</v>
      </c>
      <c r="R747" s="1">
        <v>14.042710879999998</v>
      </c>
      <c r="S747" s="1">
        <v>6.6732259000000003</v>
      </c>
    </row>
    <row r="748" spans="1:19" x14ac:dyDescent="0.2">
      <c r="A748">
        <v>3705</v>
      </c>
      <c r="E748" s="1">
        <v>0.20030505000000001</v>
      </c>
      <c r="F748" s="1">
        <v>11.9276509</v>
      </c>
      <c r="G748" s="1">
        <v>16.935234689999998</v>
      </c>
      <c r="H748" s="6">
        <v>-2.1229999999999999E-2</v>
      </c>
      <c r="I748" s="1">
        <v>10.892645939999998</v>
      </c>
      <c r="M748" s="1">
        <v>-1.390565E-2</v>
      </c>
      <c r="N748" s="1">
        <v>0.12980022000000002</v>
      </c>
      <c r="O748" s="1">
        <v>0.1466993</v>
      </c>
      <c r="Q748" s="1">
        <v>4.9678200000000004E-3</v>
      </c>
      <c r="R748" s="1">
        <v>16.022174849999999</v>
      </c>
      <c r="S748" s="1">
        <v>8.7949520999999979</v>
      </c>
    </row>
    <row r="749" spans="1:19" x14ac:dyDescent="0.2">
      <c r="A749">
        <v>3710</v>
      </c>
      <c r="E749" s="1">
        <v>6.4433050000000006E-2</v>
      </c>
      <c r="F749" s="1">
        <v>10.2218204</v>
      </c>
      <c r="G749" s="1">
        <v>16.638290680000004</v>
      </c>
      <c r="H749" s="6">
        <v>-2.1229999999999999E-2</v>
      </c>
      <c r="I749" s="1">
        <v>12.293804709999998</v>
      </c>
      <c r="M749" s="1">
        <v>-1.3226289999999998E-2</v>
      </c>
      <c r="N749" s="1">
        <v>7.4729600000000007E-3</v>
      </c>
      <c r="O749" s="1">
        <v>0.71162959999999997</v>
      </c>
      <c r="Q749" s="1">
        <v>5.28627E-3</v>
      </c>
      <c r="R749" s="1">
        <v>14.21276318</v>
      </c>
      <c r="S749" s="1">
        <v>8.4289468999999997</v>
      </c>
    </row>
    <row r="750" spans="1:19" x14ac:dyDescent="0.2">
      <c r="A750">
        <v>3715</v>
      </c>
      <c r="E750" s="1">
        <v>8.6660860000000006E-2</v>
      </c>
      <c r="F750" s="1">
        <v>8.7490952999999987</v>
      </c>
      <c r="G750" s="1">
        <v>16.771721230000001</v>
      </c>
      <c r="H750" s="6">
        <v>-2.1229999999999999E-2</v>
      </c>
      <c r="I750" s="1">
        <v>8.0044318199999989</v>
      </c>
      <c r="M750" s="1">
        <v>-1.2079869999999999E-2</v>
      </c>
      <c r="N750" s="1">
        <v>2.7853759999999995E-2</v>
      </c>
      <c r="O750" s="1">
        <v>0.13841960000000003</v>
      </c>
      <c r="Q750" s="1">
        <v>4.2884599999999991E-3</v>
      </c>
      <c r="R750" s="1">
        <v>14.987424649999999</v>
      </c>
      <c r="S750" s="1">
        <v>7.2729734000000006</v>
      </c>
    </row>
    <row r="751" spans="1:19" x14ac:dyDescent="0.2">
      <c r="A751">
        <v>3720</v>
      </c>
      <c r="E751" s="1">
        <v>0.31857737999999991</v>
      </c>
      <c r="F751" s="1">
        <v>8.1007310999999991</v>
      </c>
      <c r="G751" s="1">
        <v>17.026396309999999</v>
      </c>
      <c r="H751" s="6">
        <v>-2.1229999999999999E-2</v>
      </c>
      <c r="I751" s="1">
        <v>0.17567825000000001</v>
      </c>
      <c r="M751" s="1">
        <v>-1.8491329999999997E-2</v>
      </c>
      <c r="N751" s="1">
        <v>1.9467909999999998E-2</v>
      </c>
      <c r="O751" s="1">
        <v>0.33118799999999993</v>
      </c>
      <c r="Q751" s="1">
        <v>2.3140700000000001E-3</v>
      </c>
      <c r="R751" s="1">
        <v>15.055148350000001</v>
      </c>
      <c r="S751" s="1">
        <v>6.0592543000000001</v>
      </c>
    </row>
    <row r="752" spans="1:19" x14ac:dyDescent="0.2">
      <c r="A752">
        <v>3725</v>
      </c>
      <c r="E752" s="1">
        <v>0.44472603999999993</v>
      </c>
      <c r="F752" s="1">
        <v>8.6730918999999993</v>
      </c>
      <c r="G752" s="1">
        <v>17.155028879999996</v>
      </c>
      <c r="H752" s="6">
        <v>-2.1229999999999999E-2</v>
      </c>
      <c r="I752" s="1">
        <v>3.5454100000000001E-3</v>
      </c>
      <c r="M752" s="1">
        <v>-1.4117949999999999E-2</v>
      </c>
      <c r="N752" s="1">
        <v>1.9446680000000001E-2</v>
      </c>
      <c r="O752" s="1">
        <v>1.1797511000000003</v>
      </c>
      <c r="Q752" s="1">
        <v>0.72158646999999987</v>
      </c>
      <c r="R752" s="1">
        <v>14.515694049999999</v>
      </c>
      <c r="S752" s="1">
        <v>5.0593212999999988</v>
      </c>
    </row>
    <row r="753" spans="1:19" x14ac:dyDescent="0.2">
      <c r="A753">
        <v>3730</v>
      </c>
      <c r="E753" s="1">
        <v>0.41491911999999997</v>
      </c>
      <c r="F753" s="1">
        <v>9.0036429999999985</v>
      </c>
      <c r="G753" s="1">
        <v>17.480781999999998</v>
      </c>
      <c r="H753" s="6">
        <v>-2.1229999999999999E-2</v>
      </c>
      <c r="I753" s="1">
        <v>0.47650735</v>
      </c>
      <c r="M753" s="1">
        <v>-1.063623E-2</v>
      </c>
      <c r="N753" s="1">
        <v>3.29065E-3</v>
      </c>
      <c r="O753" s="1">
        <v>0.25136320000000001</v>
      </c>
      <c r="Q753" s="1">
        <v>1.3231597499999999</v>
      </c>
      <c r="R753" s="1">
        <v>16.328311450000001</v>
      </c>
      <c r="S753" s="1">
        <v>4.2729620999999991</v>
      </c>
    </row>
    <row r="754" spans="1:19" x14ac:dyDescent="0.2">
      <c r="A754">
        <v>3735</v>
      </c>
      <c r="E754" s="1">
        <v>0.31785555999999998</v>
      </c>
      <c r="F754" s="1">
        <v>7.6750696000000005</v>
      </c>
      <c r="G754" s="1">
        <v>17.168106560000002</v>
      </c>
      <c r="H754" s="6">
        <v>-2.1229999999999999E-2</v>
      </c>
      <c r="I754" s="1">
        <v>6.5452090000000004E-2</v>
      </c>
      <c r="M754" s="1">
        <v>-1.229217E-2</v>
      </c>
      <c r="N754" s="1">
        <v>4.7767500000000006E-3</v>
      </c>
      <c r="O754" s="1">
        <v>0.21994279999999997</v>
      </c>
      <c r="Q754" s="1">
        <v>1.5349077699999998</v>
      </c>
      <c r="R754" s="1">
        <v>15.761173230000001</v>
      </c>
      <c r="S754" s="1">
        <v>3.3944646999999994</v>
      </c>
    </row>
    <row r="755" spans="1:19" x14ac:dyDescent="0.2">
      <c r="A755">
        <v>3740</v>
      </c>
      <c r="E755" s="1">
        <v>0.36853156999999992</v>
      </c>
      <c r="F755" s="1">
        <v>7.7393964999999998</v>
      </c>
      <c r="G755" s="1">
        <v>17.112229199999998</v>
      </c>
      <c r="H755" s="6">
        <v>-2.1229999999999999E-2</v>
      </c>
      <c r="I755" s="1">
        <v>0.10536449000000001</v>
      </c>
      <c r="M755" s="1">
        <v>-1.0360239999999998E-2</v>
      </c>
      <c r="N755" s="1">
        <v>3.2694199999999999E-3</v>
      </c>
      <c r="O755" s="1">
        <v>0.31653929999999997</v>
      </c>
      <c r="Q755" s="1">
        <v>1.86393031</v>
      </c>
      <c r="R755" s="1">
        <v>16.784883829999998</v>
      </c>
      <c r="S755" s="1">
        <v>2.7709395999999997</v>
      </c>
    </row>
    <row r="756" spans="1:19" x14ac:dyDescent="0.2">
      <c r="A756">
        <v>3745</v>
      </c>
      <c r="E756" s="1">
        <v>0.31099826999999997</v>
      </c>
      <c r="F756" s="1">
        <v>7.3020584999999993</v>
      </c>
      <c r="G756" s="1">
        <v>17.277525979999997</v>
      </c>
      <c r="H756" s="6">
        <v>-2.1229999999999999E-2</v>
      </c>
      <c r="I756" s="1">
        <v>3.2808629699999998</v>
      </c>
      <c r="M756" s="1">
        <v>-1.176142E-2</v>
      </c>
      <c r="N756" s="1">
        <v>7.7489500000000001E-3</v>
      </c>
      <c r="O756" s="1">
        <v>2.9721999999999998E-2</v>
      </c>
      <c r="Q756" s="1">
        <v>2.5940087799999998</v>
      </c>
      <c r="R756" s="1">
        <v>15.623857589999997</v>
      </c>
      <c r="S756" s="1">
        <v>2.1032560999999994</v>
      </c>
    </row>
    <row r="757" spans="1:19" x14ac:dyDescent="0.2">
      <c r="A757">
        <v>3750</v>
      </c>
      <c r="E757" s="1">
        <v>0.24096049999999997</v>
      </c>
      <c r="F757" s="1">
        <v>7.4931284999999992</v>
      </c>
      <c r="G757" s="1">
        <v>17.368114389999999</v>
      </c>
      <c r="H757" s="6">
        <v>-2.1229999999999999E-2</v>
      </c>
      <c r="I757" s="1">
        <v>0.95201688999999978</v>
      </c>
      <c r="M757" s="1">
        <v>-1.235586E-2</v>
      </c>
      <c r="N757" s="1">
        <v>5.0739699999999997E-3</v>
      </c>
      <c r="O757" s="1">
        <v>4.1186199999999992E-2</v>
      </c>
      <c r="Q757" s="1">
        <v>2.2599759599999998</v>
      </c>
      <c r="R757" s="1">
        <v>14.330632140000001</v>
      </c>
      <c r="S757" s="1">
        <v>1.6578507000000002</v>
      </c>
    </row>
    <row r="758" spans="1:19" x14ac:dyDescent="0.2">
      <c r="A758">
        <v>3755</v>
      </c>
      <c r="E758" s="1">
        <v>0.33435126999999992</v>
      </c>
      <c r="F758" s="1">
        <v>7.0623717999999993</v>
      </c>
      <c r="G758" s="1">
        <v>17.34429433</v>
      </c>
      <c r="H758" s="6">
        <v>-2.1229999999999999E-2</v>
      </c>
      <c r="I758" s="1">
        <v>0.16073233000000001</v>
      </c>
      <c r="M758" s="1">
        <v>-1.5731429999999998E-2</v>
      </c>
      <c r="N758" s="1">
        <v>7.7701799999999998E-3</v>
      </c>
      <c r="O758" s="1">
        <v>5.4985699999999992E-2</v>
      </c>
      <c r="Q758" s="1">
        <v>1.4440645999999997</v>
      </c>
      <c r="R758" s="1">
        <v>13.268261709999999</v>
      </c>
      <c r="S758" s="1">
        <v>1.2449272</v>
      </c>
    </row>
    <row r="759" spans="1:19" x14ac:dyDescent="0.2">
      <c r="A759">
        <v>3760</v>
      </c>
      <c r="E759" s="1">
        <v>0.25335881999999998</v>
      </c>
      <c r="F759" s="1">
        <v>7.4434503000000003</v>
      </c>
      <c r="G759" s="1">
        <v>17.234662609999997</v>
      </c>
      <c r="H759" s="6">
        <v>-2.1229999999999999E-2</v>
      </c>
      <c r="I759" s="1">
        <v>0</v>
      </c>
      <c r="M759" s="1">
        <v>-1.010548E-2</v>
      </c>
      <c r="N759" s="1">
        <v>8.337021E-2</v>
      </c>
      <c r="O759" s="1">
        <v>5.0739699999999999E-2</v>
      </c>
      <c r="Q759" s="1">
        <v>0.77400333999999993</v>
      </c>
      <c r="R759" s="1">
        <v>12.167528669999998</v>
      </c>
      <c r="S759" s="1">
        <v>0.56174579999999996</v>
      </c>
    </row>
    <row r="760" spans="1:19" x14ac:dyDescent="0.2">
      <c r="A760">
        <v>3765</v>
      </c>
      <c r="E760" s="1">
        <v>9.7382009999999991E-2</v>
      </c>
      <c r="F760" s="1">
        <v>6.0414211</v>
      </c>
      <c r="G760" s="1">
        <v>17.395055259999999</v>
      </c>
      <c r="H760" s="6">
        <v>-2.1229999999999999E-2</v>
      </c>
      <c r="I760" s="1">
        <v>0</v>
      </c>
      <c r="M760" s="1">
        <v>-1.3990570000000003E-2</v>
      </c>
      <c r="N760" s="1">
        <v>0.90739142999999989</v>
      </c>
      <c r="O760" s="1">
        <v>4.3521499999999998E-2</v>
      </c>
      <c r="Q760" s="1">
        <v>2.7269722700000001</v>
      </c>
      <c r="R760" s="1">
        <v>11.393758859999998</v>
      </c>
      <c r="S760" s="1">
        <v>0.10084249999999999</v>
      </c>
    </row>
    <row r="761" spans="1:19" x14ac:dyDescent="0.2">
      <c r="A761">
        <v>3770</v>
      </c>
      <c r="E761" s="1">
        <v>0.15584942999999998</v>
      </c>
      <c r="F761" s="1">
        <v>6.3728214000000003</v>
      </c>
      <c r="G761" s="1">
        <v>17.522031890000001</v>
      </c>
      <c r="H761" s="6">
        <v>-2.1229999999999999E-2</v>
      </c>
      <c r="I761" s="1">
        <v>2.5688299999999998E-3</v>
      </c>
      <c r="M761" s="1">
        <v>-1.5582820000000001E-2</v>
      </c>
      <c r="N761" s="1">
        <v>1.3753006299999999</v>
      </c>
      <c r="O761" s="1">
        <v>3.5666400000000001E-2</v>
      </c>
      <c r="Q761" s="1">
        <v>3.6642343099999999</v>
      </c>
      <c r="R761" s="1">
        <v>11.063908349999998</v>
      </c>
      <c r="S761" s="1">
        <v>5.2862699999999999E-2</v>
      </c>
    </row>
    <row r="762" spans="1:19" x14ac:dyDescent="0.2">
      <c r="A762">
        <v>3775</v>
      </c>
      <c r="E762" s="1">
        <v>0.26144745000000003</v>
      </c>
      <c r="F762" s="1">
        <v>8.3068744000000017</v>
      </c>
      <c r="G762" s="1">
        <v>17.022320149999995</v>
      </c>
      <c r="H762" s="6">
        <v>-2.1229999999999999E-2</v>
      </c>
      <c r="I762" s="1">
        <v>0.12062885999999999</v>
      </c>
      <c r="M762" s="1">
        <v>-1.0147939999999999E-2</v>
      </c>
      <c r="N762" s="1">
        <v>0.39294606999999998</v>
      </c>
      <c r="O762" s="1">
        <v>0.26707340000000002</v>
      </c>
      <c r="Q762" s="1">
        <v>1.8200266700000001</v>
      </c>
      <c r="R762" s="1">
        <v>15.08291719</v>
      </c>
    </row>
    <row r="763" spans="1:19" x14ac:dyDescent="0.2">
      <c r="A763">
        <v>3780</v>
      </c>
      <c r="E763" s="1">
        <v>0.20187607000000002</v>
      </c>
      <c r="F763" s="1">
        <v>6.2995778999999992</v>
      </c>
      <c r="G763" s="1">
        <v>16.411384439999999</v>
      </c>
      <c r="H763" s="6">
        <v>-2.1229999999999999E-2</v>
      </c>
      <c r="I763" s="1">
        <v>0.10052404999999998</v>
      </c>
      <c r="M763" s="1">
        <v>-1.182511E-2</v>
      </c>
      <c r="N763" s="1">
        <v>9.1840979999999989E-2</v>
      </c>
      <c r="O763" s="1">
        <v>0.18958389999999997</v>
      </c>
      <c r="Q763" s="1">
        <v>2.2841357000000002</v>
      </c>
      <c r="R763" s="1">
        <v>15.963431439999999</v>
      </c>
    </row>
    <row r="764" spans="1:19" x14ac:dyDescent="0.2">
      <c r="A764">
        <v>3785</v>
      </c>
      <c r="E764" s="1">
        <v>0.17782247999999998</v>
      </c>
      <c r="F764" s="1">
        <v>5.0189842999999996</v>
      </c>
      <c r="G764" s="1">
        <v>16.7400673</v>
      </c>
      <c r="H764" s="6">
        <v>-2.1229999999999999E-2</v>
      </c>
      <c r="I764" s="1">
        <v>12.650405020000001</v>
      </c>
      <c r="M764" s="1">
        <v>-1.089099E-2</v>
      </c>
      <c r="N764" s="1">
        <v>0.12757107000000001</v>
      </c>
      <c r="O764" s="1">
        <v>3.3967999999999998E-2</v>
      </c>
      <c r="Q764" s="1">
        <v>1.9469820699999996</v>
      </c>
      <c r="R764" s="1">
        <v>17.76052971</v>
      </c>
    </row>
    <row r="765" spans="1:19" x14ac:dyDescent="0.2">
      <c r="A765">
        <v>3790</v>
      </c>
      <c r="E765" s="1">
        <v>0.30460803999999997</v>
      </c>
      <c r="F765" s="1">
        <v>4.8153885999999995</v>
      </c>
      <c r="G765" s="1">
        <v>16.743931159999999</v>
      </c>
      <c r="H765" s="6">
        <v>-2.1229999999999999E-2</v>
      </c>
      <c r="I765" s="1">
        <v>6.3912065800000004</v>
      </c>
      <c r="M765" s="1">
        <v>-8.4919999999999995E-3</v>
      </c>
      <c r="N765" s="1">
        <v>0.12657326000000002</v>
      </c>
      <c r="O765" s="1">
        <v>8.9590599999999992E-2</v>
      </c>
      <c r="Q765" s="1">
        <v>0.45669975999999995</v>
      </c>
      <c r="R765" s="1">
        <v>18.552705929999998</v>
      </c>
    </row>
    <row r="766" spans="1:19" x14ac:dyDescent="0.2">
      <c r="A766">
        <v>3795</v>
      </c>
      <c r="E766" s="1">
        <v>0.30573322999999997</v>
      </c>
      <c r="F766" s="1">
        <v>5.0516784999999995</v>
      </c>
      <c r="G766" s="1">
        <v>17.611834789999996</v>
      </c>
      <c r="H766" s="6">
        <v>-2.1229999999999999E-2</v>
      </c>
      <c r="I766" s="1">
        <v>3.9721542299999997</v>
      </c>
      <c r="M766" s="1">
        <v>-8.5769199999999983E-3</v>
      </c>
      <c r="N766" s="1">
        <v>0.16599736999999998</v>
      </c>
      <c r="O766" s="1">
        <v>0.85238449999999999</v>
      </c>
      <c r="Q766" s="1">
        <v>2.0486949999999997E-2</v>
      </c>
      <c r="R766" s="1">
        <v>17.0491761</v>
      </c>
    </row>
    <row r="767" spans="1:19" x14ac:dyDescent="0.2">
      <c r="A767">
        <v>3800</v>
      </c>
      <c r="E767" s="1">
        <v>0.25775342999999995</v>
      </c>
      <c r="F767" s="1">
        <v>4.7134845999999992</v>
      </c>
      <c r="G767" s="1">
        <v>16.951242109999999</v>
      </c>
      <c r="H767" s="6">
        <v>-2.1229999999999999E-2</v>
      </c>
      <c r="I767" s="1">
        <v>5.0366476600000007</v>
      </c>
      <c r="M767" s="1">
        <v>-3.8850899999999995E-3</v>
      </c>
      <c r="N767" s="1">
        <v>0.19569813999999996</v>
      </c>
      <c r="O767" s="1">
        <v>1.7187807999999998</v>
      </c>
      <c r="Q767" s="1">
        <v>3.6515599999999994E-3</v>
      </c>
      <c r="R767" s="1">
        <v>15.151001799999998</v>
      </c>
    </row>
    <row r="768" spans="1:19" x14ac:dyDescent="0.2">
      <c r="A768">
        <v>3805</v>
      </c>
      <c r="E768" s="1">
        <v>0.27556539999999996</v>
      </c>
      <c r="F768" s="1">
        <v>9.056718</v>
      </c>
      <c r="G768" s="1">
        <v>17.22003514</v>
      </c>
      <c r="H768" s="6">
        <v>-2.1229999999999999E-2</v>
      </c>
      <c r="I768" s="1">
        <v>6.2166959799999999</v>
      </c>
      <c r="M768" s="1">
        <v>-4.0761599999999997E-3</v>
      </c>
      <c r="N768" s="1">
        <v>0.21510235999999999</v>
      </c>
      <c r="O768" s="1">
        <v>0.59083090000000005</v>
      </c>
      <c r="Q768" s="1">
        <v>3.3118800000000006E-3</v>
      </c>
      <c r="R768" s="1">
        <v>15.855859030000001</v>
      </c>
    </row>
    <row r="769" spans="1:18" x14ac:dyDescent="0.2">
      <c r="A769">
        <v>3810</v>
      </c>
      <c r="E769" s="1">
        <v>0.35679137999999999</v>
      </c>
      <c r="F769" s="1">
        <v>10.314807799999999</v>
      </c>
      <c r="G769" s="1">
        <v>17.484433560000003</v>
      </c>
      <c r="H769" s="6">
        <v>-2.1229999999999999E-2</v>
      </c>
      <c r="I769" s="1">
        <v>4.2276997400000003</v>
      </c>
      <c r="M769" s="1">
        <v>-7.4304999999999998E-4</v>
      </c>
      <c r="N769" s="1">
        <v>1.82435759</v>
      </c>
      <c r="O769" s="1">
        <v>5.7745599999999994E-2</v>
      </c>
      <c r="Q769" s="1">
        <v>1.089099E-2</v>
      </c>
      <c r="R769" s="1">
        <v>17.357563079999998</v>
      </c>
    </row>
    <row r="770" spans="1:18" x14ac:dyDescent="0.2">
      <c r="A770">
        <v>3815</v>
      </c>
      <c r="E770" s="1">
        <v>0.22601458000000005</v>
      </c>
      <c r="F770" s="1">
        <v>7.4799658999999989</v>
      </c>
      <c r="G770" s="1">
        <v>17.855512730000001</v>
      </c>
      <c r="H770" s="6">
        <v>-2.1229999999999999E-2</v>
      </c>
      <c r="I770" s="1">
        <v>1.7703696999999998</v>
      </c>
      <c r="M770" s="1">
        <v>-1.4648700000000001E-3</v>
      </c>
      <c r="N770" s="1">
        <v>2.6510750199999999</v>
      </c>
      <c r="O770" s="1">
        <v>4.7767500000000004E-2</v>
      </c>
      <c r="Q770" s="1">
        <v>2.6091670000000001E-2</v>
      </c>
      <c r="R770" s="1">
        <v>17.540735520000002</v>
      </c>
    </row>
    <row r="771" spans="1:18" x14ac:dyDescent="0.2">
      <c r="A771">
        <v>3820</v>
      </c>
      <c r="E771" s="1">
        <v>0.11370788000000001</v>
      </c>
      <c r="F771" s="1">
        <v>6.6997634000000001</v>
      </c>
      <c r="G771" s="1">
        <v>17.811439249999999</v>
      </c>
      <c r="H771" s="6">
        <v>-2.1229999999999999E-2</v>
      </c>
      <c r="I771" s="1">
        <v>9.3793715399999993</v>
      </c>
      <c r="M771" s="1">
        <v>1.0614999999999948E-4</v>
      </c>
      <c r="N771" s="1">
        <v>1.34286119</v>
      </c>
      <c r="O771" s="1">
        <v>4.2884599999999995E-2</v>
      </c>
      <c r="Q771" s="1">
        <v>1.6177260000000002E-2</v>
      </c>
      <c r="R771" s="1">
        <v>17.73526601</v>
      </c>
    </row>
    <row r="772" spans="1:18" x14ac:dyDescent="0.2">
      <c r="A772">
        <v>3825</v>
      </c>
      <c r="E772" s="1">
        <v>0.20873336000000001</v>
      </c>
      <c r="F772" s="1">
        <v>7.5714672000000007</v>
      </c>
      <c r="G772" s="1">
        <v>17.439638260000002</v>
      </c>
      <c r="H772" s="6">
        <v>-2.1229999999999999E-2</v>
      </c>
      <c r="I772" s="1">
        <v>5.6885148099999991</v>
      </c>
      <c r="M772" s="1">
        <v>-7.0059000000000007E-3</v>
      </c>
      <c r="N772" s="1">
        <v>0.70540921000000001</v>
      </c>
      <c r="O772" s="1">
        <v>4.6918299999999996E-2</v>
      </c>
      <c r="Q772" s="1">
        <v>8.2584700000000004E-3</v>
      </c>
      <c r="R772" s="1">
        <v>17.462099599999995</v>
      </c>
    </row>
    <row r="773" spans="1:18" x14ac:dyDescent="0.2">
      <c r="A773">
        <v>3830</v>
      </c>
      <c r="E773" s="1">
        <v>0.35447730999999999</v>
      </c>
      <c r="F773" s="1">
        <v>7.908175</v>
      </c>
      <c r="G773" s="1">
        <v>16.815072889999996</v>
      </c>
      <c r="H773" s="6">
        <v>-2.1229999999999999E-2</v>
      </c>
      <c r="I773" s="6">
        <v>0</v>
      </c>
      <c r="M773" s="1">
        <v>-1.5073299999999999E-3</v>
      </c>
      <c r="N773" s="1">
        <v>0.87828509999999993</v>
      </c>
      <c r="O773" s="1">
        <v>7.4517299999999995E-2</v>
      </c>
      <c r="Q773" s="1">
        <v>2.9934299999999996E-3</v>
      </c>
      <c r="R773" s="1">
        <v>17.002533790000001</v>
      </c>
    </row>
    <row r="774" spans="1:18" x14ac:dyDescent="0.2">
      <c r="A774">
        <v>3835</v>
      </c>
      <c r="E774" s="1">
        <v>0.31532918999999998</v>
      </c>
      <c r="F774" s="1">
        <v>7.5415329</v>
      </c>
      <c r="G774" s="1">
        <v>17.03675655</v>
      </c>
      <c r="H774" s="6">
        <v>-2.1229999999999999E-2</v>
      </c>
      <c r="I774" s="6">
        <v>0</v>
      </c>
      <c r="M774" s="1">
        <v>-4.0336999999999985E-4</v>
      </c>
      <c r="N774" s="1">
        <v>1.68334793</v>
      </c>
      <c r="O774" s="1">
        <v>8.6193800000000001E-2</v>
      </c>
      <c r="Q774" s="1">
        <v>1.9743899999999999E-3</v>
      </c>
      <c r="R774" s="1">
        <v>16.338310779999997</v>
      </c>
    </row>
    <row r="775" spans="1:18" x14ac:dyDescent="0.2">
      <c r="A775">
        <v>3840</v>
      </c>
      <c r="E775" s="1">
        <v>0.12194511999999999</v>
      </c>
      <c r="F775" s="1">
        <v>7.2054619999999989</v>
      </c>
      <c r="G775" s="1">
        <v>16.878762889999997</v>
      </c>
      <c r="H775" s="6">
        <v>-2.1229999999999999E-2</v>
      </c>
      <c r="I775" s="6">
        <v>0</v>
      </c>
      <c r="M775" s="1">
        <v>-4.6281399999999993E-3</v>
      </c>
      <c r="N775" s="1">
        <v>2.9762124699999997</v>
      </c>
      <c r="O775" s="1">
        <v>0.12483239999999998</v>
      </c>
      <c r="Q775" s="1">
        <v>1.6559399999999998E-3</v>
      </c>
      <c r="R775" s="1">
        <v>16.846641899999995</v>
      </c>
    </row>
    <row r="776" spans="1:18" x14ac:dyDescent="0.2">
      <c r="A776">
        <v>3845</v>
      </c>
      <c r="E776" s="1">
        <v>7.7340889999999995E-2</v>
      </c>
      <c r="F776" s="1">
        <v>7.6731588999999989</v>
      </c>
      <c r="G776" s="1">
        <v>16.000987309999999</v>
      </c>
      <c r="H776" s="6">
        <v>-2.1229999999999999E-2</v>
      </c>
      <c r="I776" s="6">
        <v>0</v>
      </c>
      <c r="M776" s="1">
        <v>-4.0124699999999998E-3</v>
      </c>
      <c r="N776" s="1">
        <v>1.3819243900000002</v>
      </c>
      <c r="O776" s="1">
        <v>0.17047689999999999</v>
      </c>
      <c r="Q776" s="1">
        <v>2.99343E-3</v>
      </c>
      <c r="R776" s="1">
        <v>16.457580920000002</v>
      </c>
    </row>
    <row r="777" spans="1:18" x14ac:dyDescent="0.2">
      <c r="A777">
        <v>3850</v>
      </c>
      <c r="E777" s="1">
        <v>0.19234380000000001</v>
      </c>
      <c r="F777" s="1">
        <v>7.8166736999999982</v>
      </c>
      <c r="G777" s="1">
        <v>14.464635900000001</v>
      </c>
      <c r="H777" s="6">
        <v>-2.1229999999999999E-2</v>
      </c>
      <c r="I777" s="6">
        <v>0</v>
      </c>
      <c r="M777" s="1">
        <v>-2.6749799999999995E-3</v>
      </c>
      <c r="N777" s="1">
        <v>1.36765783</v>
      </c>
      <c r="O777" s="1">
        <v>0.28660499999999994</v>
      </c>
      <c r="Q777" s="1">
        <v>9.9781000000000002E-4</v>
      </c>
      <c r="R777" s="1">
        <v>15.679374039999995</v>
      </c>
    </row>
    <row r="778" spans="1:18" x14ac:dyDescent="0.2">
      <c r="A778">
        <v>3855</v>
      </c>
      <c r="E778" s="1">
        <v>0.3122933</v>
      </c>
      <c r="F778" s="1">
        <v>8.0463823000000012</v>
      </c>
      <c r="G778" s="1">
        <v>13.712032400000002</v>
      </c>
      <c r="H778" s="6">
        <v>-2.1229999999999999E-2</v>
      </c>
      <c r="I778" s="6">
        <v>0</v>
      </c>
      <c r="M778" s="1">
        <v>1.61348E-3</v>
      </c>
      <c r="N778" s="1">
        <v>1.2840116299999997</v>
      </c>
      <c r="O778" s="1">
        <v>0.14245329999999998</v>
      </c>
      <c r="Q778" s="1">
        <v>6.9422099999999999E-3</v>
      </c>
      <c r="R778" s="1">
        <v>15.410729619999998</v>
      </c>
    </row>
    <row r="779" spans="1:18" x14ac:dyDescent="0.2">
      <c r="A779">
        <v>3860</v>
      </c>
      <c r="E779" s="1">
        <v>0.21225753999999997</v>
      </c>
      <c r="F779" s="1">
        <v>7.3423954999999994</v>
      </c>
      <c r="G779" s="1">
        <v>13.34589982</v>
      </c>
      <c r="H779" s="6">
        <v>-4.2459999999999998E-3</v>
      </c>
      <c r="I779" s="6">
        <v>0</v>
      </c>
      <c r="M779" s="1">
        <v>9.5534999999999999E-4</v>
      </c>
      <c r="N779" s="1">
        <v>2.1014940100000001</v>
      </c>
      <c r="O779" s="1">
        <v>0.11910029999999998</v>
      </c>
      <c r="Q779" s="1">
        <v>5.6047199999999997E-3</v>
      </c>
      <c r="R779" s="1">
        <v>15.19927882</v>
      </c>
    </row>
    <row r="780" spans="1:18" x14ac:dyDescent="0.2">
      <c r="A780">
        <v>3865</v>
      </c>
      <c r="E780" s="1">
        <v>0.31974502999999993</v>
      </c>
      <c r="F780" s="1">
        <v>6.7222671999999992</v>
      </c>
      <c r="G780" s="1">
        <v>12.272850700000001</v>
      </c>
      <c r="H780" s="6">
        <v>0</v>
      </c>
      <c r="I780" s="6">
        <v>0</v>
      </c>
      <c r="M780" s="1">
        <v>-1.04027E-3</v>
      </c>
      <c r="N780" s="1">
        <v>4.5941719999999995</v>
      </c>
      <c r="O780" s="1">
        <v>0.15604049999999997</v>
      </c>
      <c r="Q780" s="1">
        <v>2.3140700000000001E-3</v>
      </c>
      <c r="R780" s="1">
        <v>14.122259689999998</v>
      </c>
    </row>
    <row r="781" spans="1:18" x14ac:dyDescent="0.2">
      <c r="A781">
        <v>3870</v>
      </c>
      <c r="E781" s="1">
        <v>0.42963150999999999</v>
      </c>
      <c r="F781" s="1">
        <v>8.9115047999999994</v>
      </c>
      <c r="G781" s="1">
        <v>12.251111180000001</v>
      </c>
      <c r="H781" s="6">
        <v>0</v>
      </c>
      <c r="I781" s="6">
        <v>0</v>
      </c>
      <c r="M781" s="1">
        <v>1.6984000000000023E-4</v>
      </c>
      <c r="N781" s="1">
        <v>5.1656623699999997</v>
      </c>
      <c r="O781" s="1">
        <v>0.32651740000000001</v>
      </c>
      <c r="Q781" s="1">
        <v>2.3140700000000001E-3</v>
      </c>
      <c r="R781" s="1">
        <v>13.692691869999999</v>
      </c>
    </row>
    <row r="782" spans="1:18" x14ac:dyDescent="0.2">
      <c r="A782">
        <v>3875</v>
      </c>
      <c r="E782" s="1">
        <v>0.44602106999999991</v>
      </c>
      <c r="F782" s="1">
        <v>8.9327348000000004</v>
      </c>
      <c r="G782" s="1">
        <v>12.947922239999997</v>
      </c>
      <c r="H782" s="6">
        <v>0</v>
      </c>
      <c r="I782" s="6">
        <v>0</v>
      </c>
      <c r="M782" s="1">
        <v>-3.29065E-3</v>
      </c>
      <c r="N782" s="1">
        <v>2.8487263199999999</v>
      </c>
      <c r="O782" s="1">
        <v>0.27896219999999999</v>
      </c>
      <c r="Q782" s="1">
        <v>0</v>
      </c>
      <c r="R782" s="1">
        <v>12.627540309999999</v>
      </c>
    </row>
    <row r="783" spans="1:18" x14ac:dyDescent="0.2">
      <c r="A783">
        <v>3880</v>
      </c>
      <c r="E783" s="1">
        <v>0.20242804999999997</v>
      </c>
      <c r="F783" s="1">
        <v>7.5302809999999996</v>
      </c>
      <c r="G783" s="1">
        <v>13.137845819999999</v>
      </c>
      <c r="H783" s="6">
        <v>0</v>
      </c>
      <c r="I783" s="6">
        <v>0</v>
      </c>
      <c r="M783" s="1">
        <v>-3.8214E-3</v>
      </c>
      <c r="N783" s="1">
        <v>2.3465731299999999</v>
      </c>
      <c r="O783" s="1">
        <v>0.2069925</v>
      </c>
      <c r="Q783" s="1">
        <v>0.45769757</v>
      </c>
      <c r="R783" s="1">
        <v>11.878057619999998</v>
      </c>
    </row>
    <row r="784" spans="1:18" x14ac:dyDescent="0.2">
      <c r="A784">
        <v>3885</v>
      </c>
      <c r="E784" s="1">
        <v>3.0741040000000004E-2</v>
      </c>
      <c r="F784" s="1">
        <v>7.3912244999999999</v>
      </c>
      <c r="G784" s="1">
        <v>11.246443889999998</v>
      </c>
      <c r="H784" s="6">
        <v>0</v>
      </c>
      <c r="I784" s="6">
        <v>0</v>
      </c>
      <c r="M784" s="1">
        <v>-2.8448199999999996E-3</v>
      </c>
      <c r="N784" s="1">
        <v>2.7636789400000001</v>
      </c>
      <c r="O784" s="1">
        <v>1.6542416</v>
      </c>
      <c r="Q784" s="1">
        <v>4.0576049799999989</v>
      </c>
      <c r="R784" s="1">
        <v>15.054596370000002</v>
      </c>
    </row>
    <row r="785" spans="1:18" x14ac:dyDescent="0.2">
      <c r="A785">
        <v>3890</v>
      </c>
      <c r="E785" s="1">
        <v>0.12644587999999998</v>
      </c>
      <c r="F785" s="1">
        <v>7.8952246999999982</v>
      </c>
      <c r="G785" s="1">
        <v>9.8229511599999988</v>
      </c>
      <c r="H785" s="6">
        <v>0</v>
      </c>
      <c r="I785" s="6">
        <v>1.6102530399999999</v>
      </c>
      <c r="M785" s="1">
        <v>-6.3689999999999997E-3</v>
      </c>
      <c r="N785" s="1">
        <v>2.30804068</v>
      </c>
      <c r="O785" s="1">
        <v>2.7093726000000009</v>
      </c>
      <c r="Q785" s="1">
        <v>1.5635045800000003</v>
      </c>
      <c r="R785" s="1">
        <v>15.873034100000002</v>
      </c>
    </row>
    <row r="786" spans="1:18" x14ac:dyDescent="0.2">
      <c r="A786">
        <v>3895</v>
      </c>
      <c r="E786" s="1">
        <v>0.25526952000000003</v>
      </c>
      <c r="F786" s="1">
        <v>7.7336644000000003</v>
      </c>
      <c r="G786" s="1">
        <v>9.0992629199999993</v>
      </c>
      <c r="H786" s="6">
        <v>0</v>
      </c>
      <c r="I786" s="1">
        <v>15.727375069999999</v>
      </c>
      <c r="M786" s="1">
        <v>-3.2906499999999991E-3</v>
      </c>
      <c r="N786" s="1">
        <v>2.0852530599999994</v>
      </c>
      <c r="O786" s="1">
        <v>0.63987219999999989</v>
      </c>
      <c r="Q786" s="1">
        <v>2.9488469999999999E-2</v>
      </c>
      <c r="R786" s="1">
        <v>16.499234179999998</v>
      </c>
    </row>
    <row r="787" spans="1:18" x14ac:dyDescent="0.2">
      <c r="A787">
        <v>3900</v>
      </c>
      <c r="E787" s="1">
        <v>0.34362877999999997</v>
      </c>
      <c r="F787" s="1">
        <v>7.9111472000000003</v>
      </c>
      <c r="G787" s="1">
        <v>8.3462348199999994</v>
      </c>
      <c r="H787" s="6">
        <v>0</v>
      </c>
      <c r="I787" s="1">
        <v>16.92687007</v>
      </c>
      <c r="M787" s="1">
        <v>-5.3924199999999993E-3</v>
      </c>
      <c r="N787" s="1">
        <v>1.5471150200000001</v>
      </c>
      <c r="O787" s="1">
        <v>4.2247699999999999E-2</v>
      </c>
      <c r="Q787" s="1">
        <v>0</v>
      </c>
      <c r="R787" s="1">
        <v>15.390752189999997</v>
      </c>
    </row>
    <row r="788" spans="1:18" x14ac:dyDescent="0.2">
      <c r="A788">
        <v>3905</v>
      </c>
      <c r="E788" s="1">
        <v>0.27947171999999998</v>
      </c>
      <c r="F788" s="1">
        <v>8.2569838999999998</v>
      </c>
      <c r="G788" s="1">
        <v>7.5297714799999991</v>
      </c>
      <c r="H788" s="1">
        <v>8.8371997999999987</v>
      </c>
      <c r="I788" s="1">
        <v>17.17284085</v>
      </c>
      <c r="M788" s="1">
        <v>-5.7957900000000003E-3</v>
      </c>
      <c r="N788" s="1">
        <v>1.4918533299999999</v>
      </c>
      <c r="O788" s="1">
        <v>4.4370699999999999E-2</v>
      </c>
      <c r="Q788" s="1">
        <v>0</v>
      </c>
      <c r="R788" s="1">
        <v>14.348656409999998</v>
      </c>
    </row>
    <row r="789" spans="1:18" x14ac:dyDescent="0.2">
      <c r="A789">
        <v>3910</v>
      </c>
      <c r="E789" s="1">
        <v>0.30014974000000005</v>
      </c>
      <c r="F789" s="1">
        <v>8.2962594000000003</v>
      </c>
      <c r="G789" s="1">
        <v>6.7073637399999999</v>
      </c>
      <c r="H789" s="1">
        <v>15.986614599999999</v>
      </c>
      <c r="I789" s="1">
        <v>15.177093469999999</v>
      </c>
      <c r="M789" s="1">
        <v>-1.7196300000000002E-3</v>
      </c>
      <c r="N789" s="1">
        <v>1.8051444400000001</v>
      </c>
      <c r="O789" s="1">
        <v>3.5454100000000002E-2</v>
      </c>
      <c r="Q789" s="1">
        <v>4.2884599999999991E-3</v>
      </c>
      <c r="R789" s="1">
        <v>13.520559029999998</v>
      </c>
    </row>
    <row r="790" spans="1:18" x14ac:dyDescent="0.2">
      <c r="A790">
        <v>3915</v>
      </c>
      <c r="E790" s="1">
        <v>0.36541075999999995</v>
      </c>
      <c r="F790" s="1">
        <v>8.3329872999999974</v>
      </c>
      <c r="G790" s="1">
        <v>6.3495957799999996</v>
      </c>
      <c r="H790" s="1">
        <v>10.618396799999999</v>
      </c>
      <c r="I790" s="1">
        <v>8.0270630000000001</v>
      </c>
      <c r="M790" s="1">
        <v>1.2313399999999998E-3</v>
      </c>
      <c r="N790" s="1">
        <v>2.0527286999999999</v>
      </c>
      <c r="O790" s="1">
        <v>3.9487799999999997E-2</v>
      </c>
      <c r="Q790" s="1">
        <v>1.6559399999999998E-3</v>
      </c>
      <c r="R790" s="1">
        <v>15.903286850000001</v>
      </c>
    </row>
    <row r="791" spans="1:18" x14ac:dyDescent="0.2">
      <c r="A791">
        <v>3920</v>
      </c>
      <c r="E791" s="1">
        <v>0.49058283999999996</v>
      </c>
      <c r="F791" s="1">
        <v>7.8831235999999993</v>
      </c>
      <c r="G791" s="1">
        <v>5.9342308299999988</v>
      </c>
      <c r="H791" s="1">
        <v>5.3312775999999999</v>
      </c>
      <c r="I791" s="1">
        <v>16.935744209999999</v>
      </c>
      <c r="M791" s="1">
        <v>1.0402699999999996E-3</v>
      </c>
      <c r="N791" s="1">
        <v>2.0768884399999998</v>
      </c>
      <c r="O791" s="1">
        <v>0.10657460000000001</v>
      </c>
      <c r="Q791" s="1">
        <v>0</v>
      </c>
      <c r="R791" s="1">
        <v>9.6864847199999993</v>
      </c>
    </row>
    <row r="792" spans="1:18" x14ac:dyDescent="0.2">
      <c r="A792">
        <v>3925</v>
      </c>
      <c r="E792" s="1">
        <v>0.40772214999999995</v>
      </c>
      <c r="F792" s="1">
        <v>7.8383283000000006</v>
      </c>
      <c r="G792" s="1">
        <v>6.4113113899999998</v>
      </c>
      <c r="H792" s="1">
        <v>3.7494303000000002</v>
      </c>
      <c r="I792" s="1">
        <v>13.93607259</v>
      </c>
      <c r="M792" s="1">
        <v>-3.927550000000001E-3</v>
      </c>
      <c r="N792" s="1">
        <v>3.2734537000000001</v>
      </c>
      <c r="O792" s="1">
        <v>0.12759229999999999</v>
      </c>
      <c r="Q792" s="1">
        <v>1.3162600000000001E-3</v>
      </c>
      <c r="R792" s="1">
        <v>3.7914444700000005</v>
      </c>
    </row>
    <row r="793" spans="1:18" x14ac:dyDescent="0.2">
      <c r="A793">
        <v>3930</v>
      </c>
      <c r="E793" s="1">
        <v>6.5261020000000003E-2</v>
      </c>
      <c r="F793" s="1">
        <v>8.7287144999999988</v>
      </c>
      <c r="G793" s="1">
        <v>10.366099479999999</v>
      </c>
      <c r="H793" s="1">
        <v>1.5453316999999998</v>
      </c>
      <c r="I793" s="1">
        <v>3.3009677799999997</v>
      </c>
      <c r="M793" s="1">
        <v>1.6771699999999993E-3</v>
      </c>
      <c r="N793" s="1">
        <v>3.2411841000000003</v>
      </c>
      <c r="O793" s="1">
        <v>5.1801199999999992E-2</v>
      </c>
      <c r="Q793" s="1">
        <v>8.5981499999999988E-3</v>
      </c>
      <c r="R793" s="1">
        <v>7.8627003399999991</v>
      </c>
    </row>
    <row r="794" spans="1:18" x14ac:dyDescent="0.2">
      <c r="A794">
        <v>3935</v>
      </c>
      <c r="E794" s="1">
        <v>7.2755209999999987E-2</v>
      </c>
      <c r="F794" s="1">
        <v>8.8681956</v>
      </c>
      <c r="G794" s="1">
        <v>11.76517771</v>
      </c>
      <c r="H794" s="1">
        <v>13.026940300000001</v>
      </c>
      <c r="I794" s="1">
        <v>16.40796641</v>
      </c>
      <c r="M794" s="1">
        <v>-3.7152499999999998E-3</v>
      </c>
      <c r="N794" s="1">
        <v>2.5898901599999999</v>
      </c>
      <c r="O794" s="1">
        <v>3.37557E-2</v>
      </c>
      <c r="Q794" s="1">
        <v>5.2650400000000003E-3</v>
      </c>
      <c r="R794" s="1">
        <v>6.4046876299999997</v>
      </c>
    </row>
    <row r="795" spans="1:18" x14ac:dyDescent="0.2">
      <c r="A795">
        <v>3940</v>
      </c>
      <c r="E795" s="1">
        <v>0.21503866999999999</v>
      </c>
      <c r="F795" s="1">
        <v>9.9829828999999997</v>
      </c>
      <c r="G795" s="1">
        <v>14.507966329999999</v>
      </c>
      <c r="H795" s="1">
        <v>14.771833999999998</v>
      </c>
      <c r="I795" s="1">
        <v>13.073603839999999</v>
      </c>
      <c r="M795" s="1">
        <v>-2.3352999999999994E-3</v>
      </c>
      <c r="N795" s="1">
        <v>1.8966457399999996</v>
      </c>
      <c r="O795" s="1">
        <v>4.1610800000000003E-2</v>
      </c>
      <c r="Q795" s="1">
        <v>2.6537499999999999E-3</v>
      </c>
      <c r="R795" s="1">
        <v>5.5798808999999983</v>
      </c>
    </row>
    <row r="796" spans="1:18" x14ac:dyDescent="0.2">
      <c r="A796">
        <v>3945</v>
      </c>
      <c r="E796" s="1">
        <v>0.24957987999999998</v>
      </c>
      <c r="F796" s="1">
        <v>9.9706695000000014</v>
      </c>
      <c r="G796" s="1">
        <v>14.959422279999998</v>
      </c>
      <c r="H796" s="1">
        <v>11.110295899999999</v>
      </c>
      <c r="I796" s="1">
        <v>1.89450151</v>
      </c>
      <c r="M796" s="1">
        <v>-3.2694200000000007E-3</v>
      </c>
      <c r="N796" s="1">
        <v>1.9516738999999999</v>
      </c>
      <c r="O796" s="1">
        <v>7.1969699999999998E-2</v>
      </c>
      <c r="Q796" s="1">
        <v>4.6281400000000002E-3</v>
      </c>
      <c r="R796" s="1">
        <v>3.4952222800000001</v>
      </c>
    </row>
    <row r="797" spans="1:18" x14ac:dyDescent="0.2">
      <c r="A797">
        <v>3950</v>
      </c>
      <c r="E797" s="1">
        <v>0.27329378999999998</v>
      </c>
      <c r="F797" s="1">
        <v>12.4032029</v>
      </c>
      <c r="G797" s="1">
        <v>16.581118289999996</v>
      </c>
      <c r="H797" s="1">
        <v>9.7331058000000006</v>
      </c>
      <c r="I797" s="1">
        <v>10.052659760000001</v>
      </c>
      <c r="M797" s="1">
        <v>-7.8551000000000001E-4</v>
      </c>
      <c r="N797" s="1">
        <v>3.2336262199999992</v>
      </c>
      <c r="O797" s="1">
        <v>0.20741709999999997</v>
      </c>
      <c r="Q797" s="1">
        <v>3.3118799999999997E-3</v>
      </c>
      <c r="R797" s="1">
        <v>3.8011465799999997</v>
      </c>
    </row>
    <row r="798" spans="1:18" x14ac:dyDescent="0.2">
      <c r="A798">
        <v>3955</v>
      </c>
      <c r="E798" s="1">
        <v>0.28189193999999995</v>
      </c>
      <c r="F798" s="1">
        <v>10.898845099999999</v>
      </c>
      <c r="G798" s="1">
        <v>16.669880920000001</v>
      </c>
      <c r="H798" s="1">
        <v>17.344060800000001</v>
      </c>
      <c r="I798" s="1">
        <v>18.695222919999999</v>
      </c>
      <c r="M798" s="1">
        <v>-4.5007600000000004E-3</v>
      </c>
      <c r="N798" s="1">
        <v>5.7421417899999998</v>
      </c>
      <c r="O798" s="1">
        <v>0.20274650000000002</v>
      </c>
      <c r="Q798" s="1">
        <v>2.3140700000000001E-3</v>
      </c>
      <c r="R798" s="1">
        <v>2.7785823999999999</v>
      </c>
    </row>
    <row r="799" spans="1:18" x14ac:dyDescent="0.2">
      <c r="A799">
        <v>3960</v>
      </c>
      <c r="E799" s="1">
        <v>0.28346295999999999</v>
      </c>
      <c r="F799" s="1">
        <v>8.7684145999999998</v>
      </c>
      <c r="G799" s="1">
        <v>17.512053790000003</v>
      </c>
      <c r="H799" s="1">
        <v>9.8993366999999974</v>
      </c>
      <c r="I799" s="1">
        <v>8.861402</v>
      </c>
      <c r="M799" s="1">
        <v>-4.2672300000000012E-3</v>
      </c>
      <c r="N799" s="1">
        <v>7.2143149099999988</v>
      </c>
      <c r="O799" s="1">
        <v>0.29934299999999997</v>
      </c>
      <c r="Q799" s="1">
        <v>1.33749E-3</v>
      </c>
      <c r="R799" s="1">
        <v>0.72525926000000007</v>
      </c>
    </row>
    <row r="800" spans="1:18" x14ac:dyDescent="0.2">
      <c r="A800">
        <v>3965</v>
      </c>
      <c r="E800" s="1">
        <v>0.35237553999999993</v>
      </c>
      <c r="F800" s="1">
        <v>8.5091962999999993</v>
      </c>
      <c r="G800" s="1">
        <v>16.075801829999996</v>
      </c>
      <c r="H800" s="1">
        <v>4.3462055999999993</v>
      </c>
      <c r="I800" s="1">
        <v>6.0583626399999995</v>
      </c>
      <c r="M800" s="1">
        <v>-1.9319300000000001E-3</v>
      </c>
      <c r="N800" s="1">
        <v>8.3951699699999995</v>
      </c>
      <c r="O800" s="1">
        <v>0.59104319999999999</v>
      </c>
      <c r="Q800" s="1">
        <v>4.3096899999999997E-3</v>
      </c>
      <c r="R800" s="1">
        <v>1.2621447299999999</v>
      </c>
    </row>
    <row r="801" spans="1:18" x14ac:dyDescent="0.2">
      <c r="A801">
        <v>3970</v>
      </c>
      <c r="E801" s="1">
        <v>0.21718289999999998</v>
      </c>
      <c r="F801" s="1">
        <v>8.1763098999999997</v>
      </c>
      <c r="G801" s="1">
        <v>15.232758529999998</v>
      </c>
      <c r="H801" s="1">
        <v>4.8440490999999994</v>
      </c>
      <c r="I801" s="1">
        <v>5.8580788200000002</v>
      </c>
      <c r="M801" s="7">
        <v>-8.3646200000000014E-3</v>
      </c>
      <c r="N801" s="1">
        <v>7.3995466600000004</v>
      </c>
      <c r="O801" s="1">
        <v>0.91055469999999994</v>
      </c>
      <c r="Q801" s="1">
        <v>6.5813000000000004E-4</v>
      </c>
      <c r="R801" s="1">
        <v>1.1793901899999999</v>
      </c>
    </row>
    <row r="802" spans="1:18" x14ac:dyDescent="0.2">
      <c r="A802">
        <v>3975</v>
      </c>
      <c r="E802" s="1">
        <v>3.8638599999999993E-3</v>
      </c>
      <c r="F802" s="1">
        <v>8.227686499999999</v>
      </c>
      <c r="G802" s="1">
        <v>17.093355729999995</v>
      </c>
      <c r="H802" s="1">
        <v>12.1233915</v>
      </c>
      <c r="I802" s="1">
        <v>14.408949609999999</v>
      </c>
      <c r="M802" s="7">
        <v>-5.2013499999999996E-3</v>
      </c>
      <c r="N802" s="1">
        <v>7.9437777100000009</v>
      </c>
      <c r="O802" s="1">
        <v>0.66534819999999983</v>
      </c>
      <c r="Q802" s="1">
        <v>4.2884599999999991E-3</v>
      </c>
      <c r="R802" s="1">
        <v>0.67972091000000001</v>
      </c>
    </row>
    <row r="803" spans="1:18" x14ac:dyDescent="0.2">
      <c r="A803">
        <v>3980</v>
      </c>
      <c r="E803" s="1">
        <v>1.18888E-3</v>
      </c>
      <c r="F803" s="1">
        <v>8.5614221000000015</v>
      </c>
      <c r="G803" s="1">
        <v>16.429748389999997</v>
      </c>
      <c r="H803" s="1">
        <v>13.326920199999998</v>
      </c>
      <c r="I803" s="1">
        <v>17.111061549999995</v>
      </c>
      <c r="M803" s="6">
        <v>0</v>
      </c>
      <c r="N803" s="6">
        <v>0</v>
      </c>
      <c r="O803" s="6">
        <v>0</v>
      </c>
      <c r="Q803" s="1">
        <v>6.5813000000000004E-4</v>
      </c>
      <c r="R803" s="1">
        <v>7.2500450000000008E-2</v>
      </c>
    </row>
    <row r="804" spans="1:18" x14ac:dyDescent="0.2">
      <c r="A804">
        <v>3985</v>
      </c>
      <c r="E804" s="1">
        <v>5.9444000000000001E-4</v>
      </c>
      <c r="F804" s="1">
        <v>8.8282831999999978</v>
      </c>
      <c r="G804" s="1">
        <v>16.295404949999998</v>
      </c>
      <c r="H804" s="1">
        <v>13.144554499999998</v>
      </c>
      <c r="I804" s="1">
        <v>5.48474927</v>
      </c>
      <c r="M804" s="6">
        <v>0</v>
      </c>
      <c r="N804" s="6">
        <v>0</v>
      </c>
      <c r="O804" s="6">
        <v>0</v>
      </c>
      <c r="Q804" s="1">
        <v>1.3162600000000001E-3</v>
      </c>
    </row>
    <row r="805" spans="1:18" x14ac:dyDescent="0.2">
      <c r="A805">
        <v>3990</v>
      </c>
      <c r="E805" s="1">
        <v>3.7959239999999991E-2</v>
      </c>
      <c r="F805" s="1">
        <v>8.8452672000000003</v>
      </c>
      <c r="G805" s="1">
        <v>17.41571205</v>
      </c>
      <c r="H805" s="1">
        <v>16.022917899999996</v>
      </c>
      <c r="I805" s="1">
        <v>0.43873917999999995</v>
      </c>
      <c r="M805" s="6">
        <v>0</v>
      </c>
      <c r="N805" s="6">
        <v>0</v>
      </c>
      <c r="O805" s="6">
        <v>0</v>
      </c>
      <c r="Q805" s="1">
        <v>1.33749E-3</v>
      </c>
    </row>
    <row r="806" spans="1:18" x14ac:dyDescent="0.2">
      <c r="A806">
        <v>3995</v>
      </c>
      <c r="E806" s="1">
        <v>0</v>
      </c>
      <c r="F806" s="1">
        <v>8.7662915999999989</v>
      </c>
      <c r="G806" s="1">
        <v>18.171797269999995</v>
      </c>
      <c r="H806" s="1">
        <v>17.181439000000001</v>
      </c>
      <c r="I806" s="1">
        <v>1.65957033</v>
      </c>
      <c r="M806" s="6">
        <v>1.3162599999999999E-3</v>
      </c>
      <c r="N806" s="6">
        <v>0</v>
      </c>
      <c r="O806" s="6">
        <v>0.8354005000000001</v>
      </c>
      <c r="Q806" s="1">
        <v>0</v>
      </c>
    </row>
    <row r="807" spans="1:18" x14ac:dyDescent="0.2">
      <c r="A807">
        <v>4000</v>
      </c>
      <c r="E807" s="1">
        <v>1.7833200000000001E-3</v>
      </c>
      <c r="F807" s="1">
        <v>8.8737154</v>
      </c>
      <c r="G807" s="1">
        <v>17.496492199999999</v>
      </c>
      <c r="H807" s="1">
        <v>8.8395350999999991</v>
      </c>
      <c r="I807" s="1">
        <v>7.4378243499999996</v>
      </c>
      <c r="M807" s="1">
        <v>-2.2503799999999993E-3</v>
      </c>
      <c r="N807" s="1">
        <v>5.61635404</v>
      </c>
      <c r="O807" s="1">
        <v>4.4489588000000007</v>
      </c>
      <c r="Q807" s="1">
        <v>9.9781000000000002E-4</v>
      </c>
    </row>
    <row r="808" spans="1:18" x14ac:dyDescent="0.2">
      <c r="A808">
        <v>4005</v>
      </c>
      <c r="E808" s="1">
        <v>0</v>
      </c>
      <c r="F808" s="1">
        <v>8.8641618999999974</v>
      </c>
      <c r="G808" s="1">
        <v>17.188083989999996</v>
      </c>
      <c r="H808" s="1">
        <v>11.739340799999997</v>
      </c>
      <c r="I808" s="1">
        <v>9.4484751899999981</v>
      </c>
      <c r="M808" s="1">
        <v>-4.6281400000000002E-3</v>
      </c>
      <c r="N808" s="1">
        <v>5.2614733599999992</v>
      </c>
      <c r="O808" s="1">
        <v>2.2839233999999999</v>
      </c>
      <c r="Q808" s="1">
        <v>0</v>
      </c>
    </row>
    <row r="809" spans="1:18" x14ac:dyDescent="0.2">
      <c r="A809">
        <v>4010</v>
      </c>
      <c r="E809" s="1">
        <v>0</v>
      </c>
      <c r="F809" s="1">
        <v>8.5688525999999996</v>
      </c>
      <c r="G809" s="1">
        <v>17.951960619999998</v>
      </c>
      <c r="H809" s="1">
        <v>15.9271706</v>
      </c>
      <c r="I809" s="1">
        <v>11.189950859999998</v>
      </c>
      <c r="M809" s="1">
        <v>-3.4817199999999993E-3</v>
      </c>
      <c r="N809" s="1">
        <v>4.51714956</v>
      </c>
      <c r="O809" s="1">
        <v>8.8953699999999997E-2</v>
      </c>
      <c r="Q809" s="1">
        <v>0</v>
      </c>
    </row>
    <row r="810" spans="1:18" x14ac:dyDescent="0.2">
      <c r="A810">
        <v>4015</v>
      </c>
      <c r="E810" s="1">
        <v>0</v>
      </c>
      <c r="F810" s="1">
        <v>9.3184839000000004</v>
      </c>
      <c r="G810" s="1">
        <v>17.459042479999997</v>
      </c>
      <c r="H810" s="1">
        <v>12.9810835</v>
      </c>
      <c r="I810" s="1">
        <v>4.5525399699999998</v>
      </c>
      <c r="M810" s="1">
        <v>-1.6347099999999997E-3</v>
      </c>
      <c r="N810" s="1">
        <v>2.3637482000000003</v>
      </c>
      <c r="O810" s="1">
        <v>4.3521500000000005E-2</v>
      </c>
      <c r="Q810" s="1">
        <v>1.3162600000000001E-3</v>
      </c>
    </row>
    <row r="811" spans="1:18" x14ac:dyDescent="0.2">
      <c r="A811">
        <v>4020</v>
      </c>
      <c r="E811" s="1">
        <v>0</v>
      </c>
      <c r="F811" s="1">
        <v>8.5034641999999998</v>
      </c>
      <c r="G811" s="1">
        <v>17.086816890000001</v>
      </c>
      <c r="H811" s="1">
        <v>9.5541368999999996</v>
      </c>
      <c r="I811" s="1">
        <v>8.0723678200000002</v>
      </c>
      <c r="M811" s="1">
        <v>-1.7620899999999998E-3</v>
      </c>
      <c r="N811" s="1">
        <v>1.2881514799999998</v>
      </c>
      <c r="O811" s="1">
        <v>6.7299100000000001E-2</v>
      </c>
      <c r="Q811" s="1">
        <v>1.9743900000000003E-3</v>
      </c>
    </row>
    <row r="812" spans="1:18" x14ac:dyDescent="0.2">
      <c r="A812">
        <v>4025</v>
      </c>
      <c r="E812" s="1">
        <v>0</v>
      </c>
      <c r="F812" s="1">
        <v>8.1663318</v>
      </c>
      <c r="G812" s="1">
        <v>17.198783909999996</v>
      </c>
      <c r="H812" s="1">
        <v>2.5977028</v>
      </c>
      <c r="I812" s="1">
        <v>8.6153462999999988</v>
      </c>
      <c r="M812" s="1">
        <v>-2.8872799999999999E-3</v>
      </c>
      <c r="N812" s="1">
        <v>1.4106910399999999</v>
      </c>
      <c r="O812" s="1">
        <v>0.1227094</v>
      </c>
      <c r="Q812" s="1">
        <v>0.71956961999999991</v>
      </c>
    </row>
    <row r="813" spans="1:18" x14ac:dyDescent="0.2">
      <c r="A813">
        <v>4030</v>
      </c>
      <c r="E813" s="1">
        <v>0</v>
      </c>
      <c r="F813" s="1">
        <v>8.2495533999999999</v>
      </c>
      <c r="G813" s="1">
        <v>17.39908896</v>
      </c>
      <c r="H813" s="1">
        <v>2.9259185999999997</v>
      </c>
      <c r="I813" s="1">
        <v>2.6393135999999999</v>
      </c>
      <c r="M813" s="1">
        <v>3.3968000000000003E-4</v>
      </c>
      <c r="N813" s="1">
        <v>2.5712289899999998</v>
      </c>
      <c r="O813" s="1">
        <v>0.58552339999999992</v>
      </c>
      <c r="Q813" s="1">
        <v>0.28386633000000006</v>
      </c>
    </row>
    <row r="814" spans="1:18" x14ac:dyDescent="0.2">
      <c r="A814">
        <v>4035</v>
      </c>
      <c r="E814" s="1">
        <v>1.2525700000000001E-2</v>
      </c>
      <c r="F814" s="1">
        <v>8.2909518999999996</v>
      </c>
      <c r="G814" s="1">
        <v>17.828465709999996</v>
      </c>
      <c r="H814" s="1">
        <v>11.461015499999998</v>
      </c>
      <c r="I814" s="1">
        <v>0.15500022999999999</v>
      </c>
      <c r="M814" s="1">
        <v>-7.8551000000000001E-4</v>
      </c>
      <c r="N814" s="1">
        <v>2.9728368999999999</v>
      </c>
      <c r="O814" s="1">
        <v>0.81969030000000009</v>
      </c>
      <c r="Q814" s="1">
        <v>0</v>
      </c>
    </row>
    <row r="815" spans="1:18" x14ac:dyDescent="0.2">
      <c r="A815">
        <v>4040</v>
      </c>
      <c r="E815" s="1">
        <v>4.7491509999999994E-2</v>
      </c>
      <c r="F815" s="1">
        <v>7.7226248000000002</v>
      </c>
      <c r="G815" s="1">
        <v>17.78063452</v>
      </c>
      <c r="H815" s="1">
        <v>10.53008</v>
      </c>
      <c r="I815" s="1">
        <v>2.89320317</v>
      </c>
      <c r="M815" s="1">
        <v>1.9319299999999997E-3</v>
      </c>
      <c r="N815" s="1">
        <v>3.2307177099999995</v>
      </c>
      <c r="O815" s="1">
        <v>1.3901403999999999</v>
      </c>
      <c r="Q815" s="1">
        <v>0</v>
      </c>
    </row>
    <row r="816" spans="1:18" x14ac:dyDescent="0.2">
      <c r="A816">
        <v>4045</v>
      </c>
      <c r="E816" s="1">
        <v>0.10309287999999998</v>
      </c>
      <c r="F816" s="1">
        <v>7.3498259999999984</v>
      </c>
      <c r="G816" s="1">
        <v>16.996270939999999</v>
      </c>
      <c r="H816" s="1">
        <v>12.1155364</v>
      </c>
      <c r="I816" s="1">
        <v>11.39034083</v>
      </c>
      <c r="M816" s="1">
        <v>-9.3412000000000009E-4</v>
      </c>
      <c r="N816" s="1">
        <v>4.6700267899999997</v>
      </c>
      <c r="O816" s="1">
        <v>2.1932712999999997</v>
      </c>
      <c r="Q816" s="1">
        <v>9.9781000000000002E-4</v>
      </c>
    </row>
    <row r="817" spans="1:17" x14ac:dyDescent="0.2">
      <c r="A817">
        <v>4050</v>
      </c>
      <c r="E817" s="1">
        <v>3.8850899999999994E-2</v>
      </c>
      <c r="F817" s="1">
        <v>7.9323771999999995</v>
      </c>
      <c r="G817" s="1">
        <v>17.008244659999999</v>
      </c>
      <c r="H817" s="1">
        <v>15.327210799999998</v>
      </c>
      <c r="I817" s="1">
        <v>13.976749269999999</v>
      </c>
      <c r="M817" s="1">
        <v>-1.4861E-3</v>
      </c>
      <c r="N817" s="1">
        <v>7.0793133399999988</v>
      </c>
      <c r="O817" s="1">
        <v>1.6669795999999999</v>
      </c>
      <c r="Q817" s="1">
        <v>6.5813000000000004E-4</v>
      </c>
    </row>
    <row r="818" spans="1:17" x14ac:dyDescent="0.2">
      <c r="A818">
        <v>4055</v>
      </c>
      <c r="E818" s="1">
        <v>1.044516E-2</v>
      </c>
      <c r="F818" s="1">
        <v>8.821701899999999</v>
      </c>
      <c r="G818" s="1">
        <v>17.796896699999998</v>
      </c>
      <c r="H818" s="1">
        <v>16.746436299999999</v>
      </c>
      <c r="I818" s="1">
        <v>4.3348050900000006</v>
      </c>
      <c r="M818" s="1">
        <v>4.0337000000000001E-4</v>
      </c>
      <c r="N818" s="1">
        <v>6.0197240399999998</v>
      </c>
      <c r="O818" s="1">
        <v>1.5077545999999997</v>
      </c>
      <c r="Q818" s="1">
        <v>0.15759028999999999</v>
      </c>
    </row>
    <row r="819" spans="1:17" x14ac:dyDescent="0.2">
      <c r="A819">
        <v>4060</v>
      </c>
      <c r="E819" s="1">
        <v>3.5496559999999996E-2</v>
      </c>
      <c r="F819" s="1">
        <v>9.4772842999999991</v>
      </c>
      <c r="G819" s="1">
        <v>17.007777600000001</v>
      </c>
      <c r="H819" s="1">
        <v>13.1422192</v>
      </c>
      <c r="I819" s="1">
        <v>3.3370800099999998</v>
      </c>
      <c r="M819" s="1">
        <v>-8.7042999999999984E-4</v>
      </c>
      <c r="N819" s="1">
        <v>4.4586609100000008</v>
      </c>
      <c r="O819" s="1">
        <v>1.6637951000000002</v>
      </c>
      <c r="Q819" s="1">
        <v>4.267208769999999</v>
      </c>
    </row>
    <row r="820" spans="1:17" x14ac:dyDescent="0.2">
      <c r="A820">
        <v>4065</v>
      </c>
      <c r="E820" s="1">
        <v>8.0249399999999995E-3</v>
      </c>
      <c r="F820" s="1">
        <v>11.3482842</v>
      </c>
      <c r="G820" s="1">
        <v>13.338724079999997</v>
      </c>
      <c r="H820" s="1">
        <v>11.884766299999999</v>
      </c>
      <c r="I820" s="1">
        <v>8.8636523799999996</v>
      </c>
      <c r="M820" s="1">
        <v>8.279699999999997E-4</v>
      </c>
      <c r="N820" s="1">
        <v>3.0753777999999996</v>
      </c>
      <c r="O820" s="1">
        <v>2.1395594</v>
      </c>
      <c r="Q820" s="1">
        <v>3.6581625299999998</v>
      </c>
    </row>
    <row r="821" spans="1:17" x14ac:dyDescent="0.2">
      <c r="A821">
        <v>4070</v>
      </c>
      <c r="E821" s="1">
        <v>4.1249889999999997E-2</v>
      </c>
      <c r="F821" s="1">
        <v>10.985038899999999</v>
      </c>
      <c r="G821" s="1">
        <v>7.7973756299999977</v>
      </c>
      <c r="H821" s="1">
        <v>12.274124500000001</v>
      </c>
      <c r="I821" s="1">
        <v>8.3987578399999983</v>
      </c>
      <c r="M821" s="1">
        <v>-3.8638600000000002E-3</v>
      </c>
      <c r="N821" s="1">
        <v>2.3667416299999995</v>
      </c>
      <c r="O821" s="1">
        <v>2.4949496</v>
      </c>
      <c r="Q821" s="1">
        <v>3.0659304499999998</v>
      </c>
    </row>
    <row r="822" spans="1:17" x14ac:dyDescent="0.2">
      <c r="A822">
        <v>4075</v>
      </c>
      <c r="E822" s="1">
        <v>1.9340530000000002E-2</v>
      </c>
      <c r="F822" s="1">
        <v>12.998704399999999</v>
      </c>
      <c r="G822" s="1">
        <v>4.0092854999999998</v>
      </c>
      <c r="H822" s="1">
        <v>12.059701499999999</v>
      </c>
      <c r="I822" s="1">
        <v>7.9453911899999978</v>
      </c>
      <c r="M822" s="1">
        <v>-2.2079199999999999E-3</v>
      </c>
      <c r="N822" s="1">
        <v>1.5331244500000001</v>
      </c>
      <c r="O822" s="1">
        <v>2.0344709000000001</v>
      </c>
      <c r="Q822" s="1">
        <v>1.27184684</v>
      </c>
    </row>
    <row r="823" spans="1:17" x14ac:dyDescent="0.2">
      <c r="A823">
        <v>4080</v>
      </c>
      <c r="E823" s="1">
        <v>4.2438770000000001E-2</v>
      </c>
      <c r="F823" s="1">
        <v>13.232234399999999</v>
      </c>
      <c r="G823" s="1">
        <v>7.8693877899999993</v>
      </c>
      <c r="H823" s="1">
        <v>13.693986899999999</v>
      </c>
      <c r="I823" s="1">
        <v>5.8171686099999995</v>
      </c>
      <c r="M823" s="1">
        <v>-8.3221599999999986E-3</v>
      </c>
      <c r="N823" s="1">
        <v>0.93341940999999995</v>
      </c>
      <c r="O823" s="1">
        <v>1.5249508999999999</v>
      </c>
      <c r="Q823" s="1">
        <v>0.73914367999999997</v>
      </c>
    </row>
    <row r="824" spans="1:17" x14ac:dyDescent="0.2">
      <c r="A824">
        <v>4085</v>
      </c>
      <c r="E824" s="1">
        <v>9.5025479999999996E-2</v>
      </c>
      <c r="F824" s="1">
        <v>11.653359299999998</v>
      </c>
      <c r="G824" s="1">
        <v>11.065118459999997</v>
      </c>
      <c r="H824" s="1">
        <v>11.540203399999999</v>
      </c>
      <c r="I824" s="1">
        <v>2.28719282</v>
      </c>
      <c r="M824" s="1">
        <v>-2.6962099999999997E-3</v>
      </c>
      <c r="N824" s="1">
        <v>1.20399576</v>
      </c>
      <c r="O824" s="1">
        <v>1.8767319999999998</v>
      </c>
      <c r="Q824" s="1">
        <v>3.9317960000000006E-2</v>
      </c>
    </row>
    <row r="825" spans="1:17" x14ac:dyDescent="0.2">
      <c r="A825">
        <v>4090</v>
      </c>
      <c r="E825" s="1">
        <v>0.15792997</v>
      </c>
      <c r="F825" s="1">
        <v>11.385861299999998</v>
      </c>
      <c r="G825" s="1">
        <v>9.8822890100000009</v>
      </c>
      <c r="H825" s="1">
        <v>10.531778400000002</v>
      </c>
      <c r="I825" s="1">
        <v>6.8360599999999997E-3</v>
      </c>
      <c r="M825" s="1">
        <v>-4.0761600000000005E-3</v>
      </c>
      <c r="N825" s="1">
        <v>2.9661069899999997</v>
      </c>
      <c r="O825" s="1">
        <v>1.9504001</v>
      </c>
      <c r="Q825" s="1">
        <v>4.2884599999999991E-3</v>
      </c>
    </row>
    <row r="826" spans="1:17" x14ac:dyDescent="0.2">
      <c r="A826">
        <v>4095</v>
      </c>
      <c r="E826" s="1">
        <v>0.1424533</v>
      </c>
      <c r="F826" s="1">
        <v>10.840462599999999</v>
      </c>
      <c r="G826" s="1">
        <v>7.0952782999999995</v>
      </c>
      <c r="H826" s="1">
        <v>10.037331699999999</v>
      </c>
      <c r="I826" s="1">
        <v>0.13712457000000003</v>
      </c>
      <c r="M826" s="1">
        <v>-5.4773399999999998E-3</v>
      </c>
      <c r="N826" s="1">
        <v>4.7945195099999989</v>
      </c>
      <c r="O826" s="1">
        <v>1.8274783999999999</v>
      </c>
      <c r="Q826" s="1">
        <v>6.5813000000000004E-4</v>
      </c>
    </row>
    <row r="827" spans="1:17" x14ac:dyDescent="0.2">
      <c r="A827">
        <v>4100</v>
      </c>
      <c r="E827" s="1">
        <v>3.8596139999999994E-2</v>
      </c>
      <c r="F827" s="1">
        <v>10.229675499999999</v>
      </c>
      <c r="G827" s="1">
        <v>8.4120902799999993</v>
      </c>
      <c r="H827" s="1">
        <v>8.700053999999998</v>
      </c>
      <c r="I827" s="1">
        <v>1.1946121000000001</v>
      </c>
      <c r="M827" s="1">
        <v>-3.2481900000000002E-3</v>
      </c>
      <c r="N827" s="1">
        <v>5.9787076799999994</v>
      </c>
      <c r="O827" s="1">
        <v>1.2515084999999999</v>
      </c>
      <c r="Q827" s="1">
        <v>0</v>
      </c>
    </row>
    <row r="828" spans="1:17" x14ac:dyDescent="0.2">
      <c r="A828">
        <v>4105</v>
      </c>
      <c r="E828" s="1">
        <v>5.3711899999999996E-3</v>
      </c>
      <c r="F828" s="1">
        <v>10.424142299999998</v>
      </c>
      <c r="G828" s="1">
        <v>9.5652189599999993</v>
      </c>
      <c r="H828" s="1">
        <v>8.7435755000000004</v>
      </c>
      <c r="I828" s="1">
        <v>0.28817602000000003</v>
      </c>
      <c r="M828" s="1">
        <v>-8.7255300000000004E-3</v>
      </c>
      <c r="N828" s="1">
        <v>6.7907551799999997</v>
      </c>
      <c r="O828" s="1">
        <v>1.5043578</v>
      </c>
      <c r="Q828" s="1">
        <v>0.16228212</v>
      </c>
    </row>
    <row r="829" spans="1:17" x14ac:dyDescent="0.2">
      <c r="A829">
        <v>4110</v>
      </c>
      <c r="E829" s="1">
        <v>1.2483239999999998E-2</v>
      </c>
      <c r="F829" s="1">
        <v>10.645995799999998</v>
      </c>
      <c r="G829" s="1">
        <v>8.5036977300000007</v>
      </c>
      <c r="H829" s="1">
        <v>9.5140121999999998</v>
      </c>
      <c r="I829" s="1">
        <v>8.4079079700000001</v>
      </c>
      <c r="M829" s="1">
        <v>-4.7767499999999997E-3</v>
      </c>
      <c r="N829" s="1">
        <v>5.7955564700000002</v>
      </c>
      <c r="O829" s="1">
        <v>2.1525097000000004</v>
      </c>
      <c r="Q829" s="1">
        <v>4.5962950000000002E-2</v>
      </c>
    </row>
    <row r="830" spans="1:17" x14ac:dyDescent="0.2">
      <c r="A830">
        <v>4115</v>
      </c>
      <c r="E830" s="1">
        <v>1.8491329999999997E-2</v>
      </c>
      <c r="F830" s="1">
        <v>10.6389899</v>
      </c>
      <c r="G830" s="1">
        <v>7.7580364399999997</v>
      </c>
      <c r="H830" s="1">
        <v>10.133503599999997</v>
      </c>
      <c r="I830" s="1">
        <v>7.7993712500000001</v>
      </c>
      <c r="M830" s="1">
        <v>-3.14204E-3</v>
      </c>
      <c r="N830" s="1">
        <v>5.331680969999999</v>
      </c>
      <c r="O830" s="1">
        <v>0.85259679999999993</v>
      </c>
      <c r="Q830" s="1">
        <v>9.623559000000001E-2</v>
      </c>
    </row>
    <row r="831" spans="1:17" x14ac:dyDescent="0.2">
      <c r="A831">
        <v>4120</v>
      </c>
      <c r="E831" s="1">
        <v>0</v>
      </c>
      <c r="F831" s="1">
        <v>10.699070799999998</v>
      </c>
      <c r="G831" s="1">
        <v>11.201117839999998</v>
      </c>
      <c r="H831" s="1">
        <v>10.982278999999998</v>
      </c>
      <c r="I831" s="1">
        <v>0.26968469</v>
      </c>
      <c r="M831" s="1">
        <v>0</v>
      </c>
      <c r="N831" s="1">
        <v>0</v>
      </c>
      <c r="O831" s="1">
        <v>0</v>
      </c>
      <c r="Q831" s="1">
        <v>0</v>
      </c>
    </row>
    <row r="832" spans="1:17" x14ac:dyDescent="0.2">
      <c r="A832">
        <v>4125</v>
      </c>
      <c r="E832" s="1">
        <v>0</v>
      </c>
      <c r="F832" s="1">
        <v>10.286784199999998</v>
      </c>
      <c r="G832" s="1">
        <v>14.896284259999998</v>
      </c>
      <c r="H832" s="1">
        <v>10.244324199999999</v>
      </c>
      <c r="I832" s="1">
        <v>3.0888376200000001</v>
      </c>
      <c r="M832" s="1">
        <v>-3.75771E-3</v>
      </c>
      <c r="N832" s="1">
        <v>2.6534103199999999</v>
      </c>
      <c r="O832" s="1">
        <v>0.11336819999999999</v>
      </c>
      <c r="Q832" s="1">
        <v>1.1317925299999998</v>
      </c>
    </row>
    <row r="833" spans="1:17" x14ac:dyDescent="0.2">
      <c r="A833">
        <v>4130</v>
      </c>
      <c r="E833" s="1">
        <v>0</v>
      </c>
      <c r="F833" s="1">
        <v>10.979094499999999</v>
      </c>
      <c r="G833" s="1">
        <v>14.609106049999999</v>
      </c>
      <c r="H833" s="1">
        <v>10.852776</v>
      </c>
      <c r="I833" s="1">
        <v>12.154429759999998</v>
      </c>
      <c r="M833" s="1">
        <v>-9.3836599999999985E-3</v>
      </c>
      <c r="N833" s="1">
        <v>6.8404546100000001</v>
      </c>
      <c r="O833" s="1">
        <v>0.75939709999999994</v>
      </c>
      <c r="Q833" s="1">
        <v>1.0154945899999999</v>
      </c>
    </row>
    <row r="834" spans="1:17" x14ac:dyDescent="0.2">
      <c r="A834">
        <v>4135</v>
      </c>
      <c r="E834" s="1">
        <v>0</v>
      </c>
      <c r="F834" s="1">
        <v>11.532772899999999</v>
      </c>
      <c r="G834" s="1">
        <v>14.133193139999999</v>
      </c>
      <c r="H834" s="1">
        <v>10.557678999999997</v>
      </c>
      <c r="I834" s="1">
        <v>15.458221130000002</v>
      </c>
      <c r="M834" s="1">
        <v>-5.6684100000000005E-3</v>
      </c>
      <c r="N834" s="1">
        <v>6.0647316399999998</v>
      </c>
      <c r="O834" s="1">
        <v>0.98337359999999985</v>
      </c>
      <c r="Q834" s="1">
        <v>0.12965161000000003</v>
      </c>
    </row>
    <row r="835" spans="1:17" x14ac:dyDescent="0.2">
      <c r="A835">
        <v>4140</v>
      </c>
      <c r="E835" s="1">
        <v>0</v>
      </c>
      <c r="F835" s="1">
        <v>10.795242699999999</v>
      </c>
      <c r="G835" s="1">
        <v>14.367996940000001</v>
      </c>
      <c r="H835" s="1">
        <v>9.9347907999999983</v>
      </c>
      <c r="I835" s="1">
        <v>11.160929450000001</v>
      </c>
      <c r="M835" s="1">
        <v>-6.411459999999999E-3</v>
      </c>
      <c r="N835" s="1">
        <v>5.3615728100000002</v>
      </c>
      <c r="O835" s="1">
        <v>0.78784529999999997</v>
      </c>
      <c r="Q835" s="1">
        <v>4.946589999999999E-3</v>
      </c>
    </row>
    <row r="836" spans="1:17" x14ac:dyDescent="0.2">
      <c r="A836">
        <v>4145</v>
      </c>
      <c r="E836" s="1">
        <v>0</v>
      </c>
      <c r="F836" s="1">
        <v>10.345591299999999</v>
      </c>
      <c r="G836" s="1">
        <v>12.02314344</v>
      </c>
      <c r="H836" s="1">
        <v>9.7764150000000001</v>
      </c>
      <c r="I836" s="1">
        <v>5.9334240900000008</v>
      </c>
      <c r="M836" s="1">
        <v>-6.3053099999999997E-3</v>
      </c>
      <c r="N836" s="1">
        <v>4.0511086000000009</v>
      </c>
      <c r="O836" s="1">
        <v>1.3491664999999999</v>
      </c>
      <c r="Q836" s="1">
        <v>3.8107849999999999E-2</v>
      </c>
    </row>
    <row r="837" spans="1:17" x14ac:dyDescent="0.2">
      <c r="A837">
        <v>4150</v>
      </c>
      <c r="E837" s="1">
        <v>0</v>
      </c>
      <c r="F837" s="1">
        <v>10.225854099999999</v>
      </c>
      <c r="G837" s="1">
        <v>10.710513769999999</v>
      </c>
      <c r="H837" s="1">
        <v>9.2745378000000009</v>
      </c>
      <c r="I837" s="1">
        <v>5.545785519999999</v>
      </c>
      <c r="M837" s="1">
        <v>-4.8616700000000002E-3</v>
      </c>
      <c r="N837" s="1">
        <v>2.97969419</v>
      </c>
      <c r="O837" s="1">
        <v>1.6357714999999995</v>
      </c>
      <c r="Q837" s="1">
        <v>1.8831009999999999E-2</v>
      </c>
    </row>
    <row r="838" spans="1:17" x14ac:dyDescent="0.2">
      <c r="A838">
        <v>4155</v>
      </c>
      <c r="E838" s="1">
        <v>0</v>
      </c>
      <c r="F838" s="1">
        <v>10.434332700000001</v>
      </c>
      <c r="G838" s="1">
        <v>9.2839639199999997</v>
      </c>
      <c r="H838" s="1">
        <v>9.5721824000000009</v>
      </c>
      <c r="I838" s="1">
        <v>2.1411728800000001</v>
      </c>
      <c r="M838" s="1">
        <v>-7.0908199999999994E-3</v>
      </c>
      <c r="N838" s="1">
        <v>3.0953339999999998</v>
      </c>
      <c r="O838" s="1">
        <v>2.0193975999999996</v>
      </c>
      <c r="Q838" s="1">
        <v>5.7894209999999988E-2</v>
      </c>
    </row>
    <row r="839" spans="1:17" x14ac:dyDescent="0.2">
      <c r="A839">
        <v>4160</v>
      </c>
      <c r="E839" s="1">
        <v>2.9722E-4</v>
      </c>
      <c r="F839" s="1">
        <v>10.293365499999998</v>
      </c>
      <c r="G839" s="1">
        <v>7.8847583099999996</v>
      </c>
      <c r="H839" s="1">
        <v>9.4728259999999995</v>
      </c>
      <c r="I839" s="1">
        <v>0.55195876999999993</v>
      </c>
      <c r="M839" s="1">
        <v>-8.3858500000000002E-3</v>
      </c>
      <c r="N839" s="1">
        <v>4.7995722499999998</v>
      </c>
      <c r="O839" s="1">
        <v>2.2397649999999998</v>
      </c>
      <c r="Q839" s="1">
        <v>4.28846E-3</v>
      </c>
    </row>
    <row r="840" spans="1:17" x14ac:dyDescent="0.2">
      <c r="A840">
        <v>4165</v>
      </c>
      <c r="E840" s="1">
        <v>5.6684100000000005E-3</v>
      </c>
      <c r="F840" s="1">
        <v>10.315232400000001</v>
      </c>
      <c r="G840" s="1">
        <v>7.0544317799999989</v>
      </c>
      <c r="H840" s="1">
        <v>8.9815638</v>
      </c>
      <c r="I840" s="1">
        <v>0.29386566000000003</v>
      </c>
      <c r="M840" s="1">
        <v>-3.7789400000000002E-3</v>
      </c>
      <c r="N840" s="1">
        <v>4.3828910399999996</v>
      </c>
      <c r="O840" s="1">
        <v>1.5277107999999999</v>
      </c>
      <c r="Q840" s="1">
        <v>3.9700099999999995E-3</v>
      </c>
    </row>
    <row r="841" spans="1:17" x14ac:dyDescent="0.2">
      <c r="A841">
        <v>4170</v>
      </c>
      <c r="E841" s="1">
        <v>7.8635919999999998E-2</v>
      </c>
      <c r="F841" s="1">
        <v>10.333702499999999</v>
      </c>
      <c r="G841" s="1">
        <v>6.3962380899999998</v>
      </c>
      <c r="H841" s="1">
        <v>8.6858298999999981</v>
      </c>
      <c r="I841" s="1">
        <v>0.10608630999999999</v>
      </c>
      <c r="M841" s="1">
        <v>-8.9802899999999984E-3</v>
      </c>
      <c r="N841" s="1">
        <v>2.8320819999999998</v>
      </c>
      <c r="O841" s="1">
        <v>0.94091360000000002</v>
      </c>
      <c r="Q841" s="1">
        <v>1.6559400000000003E-3</v>
      </c>
    </row>
    <row r="842" spans="1:17" x14ac:dyDescent="0.2">
      <c r="A842">
        <v>4175</v>
      </c>
      <c r="E842" s="1">
        <v>0.37865827999999996</v>
      </c>
      <c r="F842" s="1">
        <v>10.328607299999998</v>
      </c>
      <c r="G842" s="1">
        <v>6.0814821099999996</v>
      </c>
      <c r="H842" s="1">
        <v>8.5682156999999997</v>
      </c>
      <c r="I842" s="1">
        <v>0.11967351000000001</v>
      </c>
      <c r="M842" s="1">
        <v>-6.8572899999999994E-3</v>
      </c>
      <c r="N842" s="1">
        <v>1.7272091099999998</v>
      </c>
      <c r="O842" s="1">
        <v>0.81820420000000005</v>
      </c>
      <c r="Q842" s="1">
        <v>2.6537499999999999E-3</v>
      </c>
    </row>
    <row r="843" spans="1:17" x14ac:dyDescent="0.2">
      <c r="A843">
        <v>4180</v>
      </c>
      <c r="E843" s="1">
        <v>0.30293086999999996</v>
      </c>
      <c r="F843" s="1">
        <v>10.401638499999999</v>
      </c>
      <c r="G843" s="1">
        <v>5.7116130500000004</v>
      </c>
      <c r="H843" s="1">
        <v>8.5866857999999997</v>
      </c>
      <c r="I843" s="1">
        <v>16.357163019999998</v>
      </c>
      <c r="M843" s="1">
        <v>-9.8719500000000009E-3</v>
      </c>
      <c r="N843" s="1">
        <v>1.0721999200000001</v>
      </c>
      <c r="O843" s="1">
        <v>2.0639805999999998</v>
      </c>
      <c r="Q843" s="1">
        <v>0</v>
      </c>
    </row>
    <row r="844" spans="1:17" x14ac:dyDescent="0.2">
      <c r="A844">
        <v>4185</v>
      </c>
      <c r="E844" s="1">
        <v>0.56656500999999992</v>
      </c>
      <c r="F844" s="1">
        <v>10.390386599999999</v>
      </c>
      <c r="G844" s="1">
        <v>4.9298395299999997</v>
      </c>
      <c r="H844" s="1">
        <v>8.2298094999999982</v>
      </c>
      <c r="I844" s="1">
        <v>12.960193179999999</v>
      </c>
      <c r="M844" s="1">
        <v>-8.6618400000000005E-3</v>
      </c>
      <c r="N844" s="1">
        <v>0.8370564399999999</v>
      </c>
      <c r="O844" s="1">
        <v>1.8773689</v>
      </c>
      <c r="Q844" s="1">
        <v>5.944399999999999E-3</v>
      </c>
    </row>
    <row r="845" spans="1:17" x14ac:dyDescent="0.2">
      <c r="A845">
        <v>4190</v>
      </c>
      <c r="E845" s="1">
        <v>0.95760038000000003</v>
      </c>
      <c r="F845" s="1">
        <v>10.025655200000001</v>
      </c>
      <c r="G845" s="1">
        <v>4.1394466300000001</v>
      </c>
      <c r="H845" s="1">
        <v>7.7039423999999981</v>
      </c>
      <c r="I845" s="1">
        <v>6.0986147199999987</v>
      </c>
      <c r="M845" s="1">
        <v>-6.3265400000000003E-3</v>
      </c>
      <c r="N845" s="1">
        <v>1.2987240200000001</v>
      </c>
      <c r="O845" s="1">
        <v>1.7444690999999999</v>
      </c>
      <c r="Q845" s="1">
        <v>2.9934299999999996E-3</v>
      </c>
    </row>
    <row r="846" spans="1:17" x14ac:dyDescent="0.2">
      <c r="A846">
        <v>4195</v>
      </c>
      <c r="E846" s="1">
        <v>0.50145260000000003</v>
      </c>
      <c r="F846" s="1">
        <v>10.692489499999999</v>
      </c>
      <c r="G846" s="1">
        <v>3.0471631299999999</v>
      </c>
      <c r="H846" s="1">
        <v>7.4377181999999973</v>
      </c>
      <c r="I846" s="1">
        <v>0.94845025000000016</v>
      </c>
      <c r="M846" s="1">
        <v>-4.7342900000000004E-3</v>
      </c>
      <c r="N846" s="1">
        <v>0.68073994999999987</v>
      </c>
      <c r="O846" s="1">
        <v>1.893716</v>
      </c>
      <c r="Q846" s="1">
        <v>4.3096899999999997E-3</v>
      </c>
    </row>
    <row r="847" spans="1:17" x14ac:dyDescent="0.2">
      <c r="A847">
        <v>4200</v>
      </c>
      <c r="E847" s="1">
        <v>0.32524359999999997</v>
      </c>
      <c r="F847" s="1">
        <v>10.351747999999999</v>
      </c>
      <c r="G847" s="1">
        <v>2.1729329599999998</v>
      </c>
      <c r="H847" s="1">
        <v>7.6986348999999992</v>
      </c>
      <c r="I847" s="1">
        <v>0.98284284999999993</v>
      </c>
      <c r="M847" s="1">
        <v>-7.4092699999999982E-3</v>
      </c>
      <c r="N847" s="1">
        <v>0.25399571999999998</v>
      </c>
      <c r="O847" s="1">
        <v>1.5903393000000001</v>
      </c>
      <c r="Q847" s="1">
        <v>3.9700099999999995E-3</v>
      </c>
    </row>
    <row r="848" spans="1:17" x14ac:dyDescent="0.2">
      <c r="A848">
        <v>4205</v>
      </c>
      <c r="E848" s="1">
        <v>0.3345847999999999</v>
      </c>
      <c r="F848" s="1">
        <v>9.8602735000000017</v>
      </c>
      <c r="G848" s="1">
        <v>1.84989728</v>
      </c>
      <c r="H848" s="1">
        <v>7.973138800000001</v>
      </c>
      <c r="I848" s="1">
        <v>5.4508237299999989</v>
      </c>
      <c r="M848" s="1">
        <v>-1.055131E-2</v>
      </c>
      <c r="N848" s="1">
        <v>9.3539379999999991E-2</v>
      </c>
      <c r="O848" s="1">
        <v>0.66004070000000004</v>
      </c>
      <c r="Q848" s="1">
        <v>5.6259499999999994E-3</v>
      </c>
    </row>
    <row r="849" spans="1:17" x14ac:dyDescent="0.2">
      <c r="A849">
        <v>4210</v>
      </c>
      <c r="E849" s="1">
        <v>0.20030504999999996</v>
      </c>
      <c r="F849" s="1">
        <v>9.728647500000001</v>
      </c>
      <c r="G849" s="1">
        <v>7.8532317600000017</v>
      </c>
      <c r="H849" s="1">
        <v>7.8221935</v>
      </c>
      <c r="I849" s="1">
        <v>7.2915071899999999</v>
      </c>
      <c r="M849" s="1">
        <v>-9.6596500000000005E-3</v>
      </c>
      <c r="N849" s="1">
        <v>0.17338541000000002</v>
      </c>
      <c r="O849" s="1">
        <v>0.44434389999999996</v>
      </c>
      <c r="Q849" s="1">
        <v>4.2884599999999991E-3</v>
      </c>
    </row>
    <row r="850" spans="1:17" x14ac:dyDescent="0.2">
      <c r="A850">
        <v>4215</v>
      </c>
      <c r="E850" s="1">
        <v>7.7871639999999992E-2</v>
      </c>
      <c r="F850" s="1">
        <v>9.5201688999999998</v>
      </c>
      <c r="G850" s="1">
        <v>7.8558218199999983</v>
      </c>
      <c r="H850" s="1">
        <v>7.2729733999999997</v>
      </c>
      <c r="I850" s="1">
        <v>8.409096850000001</v>
      </c>
      <c r="M850" s="1">
        <v>-1.10396E-2</v>
      </c>
      <c r="N850" s="1">
        <v>3.3288639999999994E-2</v>
      </c>
      <c r="O850" s="1">
        <v>0.31866230000000001</v>
      </c>
      <c r="Q850" s="1">
        <v>1.9956199999999996E-3</v>
      </c>
    </row>
    <row r="851" spans="1:17" x14ac:dyDescent="0.2">
      <c r="A851">
        <v>4220</v>
      </c>
      <c r="E851" s="1">
        <v>0.19992291000000001</v>
      </c>
      <c r="F851" s="1">
        <v>9.5509523999999981</v>
      </c>
      <c r="G851" s="1">
        <v>5.7675116399999995</v>
      </c>
      <c r="H851" s="1">
        <v>6.6836286000000005</v>
      </c>
      <c r="I851" s="1">
        <v>2.9040516999999992</v>
      </c>
      <c r="M851" s="1">
        <v>-5.9019399999999996E-3</v>
      </c>
      <c r="N851" s="1">
        <v>9.5959600000000006E-3</v>
      </c>
      <c r="O851" s="1">
        <v>0.25836909999999996</v>
      </c>
      <c r="Q851" s="1">
        <v>0.31685774999999994</v>
      </c>
    </row>
    <row r="852" spans="1:17" x14ac:dyDescent="0.2">
      <c r="A852">
        <v>4225</v>
      </c>
      <c r="E852" s="1">
        <v>0.27257197</v>
      </c>
      <c r="F852" s="1">
        <v>9.8744975999999998</v>
      </c>
      <c r="G852" s="1">
        <v>4.8904791100000002</v>
      </c>
      <c r="H852" s="1">
        <v>7.4648926000000007</v>
      </c>
      <c r="I852" s="1">
        <v>13.373413899999999</v>
      </c>
      <c r="M852" s="1">
        <v>-6.708679999999999E-3</v>
      </c>
      <c r="N852" s="1">
        <v>7.7701799999999998E-3</v>
      </c>
      <c r="O852" s="1">
        <v>0.29254939999999996</v>
      </c>
      <c r="Q852" s="1">
        <v>2.73582518</v>
      </c>
    </row>
    <row r="853" spans="1:17" x14ac:dyDescent="0.2">
      <c r="A853">
        <v>4230</v>
      </c>
      <c r="E853" s="1">
        <v>0.39475061999999994</v>
      </c>
      <c r="F853" s="1">
        <v>13.566819200000001</v>
      </c>
      <c r="G853" s="1">
        <v>4.1759409999999999</v>
      </c>
      <c r="H853" s="1">
        <v>8.1397942999999984</v>
      </c>
      <c r="I853" s="1">
        <v>15.93965384</v>
      </c>
      <c r="M853" s="1">
        <v>-7.8551000000000003E-3</v>
      </c>
      <c r="N853" s="1">
        <v>7.4941900000000004E-3</v>
      </c>
      <c r="O853" s="1">
        <v>0.28299590000000002</v>
      </c>
      <c r="Q853" s="1">
        <v>0.12606373999999998</v>
      </c>
    </row>
    <row r="854" spans="1:17" x14ac:dyDescent="0.2">
      <c r="A854">
        <v>4235</v>
      </c>
      <c r="E854" s="1">
        <v>0.50446725999999997</v>
      </c>
      <c r="F854" s="1">
        <v>14.5784287</v>
      </c>
      <c r="G854" s="1">
        <v>3.3904734599999999</v>
      </c>
      <c r="H854" s="1">
        <v>8.2062442000000004</v>
      </c>
      <c r="I854" s="1">
        <v>9.9409899599999996</v>
      </c>
      <c r="M854" s="1">
        <v>-3.6090999999999996E-3</v>
      </c>
      <c r="N854" s="1">
        <v>8.6618399999999988E-3</v>
      </c>
      <c r="O854" s="1">
        <v>0.22015510000000002</v>
      </c>
      <c r="Q854" s="1">
        <v>1.7472290000000001E-2</v>
      </c>
    </row>
    <row r="855" spans="1:17" x14ac:dyDescent="0.2">
      <c r="A855">
        <v>4240</v>
      </c>
      <c r="E855" s="1">
        <v>0.30384376000000002</v>
      </c>
      <c r="F855" s="1">
        <v>12.765174399999998</v>
      </c>
      <c r="G855" s="1">
        <v>2.4310897599999999</v>
      </c>
      <c r="H855" s="1">
        <v>8.320461599999998</v>
      </c>
      <c r="I855" s="1">
        <v>9.947040509999999</v>
      </c>
      <c r="M855" s="1">
        <v>-9.7021099999999999E-3</v>
      </c>
      <c r="N855" s="1">
        <v>4.4795299999999998E-3</v>
      </c>
      <c r="O855" s="1">
        <v>4.7487263999999998</v>
      </c>
      <c r="Q855" s="1">
        <v>1.3863190000000001E-2</v>
      </c>
    </row>
    <row r="856" spans="1:17" x14ac:dyDescent="0.2">
      <c r="A856">
        <v>4245</v>
      </c>
      <c r="E856" s="1">
        <v>0.12115961</v>
      </c>
      <c r="F856" s="1">
        <v>12.208523799999998</v>
      </c>
      <c r="G856" s="1">
        <v>1.6884855899999998</v>
      </c>
      <c r="H856" s="1">
        <v>8.2971085999999978</v>
      </c>
      <c r="I856" s="1">
        <v>4.0933987599999995</v>
      </c>
      <c r="M856" s="1">
        <v>-2.1866900000000002E-3</v>
      </c>
      <c r="N856" s="1">
        <v>6.2416200000000007E-3</v>
      </c>
      <c r="O856" s="1">
        <v>11.562919500000001</v>
      </c>
      <c r="Q856" s="1">
        <v>3.3118799999999997E-3</v>
      </c>
    </row>
    <row r="857" spans="1:17" x14ac:dyDescent="0.2">
      <c r="A857">
        <v>4250</v>
      </c>
      <c r="E857" s="1">
        <v>2.3883749999999999E-2</v>
      </c>
      <c r="F857" s="1">
        <v>11.9633173</v>
      </c>
      <c r="G857" s="1">
        <v>8.1637841999999985</v>
      </c>
      <c r="H857" s="1">
        <v>8.5924178999999992</v>
      </c>
      <c r="I857" s="1">
        <v>0.60312306999999987</v>
      </c>
      <c r="M857" s="1">
        <v>-7.0483600000000009E-3</v>
      </c>
      <c r="N857" s="1">
        <v>7.7914100000000003E-3</v>
      </c>
      <c r="O857" s="1">
        <v>7.9947934000000007</v>
      </c>
      <c r="Q857" s="1">
        <v>2.3140700000000001E-3</v>
      </c>
    </row>
    <row r="858" spans="1:17" x14ac:dyDescent="0.2">
      <c r="A858">
        <v>4255</v>
      </c>
      <c r="E858" s="1">
        <v>9.8082599999999992E-3</v>
      </c>
      <c r="F858" s="1">
        <v>11.931047700000001</v>
      </c>
      <c r="G858" s="1">
        <v>14.790580090000001</v>
      </c>
      <c r="H858" s="1">
        <v>8.5049503000000009</v>
      </c>
      <c r="I858" s="1">
        <v>5.1268326999999996</v>
      </c>
      <c r="M858" s="1">
        <v>-8.3646199999999997E-3</v>
      </c>
      <c r="N858" s="1">
        <v>5.9444000000000001E-4</v>
      </c>
      <c r="O858" s="1">
        <v>9.2870634999999986</v>
      </c>
      <c r="Q858" s="1">
        <v>6.5813000000000004E-4</v>
      </c>
    </row>
    <row r="859" spans="1:17" x14ac:dyDescent="0.2">
      <c r="A859">
        <v>4260</v>
      </c>
      <c r="E859" s="1">
        <v>6.4666580000000001E-2</v>
      </c>
      <c r="F859" s="1">
        <v>12.106619800000001</v>
      </c>
      <c r="G859" s="1">
        <v>15.66780369</v>
      </c>
      <c r="H859" s="1">
        <v>8.4775635999999999</v>
      </c>
      <c r="I859" s="1">
        <v>7.0854488099999999</v>
      </c>
      <c r="M859" s="1">
        <v>-4.4370699999999996E-3</v>
      </c>
      <c r="N859" s="1">
        <v>5.3711899999999996E-3</v>
      </c>
      <c r="O859" s="1">
        <v>7.8440604000000009</v>
      </c>
      <c r="Q859" s="1">
        <v>1.6559399999999998E-3</v>
      </c>
    </row>
    <row r="860" spans="1:17" x14ac:dyDescent="0.2">
      <c r="A860">
        <v>4265</v>
      </c>
      <c r="E860" s="1">
        <v>8.2372399999999998E-2</v>
      </c>
      <c r="F860" s="1">
        <v>11.2805605</v>
      </c>
      <c r="G860" s="1">
        <v>14.295836169999998</v>
      </c>
      <c r="H860" s="1">
        <v>8.0716460000000012</v>
      </c>
      <c r="I860" s="1">
        <v>1.3040102900000001</v>
      </c>
      <c r="M860" s="1">
        <v>-7.940019999999999E-3</v>
      </c>
      <c r="N860" s="1">
        <v>6.5813E-3</v>
      </c>
      <c r="O860" s="1">
        <v>5.3091983999999997</v>
      </c>
      <c r="Q860" s="1">
        <v>0</v>
      </c>
    </row>
    <row r="861" spans="1:17" x14ac:dyDescent="0.2">
      <c r="A861">
        <v>4270</v>
      </c>
      <c r="E861" s="1">
        <v>1.8172880000000002E-2</v>
      </c>
      <c r="F861" s="1">
        <v>11.030471099999998</v>
      </c>
      <c r="G861" s="1">
        <v>15.45270133</v>
      </c>
      <c r="H861" s="1">
        <v>7.5829313999999997</v>
      </c>
      <c r="I861" s="1">
        <v>6.8705587499999989</v>
      </c>
      <c r="M861" s="1">
        <v>-8.3858500000000002E-3</v>
      </c>
      <c r="N861" s="1">
        <v>2.67498E-3</v>
      </c>
      <c r="O861" s="1">
        <v>6.6207877999999978</v>
      </c>
      <c r="Q861" s="1">
        <v>6.5813000000000004E-4</v>
      </c>
    </row>
    <row r="862" spans="1:17" x14ac:dyDescent="0.2">
      <c r="A862">
        <v>4275</v>
      </c>
      <c r="E862" s="1">
        <v>3.2694199999999999E-3</v>
      </c>
      <c r="F862" s="1">
        <v>11.483094699999999</v>
      </c>
      <c r="G862" s="1">
        <v>14.852762759999999</v>
      </c>
      <c r="H862" s="1">
        <v>7.3500382999999996</v>
      </c>
      <c r="I862" s="1">
        <v>14.284414430000002</v>
      </c>
      <c r="M862" s="1">
        <v>-5.9656299999999995E-3</v>
      </c>
      <c r="N862" s="1">
        <v>3.29065E-3</v>
      </c>
      <c r="O862" s="6">
        <v>-2.1229999999999999E-2</v>
      </c>
      <c r="Q862" s="1">
        <v>2.9721999999999999E-3</v>
      </c>
    </row>
    <row r="863" spans="1:17" x14ac:dyDescent="0.2">
      <c r="A863">
        <v>4280</v>
      </c>
      <c r="E863" s="1">
        <v>0</v>
      </c>
      <c r="F863" s="1">
        <v>11.635738399999999</v>
      </c>
      <c r="G863" s="1">
        <v>13.38927271</v>
      </c>
      <c r="H863" s="1">
        <v>7.6644545999999991</v>
      </c>
      <c r="I863" s="1">
        <v>9.6364880700000004</v>
      </c>
      <c r="M863" s="1">
        <v>-5.05274E-3</v>
      </c>
      <c r="N863" s="1">
        <v>1.796058E-2</v>
      </c>
      <c r="O863" s="6">
        <v>-2.1229999999999999E-2</v>
      </c>
      <c r="Q863" s="1">
        <v>1.21798633</v>
      </c>
    </row>
    <row r="864" spans="1:17" x14ac:dyDescent="0.2">
      <c r="A864">
        <v>4285</v>
      </c>
      <c r="E864" s="1">
        <v>0</v>
      </c>
      <c r="F864" s="1">
        <v>11.739977700000001</v>
      </c>
      <c r="G864" s="1">
        <v>15.560507269999999</v>
      </c>
      <c r="H864" s="1">
        <v>7.9601884999999983</v>
      </c>
      <c r="I864" s="1">
        <v>6.6610823399999983</v>
      </c>
      <c r="M864" s="1">
        <v>-6.1354699999999996E-3</v>
      </c>
      <c r="N864" s="1">
        <v>4.7767500000000006E-3</v>
      </c>
      <c r="O864" s="6">
        <v>-2.1229999999999999E-2</v>
      </c>
      <c r="Q864" s="1">
        <v>2.3821758399999995</v>
      </c>
    </row>
    <row r="865" spans="1:17" x14ac:dyDescent="0.2">
      <c r="A865">
        <v>4290</v>
      </c>
      <c r="E865" s="1">
        <v>2.9722E-4</v>
      </c>
      <c r="F865" s="1">
        <v>11.785622200000001</v>
      </c>
      <c r="G865" s="1">
        <v>16.012791190000002</v>
      </c>
      <c r="H865" s="1">
        <v>8.1062509000000009</v>
      </c>
      <c r="I865" s="1">
        <v>14.94793685</v>
      </c>
      <c r="M865" s="1">
        <v>-5.7533299999999992E-3</v>
      </c>
      <c r="N865" s="1">
        <v>2.9934299999999996E-3</v>
      </c>
      <c r="O865" s="6">
        <v>-2.1229999999999999E-2</v>
      </c>
      <c r="Q865" s="1">
        <v>0.81892601999999992</v>
      </c>
    </row>
    <row r="866" spans="1:17" x14ac:dyDescent="0.2">
      <c r="A866">
        <v>4295</v>
      </c>
      <c r="E866" s="1">
        <v>0</v>
      </c>
      <c r="F866" s="1">
        <v>11.8161934</v>
      </c>
      <c r="G866" s="1">
        <v>17.466855119999998</v>
      </c>
      <c r="H866" s="1">
        <v>8.1484985999999999</v>
      </c>
      <c r="I866" s="1">
        <v>13.9383442</v>
      </c>
      <c r="M866" s="1">
        <v>-9.9356399999999991E-3</v>
      </c>
      <c r="N866" s="1">
        <v>7.4729600000000007E-3</v>
      </c>
      <c r="O866" s="6">
        <v>-2.1229999999999999E-2</v>
      </c>
      <c r="Q866" s="1">
        <v>1.1977116800000001</v>
      </c>
    </row>
    <row r="867" spans="1:17" x14ac:dyDescent="0.2">
      <c r="A867">
        <v>4300</v>
      </c>
      <c r="E867" s="1">
        <v>2.0805399999999996E-3</v>
      </c>
      <c r="F867" s="1">
        <v>11.542538700000001</v>
      </c>
      <c r="G867" s="1">
        <v>17.021662020000001</v>
      </c>
      <c r="H867" s="1">
        <v>8.0402256000000012</v>
      </c>
      <c r="I867" s="1">
        <v>10.059113679999999</v>
      </c>
      <c r="M867" s="1">
        <v>-5.2225799999999992E-3</v>
      </c>
      <c r="N867" s="1">
        <v>4.7767499999999989E-3</v>
      </c>
      <c r="O867" s="6">
        <v>-2.1229999999999999E-2</v>
      </c>
      <c r="Q867" s="1">
        <v>1.3702266599999999</v>
      </c>
    </row>
    <row r="868" spans="1:17" x14ac:dyDescent="0.2">
      <c r="A868">
        <v>4305</v>
      </c>
      <c r="E868" s="1">
        <v>9.789152999999999E-2</v>
      </c>
      <c r="F868" s="1">
        <v>11.219205799999999</v>
      </c>
      <c r="G868" s="1">
        <v>17.754585309999996</v>
      </c>
      <c r="H868" s="1">
        <v>7.8538262000000003</v>
      </c>
      <c r="I868" s="1">
        <v>0.18107066999999996</v>
      </c>
      <c r="M868" s="1">
        <v>-1.048762E-2</v>
      </c>
      <c r="N868" s="1">
        <v>5.3711899999999996E-3</v>
      </c>
      <c r="O868" s="6">
        <v>-2.1229999999999999E-2</v>
      </c>
      <c r="Q868" s="1">
        <v>0.86467667000000004</v>
      </c>
    </row>
    <row r="869" spans="1:17" x14ac:dyDescent="0.2">
      <c r="A869">
        <v>4310</v>
      </c>
      <c r="E869" s="1">
        <v>0.20760817000000001</v>
      </c>
      <c r="F869" s="1">
        <v>11.107748300000001</v>
      </c>
      <c r="G869" s="1">
        <v>17.703888069999998</v>
      </c>
      <c r="H869" s="1">
        <v>7.4392043000000001</v>
      </c>
      <c r="I869" s="1">
        <v>6.4587392099999992</v>
      </c>
      <c r="M869" s="1">
        <v>-1.2546929999999998E-2</v>
      </c>
      <c r="N869" s="1">
        <v>5.9868600000000001E-3</v>
      </c>
      <c r="O869" s="6">
        <v>-2.1229999999999999E-2</v>
      </c>
      <c r="Q869" s="1">
        <v>0.35993341999999995</v>
      </c>
    </row>
    <row r="870" spans="1:17" x14ac:dyDescent="0.2">
      <c r="A870">
        <v>4315</v>
      </c>
      <c r="E870" s="1">
        <v>0.30985184999999993</v>
      </c>
      <c r="F870" s="1">
        <v>11.149359100000002</v>
      </c>
      <c r="G870" s="1">
        <v>17.922960439999997</v>
      </c>
      <c r="H870" s="1">
        <v>7.5154200000000007</v>
      </c>
      <c r="I870" s="1">
        <v>12.437255819999999</v>
      </c>
      <c r="M870" s="1">
        <v>-1.2865379999999999E-2</v>
      </c>
      <c r="N870" s="1">
        <v>8.9166000000000007E-4</v>
      </c>
      <c r="O870" s="6">
        <v>-2.1229999999999999E-2</v>
      </c>
      <c r="Q870" s="1">
        <v>6.5813000000000004E-4</v>
      </c>
    </row>
    <row r="871" spans="1:17" x14ac:dyDescent="0.2">
      <c r="A871">
        <v>4320</v>
      </c>
      <c r="E871" s="1">
        <v>0.44351593000000006</v>
      </c>
      <c r="F871" s="1">
        <v>11.148509899999999</v>
      </c>
      <c r="G871" s="1">
        <v>17.812861660000003</v>
      </c>
      <c r="H871" s="1">
        <v>7.3644746999999997</v>
      </c>
      <c r="I871" s="1">
        <v>8.8125729999999969</v>
      </c>
      <c r="M871" s="1">
        <v>-1.1230669999999998E-2</v>
      </c>
      <c r="N871" s="1">
        <v>1.2270939999999999E-2</v>
      </c>
      <c r="O871" s="6">
        <v>-2.1229999999999999E-2</v>
      </c>
      <c r="Q871" s="1">
        <v>9.9781000000000002E-4</v>
      </c>
    </row>
    <row r="872" spans="1:17" x14ac:dyDescent="0.2">
      <c r="A872">
        <v>4325</v>
      </c>
      <c r="E872" s="1">
        <v>0.25926075999999998</v>
      </c>
      <c r="F872" s="1">
        <v>13.978044299999999</v>
      </c>
      <c r="G872" s="1">
        <v>18.731844670000001</v>
      </c>
      <c r="H872" s="1">
        <v>7.3581057000000003</v>
      </c>
      <c r="I872" s="1">
        <v>3.1243766400000004</v>
      </c>
      <c r="M872" s="1">
        <v>-1.0402699999999999E-2</v>
      </c>
      <c r="N872" s="1">
        <v>8.9166000000000007E-4</v>
      </c>
      <c r="O872" s="6">
        <v>-2.1229999999999999E-2</v>
      </c>
      <c r="Q872" s="1">
        <v>3.3967999999999997E-4</v>
      </c>
    </row>
    <row r="873" spans="1:17" x14ac:dyDescent="0.2">
      <c r="A873">
        <v>4330</v>
      </c>
      <c r="E873" s="1">
        <v>8.0504159999999991E-2</v>
      </c>
      <c r="F873" s="1">
        <v>14.346384799999999</v>
      </c>
      <c r="G873" s="1">
        <v>18.815979160000001</v>
      </c>
      <c r="H873" s="1">
        <v>7.2303011000000001</v>
      </c>
      <c r="I873" s="1">
        <v>1.8240391399999996</v>
      </c>
      <c r="M873" s="1">
        <v>-1.31626E-2</v>
      </c>
      <c r="N873" s="1">
        <v>7.472959999999999E-3</v>
      </c>
      <c r="O873" s="6">
        <v>-2.1229999999999999E-2</v>
      </c>
      <c r="Q873" s="1">
        <v>3.3967999999999997E-4</v>
      </c>
    </row>
    <row r="874" spans="1:17" x14ac:dyDescent="0.2">
      <c r="A874">
        <v>4335</v>
      </c>
      <c r="E874" s="1">
        <v>0.10133079</v>
      </c>
      <c r="F874" s="1">
        <v>13.888029100000001</v>
      </c>
      <c r="G874" s="1">
        <v>18.058386609999996</v>
      </c>
      <c r="H874" s="1">
        <v>7.2901696999999999</v>
      </c>
      <c r="I874" s="1">
        <v>1.3447506599999997</v>
      </c>
      <c r="M874" s="1">
        <v>-1.560405E-2</v>
      </c>
      <c r="N874" s="1">
        <v>4.4795300000000007E-3</v>
      </c>
      <c r="O874" s="6">
        <v>-2.1229999999999999E-2</v>
      </c>
      <c r="Q874" s="1">
        <v>2.3140700000000001E-3</v>
      </c>
    </row>
    <row r="875" spans="1:17" x14ac:dyDescent="0.2">
      <c r="A875">
        <v>4340</v>
      </c>
      <c r="E875" s="1">
        <v>6.5558240000000004E-2</v>
      </c>
      <c r="F875" s="1">
        <v>12.654353799999999</v>
      </c>
      <c r="G875" s="1">
        <v>16.72501523</v>
      </c>
      <c r="H875" s="1">
        <v>7.3268976000000006</v>
      </c>
      <c r="I875" s="1">
        <v>2.0699886899999997</v>
      </c>
      <c r="M875" s="1">
        <v>-9.4261199999999996E-3</v>
      </c>
      <c r="N875" s="1">
        <v>7.7701799999999998E-3</v>
      </c>
      <c r="O875" s="6">
        <v>-2.1229999999999999E-2</v>
      </c>
      <c r="Q875" s="1">
        <v>1.33749E-3</v>
      </c>
    </row>
    <row r="876" spans="1:17" x14ac:dyDescent="0.2">
      <c r="A876">
        <v>4345</v>
      </c>
      <c r="E876" s="1">
        <v>3.2694199999999999E-3</v>
      </c>
      <c r="F876" s="1">
        <v>10.9754854</v>
      </c>
      <c r="G876" s="1">
        <v>16.670071990000004</v>
      </c>
      <c r="H876" s="1">
        <v>7.3759388999999995</v>
      </c>
      <c r="I876" s="1">
        <v>2.5728000099999999</v>
      </c>
      <c r="M876" s="1">
        <v>-3.7577099999999996E-3</v>
      </c>
      <c r="N876" s="1">
        <v>4.4583000000000001E-3</v>
      </c>
      <c r="O876" s="6">
        <v>-2.1229999999999999E-2</v>
      </c>
      <c r="Q876" s="1">
        <v>0</v>
      </c>
    </row>
    <row r="877" spans="1:17" x14ac:dyDescent="0.2">
      <c r="A877">
        <v>4350</v>
      </c>
      <c r="E877" s="1">
        <v>2.0805399999999996E-3</v>
      </c>
      <c r="F877" s="1">
        <v>10.8478931</v>
      </c>
      <c r="G877" s="1">
        <v>18.120378209999995</v>
      </c>
      <c r="H877" s="1">
        <v>7.8429988999999996</v>
      </c>
      <c r="I877" s="1">
        <v>2.0464658499999997</v>
      </c>
      <c r="M877" s="1">
        <v>-1.0190399999999999E-2</v>
      </c>
      <c r="N877" s="1">
        <v>4.5007599999999995E-3</v>
      </c>
      <c r="O877" s="6">
        <v>-2.1229999999999999E-2</v>
      </c>
      <c r="Q877" s="1">
        <v>4.6281400000000002E-3</v>
      </c>
    </row>
    <row r="878" spans="1:17" x14ac:dyDescent="0.2">
      <c r="A878">
        <v>4355</v>
      </c>
      <c r="E878" s="1">
        <v>7.4304999999999979E-3</v>
      </c>
      <c r="F878" s="1">
        <v>10.586339499999999</v>
      </c>
      <c r="G878" s="1">
        <v>18.701782989999998</v>
      </c>
      <c r="H878" s="1">
        <v>7.6994840999999976</v>
      </c>
      <c r="I878" s="1">
        <v>1.7411147599999999</v>
      </c>
      <c r="M878" s="1">
        <v>-2.7174400000000002E-3</v>
      </c>
      <c r="N878" s="1">
        <v>1.1676500000000001E-2</v>
      </c>
      <c r="O878" s="6">
        <v>-2.1229999999999999E-2</v>
      </c>
      <c r="Q878" s="1">
        <v>1.6559399999999998E-3</v>
      </c>
    </row>
    <row r="879" spans="1:17" x14ac:dyDescent="0.2">
      <c r="A879">
        <v>4360</v>
      </c>
      <c r="E879" s="1">
        <v>2.9722E-4</v>
      </c>
      <c r="F879" s="1">
        <v>10.4765804</v>
      </c>
      <c r="G879" s="1">
        <v>17.282875939999997</v>
      </c>
      <c r="H879" s="1">
        <v>7.4243432999999994</v>
      </c>
      <c r="I879" s="1">
        <v>1.39602111</v>
      </c>
      <c r="M879" s="1">
        <v>-1.1336819999999999E-2</v>
      </c>
      <c r="N879" s="1">
        <v>8.3646199999999997E-3</v>
      </c>
      <c r="O879" s="6">
        <v>-2.1229999999999999E-2</v>
      </c>
      <c r="Q879" s="1">
        <v>3.3967999999999997E-4</v>
      </c>
    </row>
    <row r="880" spans="1:17" x14ac:dyDescent="0.2">
      <c r="A880">
        <v>4365</v>
      </c>
      <c r="E880" s="1">
        <v>1.4861E-3</v>
      </c>
      <c r="F880" s="1">
        <v>10.576361399999998</v>
      </c>
      <c r="G880" s="1">
        <v>15.719668579999999</v>
      </c>
      <c r="H880" s="1">
        <v>7.214378599999999</v>
      </c>
      <c r="I880" s="1">
        <v>2.1188601499999997</v>
      </c>
      <c r="M880" s="1">
        <v>-9.0439799999999983E-3</v>
      </c>
      <c r="N880" s="1">
        <v>3.29065E-3</v>
      </c>
      <c r="O880" s="6">
        <v>-2.1229999999999999E-2</v>
      </c>
      <c r="Q880" s="1">
        <v>0</v>
      </c>
    </row>
    <row r="881" spans="1:17" x14ac:dyDescent="0.2">
      <c r="A881">
        <v>4370</v>
      </c>
      <c r="E881" s="1">
        <v>6.2840799999999992E-3</v>
      </c>
      <c r="F881" s="1">
        <v>10.761274699999998</v>
      </c>
      <c r="G881" s="1">
        <v>14.843888619999998</v>
      </c>
      <c r="H881" s="1">
        <v>7.0025031999999996</v>
      </c>
      <c r="I881" s="1">
        <v>2.72255643</v>
      </c>
      <c r="M881" s="1">
        <v>-8.7042999999999981E-3</v>
      </c>
      <c r="N881" s="1">
        <v>2.67498E-3</v>
      </c>
      <c r="O881" s="6">
        <v>-2.1229999999999999E-2</v>
      </c>
      <c r="Q881" s="1">
        <v>0</v>
      </c>
    </row>
    <row r="882" spans="1:17" x14ac:dyDescent="0.2">
      <c r="A882">
        <v>4375</v>
      </c>
      <c r="E882" s="1">
        <v>9.4112589999999982E-2</v>
      </c>
      <c r="F882" s="1">
        <v>10.896934400000001</v>
      </c>
      <c r="G882" s="1">
        <v>14.06039547</v>
      </c>
      <c r="H882" s="1">
        <v>7.2067357999999997</v>
      </c>
      <c r="I882" s="1">
        <v>3.9507119299999998</v>
      </c>
      <c r="M882" s="1">
        <v>-1.3120139999999999E-2</v>
      </c>
      <c r="N882" s="1">
        <v>5.3924199999999993E-3</v>
      </c>
      <c r="O882" s="6">
        <v>-2.1229999999999999E-2</v>
      </c>
      <c r="Q882" s="1">
        <v>0</v>
      </c>
    </row>
    <row r="883" spans="1:17" x14ac:dyDescent="0.2">
      <c r="A883">
        <v>4380</v>
      </c>
      <c r="E883" s="1">
        <v>9.5917139999999998E-2</v>
      </c>
      <c r="F883" s="1">
        <v>10.8561728</v>
      </c>
      <c r="G883" s="1">
        <v>13.400758139999999</v>
      </c>
      <c r="H883" s="1">
        <v>7.3334788999999985</v>
      </c>
      <c r="I883" s="1">
        <v>3.5001476400000002</v>
      </c>
      <c r="M883" s="1">
        <v>-1.203741E-2</v>
      </c>
      <c r="N883" s="1">
        <v>1.4861E-3</v>
      </c>
      <c r="O883" s="6">
        <v>-2.1229999999999999E-2</v>
      </c>
      <c r="Q883" s="1">
        <v>6.5813000000000004E-4</v>
      </c>
    </row>
    <row r="884" spans="1:17" x14ac:dyDescent="0.2">
      <c r="A884">
        <v>4385</v>
      </c>
      <c r="E884" s="1">
        <v>9.9250250000000012E-2</v>
      </c>
      <c r="F884" s="1">
        <v>11.0272866</v>
      </c>
      <c r="G884" s="1">
        <v>13.857542819999997</v>
      </c>
      <c r="H884" s="1">
        <v>7.6277266999999993</v>
      </c>
      <c r="I884" s="1">
        <v>4.0665640400000003</v>
      </c>
      <c r="M884" s="1">
        <v>-1.0360239999999998E-2</v>
      </c>
      <c r="N884" s="1">
        <v>3.29065E-3</v>
      </c>
      <c r="O884" s="6">
        <v>-2.1229999999999999E-2</v>
      </c>
      <c r="Q884" s="1">
        <v>0.78476695000000007</v>
      </c>
    </row>
    <row r="885" spans="1:17" x14ac:dyDescent="0.2">
      <c r="A885">
        <v>4390</v>
      </c>
      <c r="E885" s="1">
        <v>1.7896889999999999E-2</v>
      </c>
      <c r="F885" s="1">
        <v>11.363145199999998</v>
      </c>
      <c r="G885" s="1">
        <v>15.207112689999997</v>
      </c>
      <c r="H885" s="1">
        <v>7.2767947999999993</v>
      </c>
      <c r="I885" s="1">
        <v>3.3833826399999993</v>
      </c>
      <c r="M885" s="1">
        <v>-9.0227499999999995E-3</v>
      </c>
      <c r="N885" s="1">
        <v>2.9934299999999996E-3</v>
      </c>
      <c r="O885" s="6">
        <v>-2.1229999999999999E-2</v>
      </c>
      <c r="Q885" s="1">
        <v>0.22932645999999995</v>
      </c>
    </row>
    <row r="886" spans="1:17" x14ac:dyDescent="0.2">
      <c r="A886">
        <v>4395</v>
      </c>
      <c r="E886" s="1">
        <v>2.0805399999999996E-3</v>
      </c>
      <c r="F886" s="1">
        <v>11.298605999999999</v>
      </c>
      <c r="G886" s="1">
        <v>13.812153079999998</v>
      </c>
      <c r="H886" s="1">
        <v>6.9277735999999992</v>
      </c>
      <c r="I886" s="1">
        <v>2.89103771</v>
      </c>
      <c r="M886" s="1">
        <v>-1.1188209999999997E-2</v>
      </c>
      <c r="N886" s="1">
        <v>3.5666400000000003E-3</v>
      </c>
      <c r="O886" s="6">
        <v>-2.1229999999999999E-2</v>
      </c>
      <c r="Q886" s="1">
        <v>5.783052000000001E-2</v>
      </c>
    </row>
    <row r="887" spans="1:17" x14ac:dyDescent="0.2">
      <c r="A887">
        <v>4400</v>
      </c>
      <c r="E887" s="1">
        <v>0</v>
      </c>
      <c r="F887" s="1">
        <v>11.400085399999998</v>
      </c>
      <c r="G887" s="1">
        <v>12.428785050000002</v>
      </c>
      <c r="H887" s="1">
        <v>6.2269712999999998</v>
      </c>
      <c r="I887" s="1">
        <v>8.746993530000001</v>
      </c>
      <c r="M887" s="1">
        <v>-1.560405E-2</v>
      </c>
      <c r="N887" s="1">
        <v>6.8785200000000008E-3</v>
      </c>
      <c r="O887" s="6">
        <v>-2.1229999999999999E-2</v>
      </c>
      <c r="Q887" s="1">
        <v>2.4414499999999999E-2</v>
      </c>
    </row>
    <row r="888" spans="1:17" x14ac:dyDescent="0.2">
      <c r="A888">
        <v>4405</v>
      </c>
      <c r="E888" s="1">
        <v>8.6618400000000005E-3</v>
      </c>
      <c r="F888" s="1">
        <v>11.521521</v>
      </c>
      <c r="G888" s="1">
        <v>11.518145430000001</v>
      </c>
      <c r="H888" s="1">
        <v>6.2369493999999994</v>
      </c>
      <c r="I888" s="1">
        <v>1.3739206800000001</v>
      </c>
      <c r="M888" s="1">
        <v>-1.594373E-2</v>
      </c>
      <c r="N888" s="1">
        <v>2.37776E-3</v>
      </c>
      <c r="O888" s="6">
        <v>-2.1229999999999999E-2</v>
      </c>
      <c r="Q888" s="1">
        <v>1.3162600000000001E-3</v>
      </c>
    </row>
    <row r="889" spans="1:17" x14ac:dyDescent="0.2">
      <c r="A889">
        <v>4410</v>
      </c>
      <c r="E889" s="1">
        <v>0.18608095000000002</v>
      </c>
      <c r="F889" s="1">
        <v>11.5041124</v>
      </c>
      <c r="G889" s="1">
        <v>13.961102759999999</v>
      </c>
      <c r="H889" s="1">
        <v>6.4123092000000002</v>
      </c>
      <c r="I889" s="1">
        <v>6.0441809999999999E-2</v>
      </c>
      <c r="M889" s="1">
        <v>-1.4585010000000001E-2</v>
      </c>
      <c r="N889" s="1">
        <v>7.1545100000000002E-3</v>
      </c>
      <c r="O889" s="6">
        <v>-2.1229999999999999E-2</v>
      </c>
      <c r="Q889" s="1">
        <v>0</v>
      </c>
    </row>
    <row r="890" spans="1:17" x14ac:dyDescent="0.2">
      <c r="A890">
        <v>4415</v>
      </c>
      <c r="E890" s="1">
        <v>0.17334294999999997</v>
      </c>
      <c r="F890" s="1">
        <v>11.8813695</v>
      </c>
      <c r="G890" s="1">
        <v>14.872166979999998</v>
      </c>
      <c r="H890" s="1">
        <v>6.6568787999999985</v>
      </c>
      <c r="I890" s="1">
        <v>2.9042640000000002E-2</v>
      </c>
      <c r="M890" s="1">
        <v>-1.462747E-2</v>
      </c>
      <c r="N890" s="1">
        <v>2.9721999999999999E-3</v>
      </c>
      <c r="O890" s="6">
        <v>-2.1229999999999999E-2</v>
      </c>
      <c r="Q890" s="1">
        <v>6.5813000000000004E-4</v>
      </c>
    </row>
    <row r="891" spans="1:17" x14ac:dyDescent="0.2">
      <c r="A891">
        <v>4420</v>
      </c>
      <c r="E891" s="1">
        <v>4.6302629999999997E-2</v>
      </c>
      <c r="F891" s="1">
        <v>11.877335799999999</v>
      </c>
      <c r="G891" s="1">
        <v>13.12319712</v>
      </c>
      <c r="H891" s="1">
        <v>6.5590084999999991</v>
      </c>
      <c r="I891" s="1">
        <v>3.0337670000000001E-2</v>
      </c>
      <c r="M891" s="1">
        <v>-1.0572539999999998E-2</v>
      </c>
      <c r="N891" s="1">
        <v>3.29065E-3</v>
      </c>
      <c r="O891" s="6">
        <v>-2.1229999999999999E-2</v>
      </c>
      <c r="Q891" s="1">
        <v>0</v>
      </c>
    </row>
    <row r="892" spans="1:17" x14ac:dyDescent="0.2">
      <c r="A892">
        <v>4425</v>
      </c>
      <c r="E892" s="1">
        <v>0.10432422</v>
      </c>
      <c r="F892" s="1">
        <v>12.295779100000001</v>
      </c>
      <c r="G892" s="1">
        <v>12.150353599999999</v>
      </c>
      <c r="H892" s="1">
        <v>6.3407640999999995</v>
      </c>
      <c r="I892" s="1">
        <v>0.21949697000000001</v>
      </c>
      <c r="M892" s="1">
        <v>-1.3396130000000001E-2</v>
      </c>
      <c r="N892" s="1">
        <v>2.9722000000000004E-3</v>
      </c>
      <c r="O892" s="6">
        <v>-2.1229999999999999E-2</v>
      </c>
      <c r="Q892" s="1">
        <v>2.3140700000000001E-3</v>
      </c>
    </row>
    <row r="893" spans="1:17" x14ac:dyDescent="0.2">
      <c r="A893">
        <v>4430</v>
      </c>
      <c r="E893" s="1">
        <v>5.437003E-2</v>
      </c>
      <c r="F893" s="1">
        <v>11.956736000000001</v>
      </c>
      <c r="G893" s="1">
        <v>15.254328209999997</v>
      </c>
      <c r="H893" s="1">
        <v>6.2724034999999994</v>
      </c>
      <c r="I893" s="1">
        <v>0.45188054999999999</v>
      </c>
      <c r="M893" s="1">
        <v>-8.7679899999999998E-3</v>
      </c>
      <c r="N893" s="1">
        <v>5.6896400000000001E-3</v>
      </c>
      <c r="O893" s="6">
        <v>-2.1229999999999999E-2</v>
      </c>
      <c r="Q893" s="1">
        <v>1.33749E-3</v>
      </c>
    </row>
    <row r="894" spans="1:17" x14ac:dyDescent="0.2">
      <c r="A894">
        <v>4435</v>
      </c>
      <c r="E894" s="1">
        <v>1.0742379999999999E-2</v>
      </c>
      <c r="F894" s="1">
        <v>11.982848899999999</v>
      </c>
      <c r="G894" s="1">
        <v>16.318566879999999</v>
      </c>
      <c r="H894" s="1">
        <v>6.6343750000000004</v>
      </c>
      <c r="I894" s="1">
        <v>0.78410881999999993</v>
      </c>
      <c r="M894" s="1">
        <v>-1.1740189999999998E-2</v>
      </c>
      <c r="N894" s="1">
        <v>8.0673999999999989E-3</v>
      </c>
      <c r="O894" s="6">
        <v>-2.1229999999999999E-2</v>
      </c>
      <c r="Q894" s="1">
        <v>6.7935999999999995E-4</v>
      </c>
    </row>
    <row r="895" spans="1:17" x14ac:dyDescent="0.2">
      <c r="A895">
        <v>4440</v>
      </c>
      <c r="E895" s="1">
        <v>2.9722E-4</v>
      </c>
      <c r="F895" s="1">
        <v>12.088786599999999</v>
      </c>
      <c r="G895" s="1">
        <v>16.425650999999998</v>
      </c>
      <c r="H895" s="1">
        <v>7.1776506999999983</v>
      </c>
      <c r="I895" s="1">
        <v>0.8285007499999999</v>
      </c>
      <c r="M895" s="1">
        <v>-1.4648699999999997E-2</v>
      </c>
      <c r="N895" s="1">
        <v>5.9656300000000004E-3</v>
      </c>
      <c r="O895" s="6">
        <v>-2.1229999999999999E-2</v>
      </c>
      <c r="Q895" s="1">
        <v>5.6259500000000002E-3</v>
      </c>
    </row>
    <row r="896" spans="1:17" x14ac:dyDescent="0.2">
      <c r="A896">
        <v>4445</v>
      </c>
      <c r="E896" s="1">
        <v>0</v>
      </c>
      <c r="F896" s="1">
        <v>12.032102499999999</v>
      </c>
      <c r="G896" s="1">
        <v>17.078218740000001</v>
      </c>
      <c r="H896" s="1">
        <v>7.4009902999999992</v>
      </c>
      <c r="I896" s="1">
        <v>0.50166489999999997</v>
      </c>
      <c r="M896" s="1">
        <v>-1.488223E-2</v>
      </c>
      <c r="N896" s="1">
        <v>8.0673999999999989E-3</v>
      </c>
      <c r="O896" s="6">
        <v>-2.1229999999999999E-2</v>
      </c>
      <c r="Q896" s="1">
        <v>3.3967999999999997E-4</v>
      </c>
    </row>
    <row r="897" spans="1:17" x14ac:dyDescent="0.2">
      <c r="A897">
        <v>4450</v>
      </c>
      <c r="E897" s="1">
        <v>0</v>
      </c>
      <c r="F897" s="1">
        <v>12.1832601</v>
      </c>
      <c r="G897" s="1">
        <v>16.930882539999999</v>
      </c>
      <c r="H897" s="1">
        <v>7.5171183999999993</v>
      </c>
      <c r="I897" s="1">
        <v>0.50359683</v>
      </c>
      <c r="M897" s="1">
        <v>0.15814226999999997</v>
      </c>
      <c r="N897" s="1">
        <v>7.1757399999999999E-3</v>
      </c>
      <c r="O897" s="6">
        <v>-2.1229999999999999E-2</v>
      </c>
      <c r="Q897" s="1">
        <v>9.9781000000000002E-4</v>
      </c>
    </row>
    <row r="898" spans="1:17" x14ac:dyDescent="0.2">
      <c r="A898">
        <v>4455</v>
      </c>
      <c r="E898" s="1">
        <v>0</v>
      </c>
      <c r="F898" s="1">
        <v>13.003587300000001</v>
      </c>
      <c r="G898" s="1">
        <v>15.851655489999999</v>
      </c>
      <c r="H898" s="1">
        <v>7.6253913999999998</v>
      </c>
      <c r="I898" s="1">
        <v>0.11005632000000001</v>
      </c>
      <c r="M898" s="1">
        <v>8.0375930799999988</v>
      </c>
      <c r="N898" s="1">
        <v>1.4861E-3</v>
      </c>
      <c r="O898" s="6">
        <v>-2.1229999999999999E-2</v>
      </c>
      <c r="Q898" s="1">
        <v>1.33749E-3</v>
      </c>
    </row>
    <row r="899" spans="1:17" x14ac:dyDescent="0.2">
      <c r="A899">
        <v>4460</v>
      </c>
      <c r="E899" s="1">
        <v>6.0038440000000005E-2</v>
      </c>
      <c r="F899" s="1">
        <v>15.1435713</v>
      </c>
      <c r="G899" s="1">
        <v>17.324062140000002</v>
      </c>
      <c r="H899" s="1">
        <v>7.6752818999999999</v>
      </c>
      <c r="I899" s="1">
        <v>0.22057969999999999</v>
      </c>
      <c r="M899" s="1">
        <v>4.7775991999999992</v>
      </c>
      <c r="N899" s="1">
        <v>5.05274E-3</v>
      </c>
      <c r="O899" s="6">
        <v>-2.1229999999999999E-2</v>
      </c>
      <c r="Q899" s="1">
        <v>1.6559399999999998E-3</v>
      </c>
    </row>
    <row r="900" spans="1:17" x14ac:dyDescent="0.2">
      <c r="A900">
        <v>4465</v>
      </c>
      <c r="E900" s="1">
        <v>0.18317243999999996</v>
      </c>
      <c r="F900" s="1">
        <v>15.238681699999997</v>
      </c>
      <c r="G900" s="1">
        <v>17.738705269999997</v>
      </c>
      <c r="H900" s="1">
        <v>7.7580788999999992</v>
      </c>
      <c r="I900" s="1">
        <v>0.21089881999999999</v>
      </c>
      <c r="M900" s="1">
        <v>13.881914859999998</v>
      </c>
      <c r="N900" s="1">
        <v>7.4729600000000007E-3</v>
      </c>
      <c r="O900" s="6">
        <v>-2.1229999999999999E-2</v>
      </c>
      <c r="Q900" s="1">
        <v>0</v>
      </c>
    </row>
    <row r="901" spans="1:17" x14ac:dyDescent="0.2">
      <c r="A901">
        <v>4470</v>
      </c>
      <c r="E901" s="1">
        <v>0.1394811</v>
      </c>
      <c r="F901" s="1">
        <v>14.207965199999999</v>
      </c>
      <c r="G901" s="1">
        <v>17.705989839999997</v>
      </c>
      <c r="H901" s="1">
        <v>7.5825068</v>
      </c>
      <c r="I901" s="1">
        <v>0.27607492</v>
      </c>
      <c r="M901" s="1">
        <v>15.431004269999999</v>
      </c>
      <c r="N901" s="1">
        <v>2.67498E-3</v>
      </c>
      <c r="O901" s="6">
        <v>-2.1229999999999999E-2</v>
      </c>
      <c r="Q901" s="1">
        <v>0.27146800999999998</v>
      </c>
    </row>
    <row r="902" spans="1:17" x14ac:dyDescent="0.2">
      <c r="A902">
        <v>4475</v>
      </c>
      <c r="E902" s="1">
        <v>7.2776439999999998E-2</v>
      </c>
      <c r="F902" s="1">
        <v>13.713518499999998</v>
      </c>
      <c r="G902" s="1">
        <v>17.312406869999997</v>
      </c>
      <c r="H902" s="1">
        <v>7.3460046000000006</v>
      </c>
      <c r="I902" s="1">
        <v>0.67679117</v>
      </c>
      <c r="M902" s="1">
        <v>9.2011881500000001</v>
      </c>
      <c r="N902" s="1">
        <v>8.0673999999999989E-3</v>
      </c>
      <c r="O902" s="6">
        <v>-2.1229999999999999E-2</v>
      </c>
      <c r="Q902" s="1">
        <v>3.8723519999999997E-2</v>
      </c>
    </row>
    <row r="903" spans="1:17" x14ac:dyDescent="0.2">
      <c r="A903">
        <v>4480</v>
      </c>
      <c r="E903" s="1">
        <v>2.0805400000000001E-3</v>
      </c>
      <c r="F903" s="1">
        <v>13.157504799999998</v>
      </c>
      <c r="G903" s="1">
        <v>18.60620553</v>
      </c>
      <c r="H903" s="1">
        <v>7.6147763999999993</v>
      </c>
      <c r="I903" s="1">
        <v>1.1358686900000001</v>
      </c>
      <c r="M903" s="1">
        <v>6.8468873000000006</v>
      </c>
      <c r="N903" s="1">
        <v>5.9656300000000004E-3</v>
      </c>
      <c r="O903" s="6">
        <v>-2.1229999999999999E-2</v>
      </c>
      <c r="Q903" s="1">
        <v>3.29065E-3</v>
      </c>
    </row>
    <row r="904" spans="1:17" x14ac:dyDescent="0.2">
      <c r="A904">
        <v>4485</v>
      </c>
      <c r="E904" s="1">
        <v>0</v>
      </c>
      <c r="F904" s="1">
        <v>12.983843400000001</v>
      </c>
      <c r="G904" s="1">
        <v>18.710466059999998</v>
      </c>
      <c r="H904" s="1">
        <v>7.4071469999999993</v>
      </c>
      <c r="I904" s="1">
        <v>1.4127715799999998</v>
      </c>
      <c r="M904" s="1">
        <v>5.3858386999999999</v>
      </c>
      <c r="N904" s="1">
        <v>5.9868600000000001E-3</v>
      </c>
      <c r="O904" s="6">
        <v>-2.1229999999999999E-2</v>
      </c>
      <c r="Q904" s="1">
        <v>3.9700099999999995E-3</v>
      </c>
    </row>
    <row r="905" spans="1:17" x14ac:dyDescent="0.2">
      <c r="A905">
        <v>4490</v>
      </c>
      <c r="E905" s="1">
        <v>5.6705329999999998E-2</v>
      </c>
      <c r="F905" s="1">
        <v>12.430589600000001</v>
      </c>
      <c r="G905" s="1">
        <v>18.237843799999997</v>
      </c>
      <c r="H905" s="1">
        <v>7.3491891000000011</v>
      </c>
      <c r="I905" s="1">
        <v>1.1377369299999998</v>
      </c>
      <c r="M905" s="1">
        <v>7.1684581100000004</v>
      </c>
      <c r="N905" s="1">
        <v>7.472959999999999E-3</v>
      </c>
      <c r="O905" s="6">
        <v>-2.1229999999999999E-2</v>
      </c>
      <c r="Q905" s="1">
        <v>6.5813000000000004E-4</v>
      </c>
    </row>
    <row r="906" spans="1:17" x14ac:dyDescent="0.2">
      <c r="A906">
        <v>4495</v>
      </c>
      <c r="E906" s="1">
        <v>0.36001833999999999</v>
      </c>
      <c r="F906" s="1">
        <v>12.815914100000001</v>
      </c>
      <c r="G906" s="1">
        <v>18.014015910000001</v>
      </c>
      <c r="H906" s="1">
        <v>7.3861292999999986</v>
      </c>
      <c r="I906" s="1">
        <v>1.66182071</v>
      </c>
      <c r="M906" s="1">
        <v>16.861226909999999</v>
      </c>
      <c r="N906" s="1">
        <v>6.5600699999999994E-3</v>
      </c>
      <c r="O906" s="6">
        <v>-2.1229999999999999E-2</v>
      </c>
      <c r="Q906" s="1">
        <v>0</v>
      </c>
    </row>
    <row r="907" spans="1:17" x14ac:dyDescent="0.2">
      <c r="A907">
        <v>4500</v>
      </c>
      <c r="E907" s="1">
        <v>0.29267677999999997</v>
      </c>
      <c r="F907" s="1">
        <v>12.4044767</v>
      </c>
      <c r="G907" s="1">
        <v>18.947053180000001</v>
      </c>
      <c r="H907" s="1">
        <v>7.5557569999999998</v>
      </c>
      <c r="I907" s="1">
        <v>1.8455238999999999</v>
      </c>
      <c r="M907" s="1">
        <v>15.34141367</v>
      </c>
      <c r="N907" s="1">
        <v>1.1060829999999999E-2</v>
      </c>
      <c r="O907" s="6">
        <v>-2.1229999999999999E-2</v>
      </c>
      <c r="Q907" s="1">
        <v>0</v>
      </c>
    </row>
    <row r="908" spans="1:17" x14ac:dyDescent="0.2">
      <c r="A908">
        <v>4505</v>
      </c>
      <c r="E908" s="1">
        <v>8.3518819999999994E-2</v>
      </c>
      <c r="F908" s="1">
        <v>11.773096500000001</v>
      </c>
      <c r="G908" s="1">
        <v>17.885128579999996</v>
      </c>
      <c r="H908" s="1">
        <v>7.3111873999999997</v>
      </c>
      <c r="I908" s="1">
        <v>1.5242503099999998</v>
      </c>
      <c r="M908" s="1">
        <v>15.6048992</v>
      </c>
      <c r="N908" s="1">
        <v>3.5878699999999999E-3</v>
      </c>
      <c r="O908" s="6">
        <v>-2.1229999999999999E-2</v>
      </c>
      <c r="Q908" s="1">
        <v>1.6559399999999998E-3</v>
      </c>
    </row>
    <row r="909" spans="1:17" x14ac:dyDescent="0.2">
      <c r="A909">
        <v>4510</v>
      </c>
      <c r="E909" s="1">
        <v>0.12394073999999997</v>
      </c>
      <c r="F909" s="1">
        <v>11.625335699999999</v>
      </c>
      <c r="G909" s="1">
        <v>18.468359139999997</v>
      </c>
      <c r="H909" s="1">
        <v>6.9324442000000008</v>
      </c>
      <c r="I909" s="1">
        <v>1.2232301400000001</v>
      </c>
      <c r="M909" s="1">
        <v>16.052278989999998</v>
      </c>
      <c r="N909" s="1">
        <v>4.4583000000000001E-3</v>
      </c>
      <c r="O909" s="6">
        <v>-2.1229999999999999E-2</v>
      </c>
      <c r="Q909" s="1">
        <v>0</v>
      </c>
    </row>
    <row r="910" spans="1:17" x14ac:dyDescent="0.2">
      <c r="A910">
        <v>4515</v>
      </c>
      <c r="E910" s="1">
        <v>8.6321180000000011E-2</v>
      </c>
      <c r="F910" s="1">
        <v>11.665035799999998</v>
      </c>
      <c r="G910" s="1">
        <v>17.813625940000001</v>
      </c>
      <c r="H910" s="1">
        <v>6.6766226999999985</v>
      </c>
      <c r="I910" s="1">
        <v>0.35967865999999998</v>
      </c>
      <c r="M910" s="1">
        <v>12.097278599999999</v>
      </c>
      <c r="N910" s="1">
        <v>1.1973719999999998E-2</v>
      </c>
      <c r="O910" s="6">
        <v>-2.1229999999999999E-2</v>
      </c>
      <c r="Q910" s="1">
        <v>6.5813000000000004E-4</v>
      </c>
    </row>
    <row r="911" spans="1:17" x14ac:dyDescent="0.2">
      <c r="A911">
        <v>4520</v>
      </c>
      <c r="E911" s="1">
        <v>6.2267589999999998E-2</v>
      </c>
      <c r="F911" s="1">
        <v>11.886040099999999</v>
      </c>
      <c r="G911" s="1">
        <v>18.345055299999999</v>
      </c>
      <c r="H911" s="1">
        <v>7.0207609999999985</v>
      </c>
      <c r="I911" s="1">
        <v>8.4495399999999984E-2</v>
      </c>
      <c r="M911" s="1">
        <v>8.8575593699999988</v>
      </c>
      <c r="N911" s="1">
        <v>1.016917E-2</v>
      </c>
      <c r="O911" s="6">
        <v>-2.1229999999999999E-2</v>
      </c>
      <c r="Q911" s="1">
        <v>3.9700100000000004E-3</v>
      </c>
    </row>
    <row r="912" spans="1:17" x14ac:dyDescent="0.2">
      <c r="A912">
        <v>4525</v>
      </c>
      <c r="E912" s="1">
        <v>0.16858743000000001</v>
      </c>
      <c r="F912" s="1">
        <v>11.599647399999998</v>
      </c>
      <c r="G912" s="1">
        <v>18.748913589999997</v>
      </c>
      <c r="H912" s="1">
        <v>7.0880600999999999</v>
      </c>
      <c r="I912" s="1">
        <v>4.6748460000000006E-2</v>
      </c>
      <c r="M912" s="1">
        <v>16.102551630000001</v>
      </c>
      <c r="N912" s="1">
        <v>5.6684100000000005E-3</v>
      </c>
      <c r="O912" s="6">
        <v>-2.1229999999999999E-2</v>
      </c>
      <c r="Q912" s="1">
        <v>3.6303299999999998E-3</v>
      </c>
    </row>
    <row r="913" spans="1:17" x14ac:dyDescent="0.2">
      <c r="A913">
        <v>4530</v>
      </c>
      <c r="E913" s="1">
        <v>0.17013722000000001</v>
      </c>
      <c r="F913" s="1">
        <v>12.052907899999999</v>
      </c>
      <c r="G913" s="1">
        <v>18.614421539999999</v>
      </c>
      <c r="H913" s="1">
        <v>7.5033188999999991</v>
      </c>
      <c r="I913" s="1">
        <v>4.1483419999999993E-2</v>
      </c>
      <c r="M913" s="1">
        <v>15.188727509999998</v>
      </c>
      <c r="N913" s="1">
        <v>2.6962100000000001E-3</v>
      </c>
      <c r="O913" s="6">
        <v>-2.1229999999999999E-2</v>
      </c>
      <c r="Q913" s="1">
        <v>1.1017096199999998</v>
      </c>
    </row>
    <row r="914" spans="1:17" x14ac:dyDescent="0.2">
      <c r="A914">
        <v>4535</v>
      </c>
      <c r="E914" s="1">
        <v>0.19104877000000001</v>
      </c>
      <c r="F914" s="1">
        <v>11.954613</v>
      </c>
      <c r="G914" s="1">
        <v>18.605993230000003</v>
      </c>
      <c r="H914" s="1">
        <v>7.3328420000000012</v>
      </c>
      <c r="I914" s="1">
        <v>2.4754180000000001E-2</v>
      </c>
      <c r="M914" s="1">
        <v>19.25236181</v>
      </c>
      <c r="N914" s="1">
        <v>4.7979800000000003E-3</v>
      </c>
      <c r="O914" s="6">
        <v>-2.1229999999999999E-2</v>
      </c>
      <c r="Q914" s="1">
        <v>3.3433216299999997</v>
      </c>
    </row>
    <row r="915" spans="1:17" x14ac:dyDescent="0.2">
      <c r="A915">
        <v>4540</v>
      </c>
      <c r="E915" s="1">
        <v>0.35105927999999992</v>
      </c>
      <c r="F915" s="1">
        <v>12.036348499999999</v>
      </c>
      <c r="G915" s="1">
        <v>19.148950479999996</v>
      </c>
      <c r="H915" s="1">
        <v>7.0180010999999993</v>
      </c>
      <c r="I915" s="1">
        <v>2.872419E-2</v>
      </c>
      <c r="M915" s="1">
        <v>17.749808559999998</v>
      </c>
      <c r="N915" s="1">
        <v>8.0886299999999994E-3</v>
      </c>
      <c r="O915" s="6">
        <v>-2.1229999999999999E-2</v>
      </c>
      <c r="Q915" s="1">
        <v>0.68337247000000001</v>
      </c>
    </row>
    <row r="916" spans="1:17" x14ac:dyDescent="0.2">
      <c r="A916">
        <v>4545</v>
      </c>
      <c r="E916" s="1">
        <v>0.46748460000000003</v>
      </c>
      <c r="F916" s="1">
        <v>12.1378279</v>
      </c>
      <c r="G916" s="1">
        <v>18.71800271</v>
      </c>
      <c r="H916" s="1">
        <v>6.8462503999999997</v>
      </c>
      <c r="I916" s="1">
        <v>2.7705150000000001E-2</v>
      </c>
      <c r="M916" s="1">
        <v>14.397103269999999</v>
      </c>
      <c r="N916" s="1">
        <v>1.048762E-2</v>
      </c>
      <c r="O916" s="6">
        <v>-2.1229999999999999E-2</v>
      </c>
      <c r="Q916" s="1">
        <v>4.5304819999999996E-2</v>
      </c>
    </row>
    <row r="917" spans="1:17" x14ac:dyDescent="0.2">
      <c r="A917">
        <v>4550</v>
      </c>
      <c r="E917" s="1">
        <v>0.38356240999999996</v>
      </c>
      <c r="F917" s="1">
        <v>12.090272699999998</v>
      </c>
      <c r="G917" s="1">
        <v>17.930773080000002</v>
      </c>
      <c r="H917" s="1">
        <v>6.9547357000000005</v>
      </c>
      <c r="I917" s="1">
        <v>2.4159739999999999E-2</v>
      </c>
      <c r="M917" s="1">
        <v>12.740377759999998</v>
      </c>
      <c r="N917" s="1">
        <v>1.2249709999999999E-2</v>
      </c>
      <c r="O917" s="6">
        <v>-2.1229999999999999E-2</v>
      </c>
      <c r="Q917" s="1">
        <v>1.354474E-2</v>
      </c>
    </row>
    <row r="918" spans="1:17" x14ac:dyDescent="0.2">
      <c r="A918">
        <v>4555</v>
      </c>
      <c r="E918" s="1">
        <v>9.984469E-2</v>
      </c>
      <c r="F918" s="1">
        <v>12.030191799999997</v>
      </c>
      <c r="G918" s="1">
        <v>18.518568089999995</v>
      </c>
      <c r="H918" s="1">
        <v>7.0702268999999998</v>
      </c>
      <c r="I918" s="1">
        <v>2.248257E-2</v>
      </c>
      <c r="M918" s="1">
        <v>13.903357159999999</v>
      </c>
      <c r="N918" s="1">
        <v>5.3711900000000005E-3</v>
      </c>
      <c r="O918" s="6">
        <v>-2.1229999999999999E-2</v>
      </c>
      <c r="Q918" s="1">
        <v>8.3412669999999994E-2</v>
      </c>
    </row>
    <row r="919" spans="1:17" x14ac:dyDescent="0.2">
      <c r="A919">
        <v>4560</v>
      </c>
      <c r="E919" s="1">
        <v>7.4304999999999996E-3</v>
      </c>
      <c r="F919" s="1">
        <v>12.057153899999998</v>
      </c>
      <c r="G919" s="1">
        <v>18.56567746</v>
      </c>
      <c r="H919" s="1">
        <v>7.0479354000000001</v>
      </c>
      <c r="I919" s="1">
        <v>3.0995799999999997E-2</v>
      </c>
      <c r="M919" s="1">
        <v>16.930160719999996</v>
      </c>
      <c r="N919" s="1">
        <v>8.9802899999999984E-3</v>
      </c>
      <c r="O919" s="6">
        <v>-2.1229999999999999E-2</v>
      </c>
      <c r="Q919" s="1">
        <v>1.4318148899999998</v>
      </c>
    </row>
    <row r="920" spans="1:17" x14ac:dyDescent="0.2">
      <c r="A920">
        <v>4565</v>
      </c>
      <c r="E920" s="1">
        <v>3.2248370000000005E-2</v>
      </c>
      <c r="F920" s="1">
        <v>12.306181799999999</v>
      </c>
      <c r="G920" s="1">
        <v>19.220644190000002</v>
      </c>
      <c r="H920" s="1">
        <v>7.1092900999999982</v>
      </c>
      <c r="I920" s="1">
        <v>3.3564629999999998E-2</v>
      </c>
      <c r="M920" s="1">
        <v>19.418571479999997</v>
      </c>
      <c r="N920" s="1">
        <v>1.1973719999999998E-2</v>
      </c>
      <c r="O920" s="6">
        <v>-2.1229999999999999E-2</v>
      </c>
      <c r="Q920" s="1">
        <v>1.11582757</v>
      </c>
    </row>
    <row r="921" spans="1:17" x14ac:dyDescent="0.2">
      <c r="A921">
        <v>4570</v>
      </c>
      <c r="E921" s="1">
        <v>1.7259989999999999E-2</v>
      </c>
      <c r="F921" s="1">
        <v>12.532069</v>
      </c>
      <c r="G921" s="1">
        <v>18.578224389999995</v>
      </c>
      <c r="H921" s="1">
        <v>6.8541055000000002</v>
      </c>
      <c r="I921" s="1">
        <v>2.1845669999999998E-2</v>
      </c>
      <c r="M921" s="1">
        <v>19.565822759999996</v>
      </c>
      <c r="N921" s="1">
        <v>5.3711899999999996E-3</v>
      </c>
      <c r="O921" s="6">
        <v>-2.1229999999999999E-2</v>
      </c>
      <c r="Q921" s="1">
        <v>2.0261699699999998</v>
      </c>
    </row>
    <row r="922" spans="1:17" x14ac:dyDescent="0.2">
      <c r="A922">
        <v>4575</v>
      </c>
      <c r="E922" s="1">
        <v>7.0313759999999989E-2</v>
      </c>
      <c r="F922" s="1">
        <v>12.582384100000001</v>
      </c>
      <c r="G922" s="1">
        <v>18.271323510000002</v>
      </c>
      <c r="H922" s="1">
        <v>6.841792100000001</v>
      </c>
      <c r="I922" s="1">
        <v>1.662309E-2</v>
      </c>
      <c r="M922" s="1">
        <v>19.486932079999999</v>
      </c>
      <c r="N922" s="1">
        <v>5.6684100000000005E-3</v>
      </c>
      <c r="O922" s="6">
        <v>-2.1229999999999999E-2</v>
      </c>
      <c r="Q922" s="1">
        <v>1.5899996199999999</v>
      </c>
    </row>
    <row r="923" spans="1:17" x14ac:dyDescent="0.2">
      <c r="A923">
        <v>4580</v>
      </c>
      <c r="E923" s="1">
        <v>6.5176099999999987E-2</v>
      </c>
      <c r="F923" s="1">
        <v>12.5904515</v>
      </c>
      <c r="G923" s="1">
        <v>18.001617589999999</v>
      </c>
      <c r="H923" s="1">
        <v>6.6137818999999993</v>
      </c>
      <c r="I923" s="1">
        <v>3.2269599999999996E-2</v>
      </c>
      <c r="M923" s="1">
        <v>18.125834319999999</v>
      </c>
      <c r="N923" s="1">
        <v>4.1823099999999998E-3</v>
      </c>
      <c r="O923" s="6">
        <v>-2.1229999999999999E-2</v>
      </c>
      <c r="Q923" s="1">
        <v>2.4775409999999998E-2</v>
      </c>
    </row>
    <row r="924" spans="1:17" x14ac:dyDescent="0.2">
      <c r="A924">
        <v>4585</v>
      </c>
      <c r="E924" s="1">
        <v>3.1059490000000002E-2</v>
      </c>
      <c r="F924" s="1">
        <v>12.602340299999998</v>
      </c>
      <c r="G924" s="1">
        <v>18.100464469999999</v>
      </c>
      <c r="H924" s="1">
        <v>6.4668702999999992</v>
      </c>
      <c r="I924" s="1">
        <v>3.1972380000000002E-2</v>
      </c>
      <c r="M924" s="1">
        <v>19.03539121</v>
      </c>
      <c r="N924" s="1">
        <v>2.67498E-3</v>
      </c>
      <c r="O924" s="6">
        <v>-2.1229999999999999E-2</v>
      </c>
      <c r="Q924" s="1">
        <v>4.6092665299999993</v>
      </c>
    </row>
    <row r="925" spans="1:17" x14ac:dyDescent="0.2">
      <c r="A925">
        <v>4590</v>
      </c>
      <c r="E925" s="1">
        <v>0.18387302999999999</v>
      </c>
      <c r="F925" s="1">
        <v>12.531219799999999</v>
      </c>
      <c r="G925" s="1">
        <v>18.452712629999997</v>
      </c>
      <c r="H925" s="1">
        <v>5.9898321999999995</v>
      </c>
      <c r="I925" s="1">
        <v>4.0443149999999997E-2</v>
      </c>
      <c r="M925" s="1">
        <v>17.902070120000001</v>
      </c>
      <c r="N925" s="1">
        <v>0</v>
      </c>
      <c r="O925" s="6">
        <v>-2.1229999999999999E-2</v>
      </c>
      <c r="Q925" s="1">
        <v>3.26351806</v>
      </c>
    </row>
    <row r="926" spans="1:17" x14ac:dyDescent="0.2">
      <c r="A926">
        <v>4595</v>
      </c>
      <c r="E926" s="1">
        <v>0.45069167000000004</v>
      </c>
      <c r="F926" s="1">
        <v>12.253531399999998</v>
      </c>
      <c r="G926" s="1">
        <v>18.406601070000001</v>
      </c>
      <c r="H926" s="1">
        <v>5.7703139999999999</v>
      </c>
      <c r="I926" s="1">
        <v>11.92733245</v>
      </c>
      <c r="M926" s="1">
        <v>17.561689530000002</v>
      </c>
      <c r="N926" s="1">
        <v>7.7701799999999998E-3</v>
      </c>
      <c r="O926" s="6">
        <v>-2.1229999999999999E-2</v>
      </c>
      <c r="Q926" s="1">
        <v>2.4164622899999997</v>
      </c>
    </row>
    <row r="927" spans="1:17" x14ac:dyDescent="0.2">
      <c r="A927">
        <v>4600</v>
      </c>
      <c r="E927" s="1">
        <v>0.74733846000000004</v>
      </c>
      <c r="F927" s="1">
        <v>12.2448271</v>
      </c>
      <c r="G927" s="1">
        <v>17.930051259999999</v>
      </c>
      <c r="H927" s="1">
        <v>6.0392980999999999</v>
      </c>
      <c r="I927" s="1">
        <v>13.09840048</v>
      </c>
      <c r="M927" s="1">
        <v>19.034902919999997</v>
      </c>
      <c r="N927" s="1">
        <v>1.7833200000000001E-3</v>
      </c>
      <c r="O927" s="6">
        <v>-2.1229999999999999E-2</v>
      </c>
      <c r="Q927" s="1">
        <v>2.2100217699999996</v>
      </c>
    </row>
    <row r="928" spans="1:17" x14ac:dyDescent="0.2">
      <c r="A928">
        <v>4605</v>
      </c>
      <c r="E928" s="1">
        <v>0.74782674999999998</v>
      </c>
      <c r="F928" s="1">
        <v>11.801332399999998</v>
      </c>
      <c r="G928" s="1">
        <v>17.757196599999997</v>
      </c>
      <c r="H928" s="1">
        <v>6.5626176000000003</v>
      </c>
      <c r="I928" s="1">
        <v>10.16989182</v>
      </c>
      <c r="M928" s="1">
        <v>19.20385126</v>
      </c>
      <c r="N928" s="1">
        <v>1.4861000000000002E-3</v>
      </c>
      <c r="O928" s="6">
        <v>-2.1229999999999999E-2</v>
      </c>
      <c r="Q928" s="1">
        <v>0.47748392999999989</v>
      </c>
    </row>
    <row r="929" spans="1:17" x14ac:dyDescent="0.2">
      <c r="A929">
        <v>4610</v>
      </c>
      <c r="E929" s="1">
        <v>0.22450724999999999</v>
      </c>
      <c r="F929" s="1">
        <v>11.836361899999998</v>
      </c>
      <c r="G929" s="1">
        <v>18.4599096</v>
      </c>
      <c r="H929" s="1">
        <v>6.8575022999999984</v>
      </c>
      <c r="I929" s="1">
        <v>6.2061446699999996</v>
      </c>
      <c r="M929" s="1">
        <v>17.061213509999998</v>
      </c>
      <c r="N929" s="1">
        <v>1.4861E-3</v>
      </c>
      <c r="O929" s="6">
        <v>-2.1229999999999999E-2</v>
      </c>
      <c r="Q929" s="1">
        <v>7.940019999999999E-3</v>
      </c>
    </row>
    <row r="930" spans="1:17" x14ac:dyDescent="0.2">
      <c r="A930">
        <v>4615</v>
      </c>
      <c r="E930" s="1">
        <v>0.17557209999999998</v>
      </c>
      <c r="F930" s="1">
        <v>14.238324099999996</v>
      </c>
      <c r="G930" s="1">
        <v>18.930430090000002</v>
      </c>
      <c r="H930" s="1">
        <v>6.9538864999999985</v>
      </c>
      <c r="I930" s="1">
        <v>7.8742070000000011E-2</v>
      </c>
      <c r="M930" s="1">
        <v>12.959598740000001</v>
      </c>
      <c r="N930" s="1">
        <v>2.6749800000000004E-3</v>
      </c>
      <c r="O930" s="6">
        <v>-2.1229999999999999E-2</v>
      </c>
      <c r="Q930" s="1">
        <v>7.6364310000000019E-2</v>
      </c>
    </row>
    <row r="931" spans="1:17" x14ac:dyDescent="0.2">
      <c r="A931">
        <v>4620</v>
      </c>
      <c r="E931" s="1">
        <v>0.25032293</v>
      </c>
      <c r="F931" s="1">
        <v>14.305835499999997</v>
      </c>
      <c r="G931" s="1">
        <v>19.268347999999996</v>
      </c>
      <c r="H931" s="1">
        <v>7.0672547000000012</v>
      </c>
      <c r="I931" s="1">
        <v>3.3692010000000001E-2</v>
      </c>
      <c r="M931" s="1">
        <v>12.468315309999999</v>
      </c>
      <c r="N931" s="1">
        <v>4.7767500000000006E-3</v>
      </c>
      <c r="O931" s="6">
        <v>-2.1229999999999999E-2</v>
      </c>
      <c r="Q931" s="1">
        <v>3.3967999999999997E-4</v>
      </c>
    </row>
    <row r="932" spans="1:17" x14ac:dyDescent="0.2">
      <c r="A932">
        <v>4625</v>
      </c>
      <c r="E932" s="1">
        <v>0.30220904999999998</v>
      </c>
      <c r="F932" s="1">
        <v>13.072797099999999</v>
      </c>
      <c r="G932" s="1">
        <v>18.757256979999998</v>
      </c>
      <c r="H932" s="1">
        <v>7.2366700999999996</v>
      </c>
      <c r="I932" s="1">
        <v>3.2269599999999996E-2</v>
      </c>
      <c r="M932" s="1">
        <v>18.514598079999995</v>
      </c>
      <c r="N932" s="1">
        <v>7.1757399999999999E-3</v>
      </c>
      <c r="O932" s="6">
        <v>-2.1229999999999999E-2</v>
      </c>
      <c r="Q932" s="1">
        <v>5.6047199999999997E-3</v>
      </c>
    </row>
    <row r="933" spans="1:17" x14ac:dyDescent="0.2">
      <c r="A933">
        <v>4630</v>
      </c>
      <c r="E933" s="1">
        <v>8.4728929999999994E-2</v>
      </c>
      <c r="F933" s="1">
        <v>11.737430099999997</v>
      </c>
      <c r="G933" s="1">
        <v>18.19742188</v>
      </c>
      <c r="H933" s="1">
        <v>7.1245756999999994</v>
      </c>
      <c r="I933" s="1">
        <v>0.61809022000000002</v>
      </c>
      <c r="M933" s="1">
        <v>16.155265719999999</v>
      </c>
      <c r="N933" s="1">
        <v>7.7701799999999998E-3</v>
      </c>
      <c r="O933" s="6">
        <v>-2.1229999999999999E-2</v>
      </c>
      <c r="Q933" s="1">
        <v>0.59622332</v>
      </c>
    </row>
    <row r="934" spans="1:17" x14ac:dyDescent="0.2">
      <c r="A934">
        <v>4635</v>
      </c>
      <c r="E934" s="1">
        <v>0.13553231999999998</v>
      </c>
      <c r="F934" s="1">
        <v>10.462568600000003</v>
      </c>
      <c r="G934" s="1">
        <v>18.246335800000001</v>
      </c>
      <c r="H934" s="1">
        <v>7.1685217999999988</v>
      </c>
      <c r="I934" s="1">
        <v>5.08976512</v>
      </c>
      <c r="M934" s="1">
        <v>18.644185999999998</v>
      </c>
      <c r="N934" s="1">
        <v>6.3053099999999997E-3</v>
      </c>
      <c r="O934" s="6">
        <v>-2.1229999999999999E-2</v>
      </c>
      <c r="Q934" s="1">
        <v>2.2391705600000003</v>
      </c>
    </row>
    <row r="935" spans="1:17" x14ac:dyDescent="0.2">
      <c r="A935">
        <v>4640</v>
      </c>
      <c r="E935" s="1">
        <v>0.11251900000000001</v>
      </c>
      <c r="F935" s="1">
        <v>7.9918211999999986</v>
      </c>
      <c r="G935" s="1">
        <v>18.652953990000004</v>
      </c>
      <c r="H935" s="1">
        <v>7.1390120999999995</v>
      </c>
      <c r="I935" s="1">
        <v>2.2645828699999995</v>
      </c>
      <c r="M935" s="1">
        <v>15.671561400000002</v>
      </c>
      <c r="N935" s="1">
        <v>1.7833200000000001E-3</v>
      </c>
      <c r="O935" s="6">
        <v>-2.1229999999999999E-2</v>
      </c>
      <c r="Q935" s="1">
        <v>0.22510169000000002</v>
      </c>
    </row>
    <row r="936" spans="1:17" x14ac:dyDescent="0.2">
      <c r="A936">
        <v>4645</v>
      </c>
      <c r="E936" s="1">
        <v>7.447484E-2</v>
      </c>
      <c r="F936" s="1">
        <v>9.2588276</v>
      </c>
      <c r="G936" s="1">
        <v>19.022716899999999</v>
      </c>
      <c r="H936" s="1">
        <v>7.0725622000000001</v>
      </c>
      <c r="I936" s="1">
        <v>0.21641862000000001</v>
      </c>
      <c r="M936" s="1">
        <v>13.229856639999998</v>
      </c>
      <c r="N936" s="1">
        <v>2.3989899999999997E-3</v>
      </c>
      <c r="O936" s="6">
        <v>-2.1229999999999999E-2</v>
      </c>
      <c r="Q936" s="1">
        <v>0.23720279</v>
      </c>
    </row>
    <row r="937" spans="1:17" x14ac:dyDescent="0.2">
      <c r="A937">
        <v>4650</v>
      </c>
      <c r="E937" s="1">
        <v>2.1824440000000001E-2</v>
      </c>
      <c r="F937" s="1">
        <v>9.3830230999999991</v>
      </c>
      <c r="G937" s="1">
        <v>19.031081519999994</v>
      </c>
      <c r="H937" s="1">
        <v>7.0838140999999997</v>
      </c>
      <c r="I937" s="1">
        <v>0.84677977999999976</v>
      </c>
      <c r="M937" s="1">
        <v>16.95370479</v>
      </c>
      <c r="N937" s="1">
        <v>5.0739699999999997E-3</v>
      </c>
      <c r="O937" s="6">
        <v>-2.1229999999999999E-2</v>
      </c>
      <c r="Q937" s="1">
        <v>0.90511982000000002</v>
      </c>
    </row>
    <row r="938" spans="1:17" x14ac:dyDescent="0.2">
      <c r="A938">
        <v>4655</v>
      </c>
      <c r="E938" s="1">
        <v>1.7833200000000001E-3</v>
      </c>
      <c r="F938" s="1">
        <v>4.8873583000000007</v>
      </c>
      <c r="G938" s="1">
        <v>19.269006130000001</v>
      </c>
      <c r="H938" s="1">
        <v>7.3604409999999971</v>
      </c>
      <c r="I938" s="1">
        <v>2.2930522999999998</v>
      </c>
      <c r="M938" s="1">
        <v>19.311105219999998</v>
      </c>
      <c r="N938" s="1">
        <v>7.1545100000000002E-3</v>
      </c>
      <c r="O938" s="6">
        <v>-2.1229999999999999E-2</v>
      </c>
      <c r="Q938" s="1">
        <v>0.45827077999999999</v>
      </c>
    </row>
    <row r="939" spans="1:17" x14ac:dyDescent="0.2">
      <c r="A939">
        <v>4660</v>
      </c>
      <c r="E939" s="1">
        <v>3.8638600000000002E-3</v>
      </c>
      <c r="F939" s="1">
        <v>5.7331614999999996</v>
      </c>
      <c r="G939" s="1">
        <v>17.601241019999996</v>
      </c>
      <c r="H939" s="1">
        <v>7.0649193999999991</v>
      </c>
      <c r="I939" s="1">
        <v>0.10402699999999998</v>
      </c>
      <c r="M939" s="1">
        <v>19.218054129999999</v>
      </c>
      <c r="N939" s="1">
        <v>9.277510000000001E-3</v>
      </c>
      <c r="O939" s="6">
        <v>-2.1229999999999999E-2</v>
      </c>
      <c r="Q939" s="1">
        <v>3.6388219999999999E-2</v>
      </c>
    </row>
    <row r="940" spans="1:17" x14ac:dyDescent="0.2">
      <c r="A940">
        <v>4665</v>
      </c>
      <c r="E940" s="1">
        <v>2.089032E-2</v>
      </c>
      <c r="F940" s="1">
        <v>5.0215318999999994</v>
      </c>
      <c r="G940" s="1">
        <v>17.547805110000002</v>
      </c>
      <c r="H940" s="1">
        <v>6.7957229999999997</v>
      </c>
      <c r="I940" s="1">
        <v>2.8066060000000004E-2</v>
      </c>
      <c r="M940" s="1">
        <v>16.65143205</v>
      </c>
      <c r="N940" s="1">
        <v>2.6962100000000001E-3</v>
      </c>
      <c r="O940" s="6">
        <v>-2.1229999999999999E-2</v>
      </c>
      <c r="Q940" s="1">
        <v>3.3118799999999997E-3</v>
      </c>
    </row>
    <row r="941" spans="1:17" x14ac:dyDescent="0.2">
      <c r="A941">
        <v>4670</v>
      </c>
      <c r="E941" s="1">
        <v>3.1059490000000002E-2</v>
      </c>
      <c r="F941" s="1">
        <v>4.9790718999999992</v>
      </c>
      <c r="G941" s="1">
        <v>18.412290710000001</v>
      </c>
      <c r="H941" s="1">
        <v>6.9046329000000002</v>
      </c>
      <c r="I941" s="1">
        <v>1.7599670000000001E-2</v>
      </c>
      <c r="M941" s="1">
        <v>19.065389199999998</v>
      </c>
      <c r="N941" s="1">
        <v>5.0952000000000002E-3</v>
      </c>
      <c r="O941" s="6">
        <v>-2.1229999999999999E-2</v>
      </c>
      <c r="Q941" s="1">
        <v>4.1759409999999997E-2</v>
      </c>
    </row>
    <row r="942" spans="1:17" x14ac:dyDescent="0.2">
      <c r="A942">
        <v>4675</v>
      </c>
      <c r="E942" s="1">
        <v>4.4498079999999995E-2</v>
      </c>
      <c r="F942" s="1">
        <v>3.9424109999999999</v>
      </c>
      <c r="G942" s="1">
        <v>18.67859983</v>
      </c>
      <c r="H942" s="1">
        <v>6.7165350999999998</v>
      </c>
      <c r="I942" s="1">
        <v>1.9913740000000003E-2</v>
      </c>
      <c r="M942" s="1">
        <v>18.220541349999998</v>
      </c>
      <c r="N942" s="1">
        <v>7.4729600000000007E-3</v>
      </c>
      <c r="O942" s="6">
        <v>-2.1229999999999999E-2</v>
      </c>
      <c r="Q942" s="1">
        <v>3.9956346099999998</v>
      </c>
    </row>
    <row r="943" spans="1:17" x14ac:dyDescent="0.2">
      <c r="A943">
        <v>4680</v>
      </c>
      <c r="E943" s="1">
        <v>4.4519309999999999E-2</v>
      </c>
      <c r="F943" s="1">
        <v>1.9017833999999998</v>
      </c>
      <c r="G943" s="1">
        <v>19.126956199999999</v>
      </c>
      <c r="H943" s="1">
        <v>6.4951061999999995</v>
      </c>
      <c r="I943" s="1">
        <v>2.3777599999999999E-2</v>
      </c>
      <c r="M943" s="1">
        <v>18.43288381</v>
      </c>
      <c r="N943" s="1">
        <v>3.5666400000000007E-3</v>
      </c>
      <c r="O943" s="6">
        <v>-2.1229999999999999E-2</v>
      </c>
      <c r="Q943" s="1">
        <v>0.82087918000000004</v>
      </c>
    </row>
    <row r="944" spans="1:17" x14ac:dyDescent="0.2">
      <c r="A944">
        <v>4685</v>
      </c>
      <c r="E944" s="1">
        <v>2.5667069999999997E-2</v>
      </c>
      <c r="F944" s="1">
        <v>0.84941230000000001</v>
      </c>
      <c r="G944" s="1">
        <v>19.347047609999997</v>
      </c>
      <c r="H944" s="1">
        <v>6.3386410999999994</v>
      </c>
      <c r="I944" s="1">
        <v>2.5093859999999996E-2</v>
      </c>
      <c r="M944" s="1">
        <v>17.300709140000002</v>
      </c>
      <c r="N944" s="1">
        <v>4.4795299999999998E-3</v>
      </c>
      <c r="O944" s="6">
        <v>-2.1229999999999999E-2</v>
      </c>
      <c r="Q944" s="1">
        <v>0.56877292999999995</v>
      </c>
    </row>
    <row r="945" spans="1:17" x14ac:dyDescent="0.2">
      <c r="A945">
        <v>4690</v>
      </c>
      <c r="E945" s="1">
        <v>5.9444000000000001E-4</v>
      </c>
      <c r="F945" s="1">
        <v>0.82266249999999985</v>
      </c>
      <c r="G945" s="1">
        <v>19.53168492</v>
      </c>
      <c r="H945" s="1">
        <v>6.2626376999999991</v>
      </c>
      <c r="I945" s="1">
        <v>1.4330249999999999E-2</v>
      </c>
      <c r="M945" s="1">
        <v>17.752844449999998</v>
      </c>
      <c r="N945" s="1">
        <v>5.9656299999999995E-3</v>
      </c>
      <c r="O945" s="6">
        <v>-2.1229999999999999E-2</v>
      </c>
      <c r="Q945" s="1">
        <v>0.22741575999999997</v>
      </c>
    </row>
    <row r="946" spans="1:17" x14ac:dyDescent="0.2">
      <c r="A946">
        <v>4695</v>
      </c>
      <c r="E946" s="1">
        <v>9.2350499999999999E-3</v>
      </c>
      <c r="F946" s="1">
        <v>4.41584E-2</v>
      </c>
      <c r="G946" s="1">
        <v>18.938200269999999</v>
      </c>
      <c r="H946" s="1">
        <v>6.4433049999999996</v>
      </c>
      <c r="I946" s="1">
        <v>1.662309E-2</v>
      </c>
      <c r="M946" s="1">
        <v>14.956131629999998</v>
      </c>
      <c r="N946" s="1">
        <v>4.4795299999999998E-3</v>
      </c>
      <c r="O946" s="6">
        <v>-2.1229999999999999E-2</v>
      </c>
      <c r="Q946" s="1">
        <v>2.5501475999999998</v>
      </c>
    </row>
    <row r="947" spans="1:17" x14ac:dyDescent="0.2">
      <c r="A947">
        <v>4700</v>
      </c>
      <c r="E947" s="1">
        <v>1.18888E-3</v>
      </c>
      <c r="F947" s="1">
        <v>0.91331459999999987</v>
      </c>
      <c r="G947" s="1">
        <v>18.584126329999997</v>
      </c>
      <c r="H947" s="1">
        <v>6.7411618999999998</v>
      </c>
      <c r="I947" s="1">
        <v>0.35687629999999998</v>
      </c>
      <c r="M947" s="1">
        <v>17.601304710000001</v>
      </c>
      <c r="N947" s="1">
        <v>6.2840799999999992E-3</v>
      </c>
      <c r="O947" s="6">
        <v>-2.1229999999999999E-2</v>
      </c>
      <c r="Q947" s="1">
        <v>3.2805657500000001</v>
      </c>
    </row>
    <row r="948" spans="1:17" x14ac:dyDescent="0.2">
      <c r="A948">
        <v>4705</v>
      </c>
      <c r="E948" s="1">
        <v>1.4861000000000002E-3</v>
      </c>
      <c r="F948" s="1">
        <v>2.8872799999999997E-2</v>
      </c>
      <c r="G948" s="1">
        <v>19.073711359999997</v>
      </c>
      <c r="H948" s="1">
        <v>6.7541121999999998</v>
      </c>
      <c r="I948" s="1">
        <v>0.57851750000000002</v>
      </c>
      <c r="M948" s="1">
        <v>19.268347999999996</v>
      </c>
      <c r="N948" s="1">
        <v>9.2775099999999992E-3</v>
      </c>
      <c r="O948" s="6">
        <v>-2.1229999999999999E-2</v>
      </c>
      <c r="Q948" s="1">
        <v>2.00648976</v>
      </c>
    </row>
    <row r="949" spans="1:17" x14ac:dyDescent="0.2">
      <c r="A949">
        <v>4710</v>
      </c>
      <c r="E949" s="1">
        <v>0</v>
      </c>
      <c r="F949" s="1">
        <v>0</v>
      </c>
      <c r="G949" s="1">
        <v>19.36774686</v>
      </c>
      <c r="H949" s="1">
        <v>6.9700212999999991</v>
      </c>
      <c r="I949" s="1">
        <v>0.9769833699999998</v>
      </c>
      <c r="M949" s="1">
        <v>16.952409760000002</v>
      </c>
      <c r="N949" s="1">
        <v>3.29065E-3</v>
      </c>
      <c r="O949" s="6">
        <v>-2.1229999999999999E-2</v>
      </c>
      <c r="Q949" s="1">
        <v>1.2683226600000002</v>
      </c>
    </row>
    <row r="950" spans="1:17" x14ac:dyDescent="0.2">
      <c r="A950">
        <v>4715</v>
      </c>
      <c r="E950" s="1">
        <v>2.9722E-4</v>
      </c>
      <c r="F950" s="1">
        <v>0</v>
      </c>
      <c r="G950" s="1">
        <v>19.225994149999998</v>
      </c>
      <c r="H950" s="1">
        <v>7.1674602999999992</v>
      </c>
      <c r="I950" s="1">
        <v>7.3435843799999985</v>
      </c>
      <c r="M950" s="1">
        <v>15.995785959999997</v>
      </c>
      <c r="N950" s="1">
        <v>3.5878699999999999E-3</v>
      </c>
      <c r="O950" s="6">
        <v>-2.1229999999999999E-2</v>
      </c>
      <c r="Q950" s="1">
        <v>9.5089170000000001E-2</v>
      </c>
    </row>
    <row r="951" spans="1:17" x14ac:dyDescent="0.2">
      <c r="A951">
        <v>4720</v>
      </c>
      <c r="E951" s="1">
        <v>3.7725709999999996E-2</v>
      </c>
      <c r="F951" s="1">
        <v>0</v>
      </c>
      <c r="G951" s="1">
        <v>19.437338799999999</v>
      </c>
      <c r="H951" s="1">
        <v>7.2324241000000002</v>
      </c>
      <c r="I951" s="1">
        <v>14.519642829999999</v>
      </c>
      <c r="M951" s="1">
        <v>17.899925889999999</v>
      </c>
      <c r="N951" s="1">
        <v>4.4795300000000007E-3</v>
      </c>
      <c r="O951" s="6">
        <v>-2.1229999999999999E-2</v>
      </c>
      <c r="Q951" s="1">
        <v>3.7492179999999993E-2</v>
      </c>
    </row>
    <row r="952" spans="1:17" x14ac:dyDescent="0.2">
      <c r="A952">
        <v>4725</v>
      </c>
      <c r="E952" s="1">
        <v>0.28995933999999995</v>
      </c>
      <c r="F952" s="1">
        <v>0.13820729999999998</v>
      </c>
      <c r="G952" s="1">
        <v>19.318153580000001</v>
      </c>
      <c r="H952" s="1">
        <v>7.0825403000000007</v>
      </c>
      <c r="I952" s="1">
        <v>8.1566509200000006</v>
      </c>
      <c r="M952" s="1">
        <v>19.746532519999999</v>
      </c>
      <c r="N952" s="1">
        <v>8.3646199999999997E-3</v>
      </c>
      <c r="O952" s="6">
        <v>-2.1229999999999999E-2</v>
      </c>
      <c r="Q952" s="1">
        <v>0</v>
      </c>
    </row>
    <row r="953" spans="1:17" x14ac:dyDescent="0.2">
      <c r="A953">
        <v>4730</v>
      </c>
      <c r="E953" s="1">
        <v>0.15536113999999998</v>
      </c>
      <c r="F953" s="1">
        <v>0.55749979999999988</v>
      </c>
      <c r="G953" s="1">
        <v>19.710951040000001</v>
      </c>
      <c r="H953" s="1">
        <v>7.2610845999999993</v>
      </c>
      <c r="I953" s="1">
        <v>5.754688719999999</v>
      </c>
      <c r="M953" s="1">
        <v>19.604121679999999</v>
      </c>
      <c r="N953" s="1">
        <v>7.1757399999999999E-3</v>
      </c>
      <c r="O953" s="6">
        <v>-2.1229999999999999E-2</v>
      </c>
      <c r="Q953" s="1">
        <v>5.28627E-3</v>
      </c>
    </row>
    <row r="954" spans="1:17" x14ac:dyDescent="0.2">
      <c r="A954">
        <v>4735</v>
      </c>
      <c r="E954" s="1">
        <v>4.1610800000000002E-3</v>
      </c>
      <c r="F954" s="1">
        <v>0.64942569999999999</v>
      </c>
      <c r="G954" s="1">
        <v>18.721059829999994</v>
      </c>
      <c r="H954" s="1">
        <v>7.3844308999999999</v>
      </c>
      <c r="I954" s="1">
        <v>4.2379538300000004</v>
      </c>
      <c r="M954" s="1">
        <v>19.715366879999998</v>
      </c>
      <c r="N954" s="1">
        <v>5.6896400000000001E-3</v>
      </c>
      <c r="O954" s="6">
        <v>-2.1229999999999999E-2</v>
      </c>
      <c r="Q954" s="1">
        <v>0.36267208999999995</v>
      </c>
    </row>
    <row r="955" spans="1:17" x14ac:dyDescent="0.2">
      <c r="A955">
        <v>4740</v>
      </c>
      <c r="E955" s="1">
        <v>4.7555200000000001E-3</v>
      </c>
      <c r="F955" s="1">
        <v>0.92690179999999989</v>
      </c>
      <c r="G955" s="1">
        <v>18.354778639999999</v>
      </c>
      <c r="H955" s="1">
        <v>7.1689464000000003</v>
      </c>
      <c r="I955" s="1">
        <v>3.4770069399999999</v>
      </c>
      <c r="M955" s="1">
        <v>17.862178950000001</v>
      </c>
      <c r="N955" s="1">
        <v>3.8850899999999999E-3</v>
      </c>
      <c r="O955" s="6">
        <v>-2.1229999999999999E-2</v>
      </c>
      <c r="Q955" s="1">
        <v>1.0556617500000001</v>
      </c>
    </row>
    <row r="956" spans="1:17" x14ac:dyDescent="0.2">
      <c r="A956">
        <v>4745</v>
      </c>
      <c r="E956" s="1">
        <v>0.15795120000000001</v>
      </c>
      <c r="F956" s="1">
        <v>1.0264704999999998</v>
      </c>
      <c r="G956" s="1">
        <v>18.684331929999999</v>
      </c>
      <c r="H956" s="1">
        <v>7.3716929000000011</v>
      </c>
      <c r="I956" s="1">
        <v>3.1273700699999996</v>
      </c>
      <c r="M956" s="1">
        <v>18.068937919999996</v>
      </c>
      <c r="N956" s="1">
        <v>4.5007600000000004E-3</v>
      </c>
      <c r="O956" s="6">
        <v>-2.1229999999999999E-2</v>
      </c>
      <c r="Q956" s="1">
        <v>2.3444501299999994</v>
      </c>
    </row>
    <row r="957" spans="1:17" x14ac:dyDescent="0.2">
      <c r="A957">
        <v>4750</v>
      </c>
      <c r="E957" s="1">
        <v>5.2055959999999998E-2</v>
      </c>
      <c r="F957" s="1">
        <v>0.89675519999999997</v>
      </c>
      <c r="G957" s="1">
        <v>19.484087260000003</v>
      </c>
      <c r="H957" s="1">
        <v>7.002078599999999</v>
      </c>
      <c r="I957" s="1">
        <v>3.8311870299999997</v>
      </c>
      <c r="M957" s="1">
        <v>19.198713599999998</v>
      </c>
      <c r="N957" s="1">
        <v>8.3858500000000002E-3</v>
      </c>
      <c r="O957" s="6">
        <v>-2.1229999999999999E-2</v>
      </c>
      <c r="Q957" s="1">
        <v>1.0499296499999999</v>
      </c>
    </row>
    <row r="958" spans="1:17" x14ac:dyDescent="0.2">
      <c r="A958">
        <v>4755</v>
      </c>
      <c r="E958" s="1">
        <v>5.9444000000000001E-4</v>
      </c>
      <c r="F958" s="1">
        <v>0.85217219999999982</v>
      </c>
      <c r="G958" s="1">
        <v>18.297648709999997</v>
      </c>
      <c r="H958" s="1">
        <v>6.5382030999999996</v>
      </c>
      <c r="I958" s="1">
        <v>4.1571524499999999</v>
      </c>
      <c r="M958" s="1">
        <v>17.850778439999999</v>
      </c>
      <c r="N958" s="1">
        <v>2.0805400000000001E-3</v>
      </c>
      <c r="O958" s="6">
        <v>-2.1229999999999999E-2</v>
      </c>
      <c r="Q958" s="1">
        <v>7.2394299999999995E-2</v>
      </c>
    </row>
    <row r="959" spans="1:17" x14ac:dyDescent="0.2">
      <c r="A959">
        <v>4760</v>
      </c>
      <c r="E959" s="1">
        <v>2.3777600000000005E-3</v>
      </c>
      <c r="F959" s="1">
        <v>0.91331459999999998</v>
      </c>
      <c r="G959" s="1">
        <v>18.47801879</v>
      </c>
      <c r="H959" s="1">
        <v>6.3838610000000005</v>
      </c>
      <c r="I959" s="1">
        <v>3.8719698599999992</v>
      </c>
      <c r="M959" s="1">
        <v>18.271365969999998</v>
      </c>
      <c r="N959" s="1">
        <v>1.7366139999999999E-2</v>
      </c>
      <c r="O959" s="6">
        <v>-2.1229999999999999E-2</v>
      </c>
      <c r="Q959" s="1">
        <v>0.10169169999999998</v>
      </c>
    </row>
    <row r="960" spans="1:17" x14ac:dyDescent="0.2">
      <c r="A960">
        <v>4765</v>
      </c>
      <c r="E960" s="1">
        <v>2.2652410000000001E-2</v>
      </c>
      <c r="F960" s="1">
        <v>1.0780594000000001</v>
      </c>
      <c r="G960" s="1">
        <v>18.594805019999999</v>
      </c>
      <c r="H960" s="1">
        <v>6.4528584999999996</v>
      </c>
      <c r="I960" s="1">
        <v>9.9639820499999985</v>
      </c>
      <c r="M960" s="1">
        <v>18.864043879999997</v>
      </c>
      <c r="N960" s="1">
        <v>6.5600699999999994E-3</v>
      </c>
      <c r="O960" s="6">
        <v>-2.1229999999999999E-2</v>
      </c>
      <c r="Q960" s="1">
        <v>0.29180634999999999</v>
      </c>
    </row>
    <row r="961" spans="1:17" x14ac:dyDescent="0.2">
      <c r="A961">
        <v>4770</v>
      </c>
      <c r="E961" s="1">
        <v>3.9742559999999996E-2</v>
      </c>
      <c r="F961" s="1">
        <v>1.0695673999999999</v>
      </c>
      <c r="G961" s="1">
        <v>18.642954659999997</v>
      </c>
      <c r="H961" s="1">
        <v>5.9046998999999998</v>
      </c>
      <c r="I961" s="1">
        <v>1.3354943800000001</v>
      </c>
      <c r="M961" s="1">
        <v>18.263468409999998</v>
      </c>
      <c r="N961" s="1">
        <v>8.0673999999999989E-3</v>
      </c>
      <c r="O961" s="6">
        <v>-2.1229999999999999E-2</v>
      </c>
      <c r="Q961" s="1">
        <v>1.0872944499999999</v>
      </c>
    </row>
    <row r="962" spans="1:17" x14ac:dyDescent="0.2">
      <c r="A962">
        <v>4775</v>
      </c>
      <c r="E962" s="1">
        <v>0.11476937999999999</v>
      </c>
      <c r="F962" s="1">
        <v>1.1517275</v>
      </c>
      <c r="G962" s="1">
        <v>19.40012261</v>
      </c>
      <c r="H962" s="1">
        <v>5.9121303999999997</v>
      </c>
      <c r="I962" s="1">
        <v>1.2716769999999999E-2</v>
      </c>
      <c r="M962" s="1">
        <v>19.049700229999996</v>
      </c>
      <c r="N962" s="1">
        <v>7.1969699999999996E-3</v>
      </c>
      <c r="O962" s="6">
        <v>-2.1229999999999999E-2</v>
      </c>
      <c r="Q962" s="1">
        <v>2.6254291799999998</v>
      </c>
    </row>
    <row r="963" spans="1:17" x14ac:dyDescent="0.2">
      <c r="A963">
        <v>4780</v>
      </c>
      <c r="E963" s="1">
        <v>0.18618709999999999</v>
      </c>
      <c r="F963" s="1">
        <v>1.1037477</v>
      </c>
      <c r="G963" s="1">
        <v>19.40683129</v>
      </c>
      <c r="H963" s="1">
        <v>5.9329358000000001</v>
      </c>
      <c r="I963" s="1">
        <v>2.4159740000000002E-2</v>
      </c>
      <c r="M963" s="1">
        <v>17.36327395</v>
      </c>
      <c r="N963" s="1">
        <v>8.7042999999999981E-3</v>
      </c>
      <c r="O963" s="6">
        <v>-2.1229999999999999E-2</v>
      </c>
      <c r="Q963" s="1">
        <v>0.20268280999999999</v>
      </c>
    </row>
    <row r="964" spans="1:17" x14ac:dyDescent="0.2">
      <c r="A964">
        <v>4785</v>
      </c>
      <c r="E964" s="1">
        <v>9.3327079999999979E-2</v>
      </c>
      <c r="F964" s="1">
        <v>0.93815369999999998</v>
      </c>
      <c r="G964" s="1">
        <v>19.23361572</v>
      </c>
      <c r="H964" s="1">
        <v>5.6272238000000003</v>
      </c>
      <c r="I964" s="1">
        <v>1.7918120000000003E-2</v>
      </c>
      <c r="M964" s="1">
        <v>18.041041700000001</v>
      </c>
      <c r="N964" s="1">
        <v>7.7701799999999998E-3</v>
      </c>
      <c r="O964" s="6">
        <v>-2.1229999999999999E-2</v>
      </c>
      <c r="Q964" s="1">
        <v>0.16833266999999999</v>
      </c>
    </row>
    <row r="965" spans="1:17" x14ac:dyDescent="0.2">
      <c r="A965">
        <v>4790</v>
      </c>
      <c r="E965" s="1">
        <v>5.9443999999999999E-3</v>
      </c>
      <c r="F965" s="1">
        <v>0.83985880000000002</v>
      </c>
      <c r="G965" s="1">
        <v>18.537696319999998</v>
      </c>
      <c r="H965" s="1">
        <v>5.4064318</v>
      </c>
      <c r="I965" s="1">
        <v>3.0698580000000003E-2</v>
      </c>
      <c r="M965" s="1">
        <v>18.607670399999996</v>
      </c>
      <c r="N965" s="1">
        <v>4.7555200000000009E-3</v>
      </c>
      <c r="O965" s="6">
        <v>-2.1229999999999999E-2</v>
      </c>
      <c r="Q965" s="1">
        <v>0.24769041</v>
      </c>
    </row>
    <row r="966" spans="1:17" x14ac:dyDescent="0.2">
      <c r="A966">
        <v>4795</v>
      </c>
      <c r="E966" s="1">
        <v>6.2416199999999998E-3</v>
      </c>
      <c r="F966" s="1">
        <v>0.73880399999999991</v>
      </c>
      <c r="G966" s="1">
        <v>19.004989849999994</v>
      </c>
      <c r="H966" s="1">
        <v>5.6743544000000004</v>
      </c>
      <c r="I966" s="1">
        <v>0.25331636000000002</v>
      </c>
      <c r="M966" s="1">
        <v>19.428783109999998</v>
      </c>
      <c r="N966" s="1">
        <v>1.18888E-3</v>
      </c>
      <c r="O966" s="6">
        <v>-2.1229999999999999E-2</v>
      </c>
      <c r="Q966" s="1">
        <v>0.14188008999999996</v>
      </c>
    </row>
    <row r="967" spans="1:17" x14ac:dyDescent="0.2">
      <c r="A967">
        <v>4800</v>
      </c>
      <c r="E967" s="1">
        <v>6.2416199999999998E-3</v>
      </c>
      <c r="F967" s="1">
        <v>0.73434569999999999</v>
      </c>
      <c r="G967" s="1">
        <v>19.21733231</v>
      </c>
      <c r="H967" s="1">
        <v>5.7461117999999995</v>
      </c>
      <c r="I967" s="1">
        <v>0.47164568000000007</v>
      </c>
      <c r="M967" s="1">
        <v>19.363415939999999</v>
      </c>
      <c r="N967" s="1">
        <v>6.8785200000000008E-3</v>
      </c>
      <c r="O967" s="6">
        <v>-2.1229999999999999E-2</v>
      </c>
      <c r="Q967" s="1">
        <v>5.0230179999999999E-2</v>
      </c>
    </row>
    <row r="968" spans="1:17" x14ac:dyDescent="0.2">
      <c r="A968">
        <v>4805</v>
      </c>
      <c r="E968" s="1">
        <v>3.2694199999999999E-3</v>
      </c>
      <c r="F968" s="1">
        <v>0.74878210000000001</v>
      </c>
      <c r="G968" s="1">
        <v>19.132921829999994</v>
      </c>
      <c r="H968" s="1">
        <v>6.1261288</v>
      </c>
      <c r="I968" s="1">
        <v>9.117584410000001</v>
      </c>
      <c r="M968" s="1">
        <v>18.638538819999997</v>
      </c>
      <c r="N968" s="1">
        <v>3.8638600000000002E-3</v>
      </c>
      <c r="O968" s="6">
        <v>-2.1229999999999999E-2</v>
      </c>
      <c r="Q968" s="1">
        <v>2.379883E-2</v>
      </c>
    </row>
    <row r="969" spans="1:17" x14ac:dyDescent="0.2">
      <c r="A969">
        <v>4810</v>
      </c>
      <c r="E969" s="1">
        <v>5.9444000000000001E-4</v>
      </c>
      <c r="F969" s="1">
        <v>0.7326473</v>
      </c>
      <c r="G969" s="1">
        <v>18.701146089999995</v>
      </c>
      <c r="H969" s="1">
        <v>6.0034193999999985</v>
      </c>
      <c r="I969" s="1">
        <v>0.36991151999999994</v>
      </c>
      <c r="M969" s="1">
        <v>17.811778929999999</v>
      </c>
      <c r="N969" s="1">
        <v>5.0739699999999997E-3</v>
      </c>
      <c r="O969" s="6">
        <v>-2.1229999999999999E-2</v>
      </c>
      <c r="Q969" s="1">
        <v>1.7811970000000003E-2</v>
      </c>
    </row>
    <row r="970" spans="1:17" x14ac:dyDescent="0.2">
      <c r="A970">
        <v>4815</v>
      </c>
      <c r="E970" s="1">
        <v>0</v>
      </c>
      <c r="F970" s="1">
        <v>0.74029009999999995</v>
      </c>
      <c r="G970" s="1">
        <v>19.183109550000001</v>
      </c>
      <c r="H970" s="1">
        <v>5.893872599999999</v>
      </c>
      <c r="I970" s="1">
        <v>2.4203898399999999</v>
      </c>
      <c r="M970" s="1">
        <v>18.481097139999999</v>
      </c>
      <c r="N970" s="1">
        <v>1.1676499999999998E-2</v>
      </c>
      <c r="O970" s="6">
        <v>-2.1229999999999999E-2</v>
      </c>
      <c r="Q970" s="1">
        <v>1.6559399999999998E-3</v>
      </c>
    </row>
    <row r="971" spans="1:17" x14ac:dyDescent="0.2">
      <c r="A971">
        <v>4820</v>
      </c>
      <c r="E971" s="1">
        <v>8.6193800000000001E-2</v>
      </c>
      <c r="F971" s="1">
        <v>0.79527579999999998</v>
      </c>
      <c r="G971" s="1">
        <v>19.474852209999998</v>
      </c>
      <c r="H971" s="1">
        <v>5.9259298999999999</v>
      </c>
      <c r="I971" s="1">
        <v>0.47291948</v>
      </c>
      <c r="M971" s="1">
        <v>16.804585269999997</v>
      </c>
      <c r="N971" s="1">
        <v>5.9656299999999995E-3</v>
      </c>
      <c r="O971" s="6">
        <v>-2.1229999999999999E-2</v>
      </c>
      <c r="Q971" s="1">
        <v>9.9781000000000002E-4</v>
      </c>
    </row>
    <row r="972" spans="1:17" x14ac:dyDescent="0.2">
      <c r="A972">
        <v>4825</v>
      </c>
      <c r="E972" s="1">
        <v>0.20372308</v>
      </c>
      <c r="F972" s="1">
        <v>1.1890923</v>
      </c>
      <c r="G972" s="1">
        <v>19.4246008</v>
      </c>
      <c r="H972" s="1">
        <v>5.9439754000000002</v>
      </c>
      <c r="I972" s="1">
        <v>2.0550640000000002E-2</v>
      </c>
      <c r="M972" s="1">
        <v>18.118722269999999</v>
      </c>
      <c r="N972" s="1">
        <v>2.37776E-3</v>
      </c>
      <c r="O972" s="6">
        <v>-2.1229999999999999E-2</v>
      </c>
      <c r="Q972" s="1">
        <v>1.6559400000000003E-3</v>
      </c>
    </row>
    <row r="973" spans="1:17" x14ac:dyDescent="0.2">
      <c r="A973">
        <v>4830</v>
      </c>
      <c r="E973" s="1">
        <v>0.27694534999999998</v>
      </c>
      <c r="F973" s="1">
        <v>1.7487150999999996</v>
      </c>
      <c r="G973" s="1">
        <v>19.7640685</v>
      </c>
      <c r="H973" s="1">
        <v>6.1794160999999992</v>
      </c>
      <c r="I973" s="1">
        <v>2.0508179999999997E-2</v>
      </c>
      <c r="M973" s="1">
        <v>19.509711869999997</v>
      </c>
      <c r="N973" s="1">
        <v>2.0805400000000001E-3</v>
      </c>
      <c r="O973" s="6">
        <v>-2.1229999999999999E-2</v>
      </c>
      <c r="Q973" s="1">
        <v>6.5813000000000004E-4</v>
      </c>
    </row>
    <row r="974" spans="1:17" x14ac:dyDescent="0.2">
      <c r="A974">
        <v>4835</v>
      </c>
      <c r="E974" s="1">
        <v>0.18871346999999999</v>
      </c>
      <c r="F974" s="1">
        <v>1.4824908999999997</v>
      </c>
      <c r="G974" s="1">
        <v>18.01144708</v>
      </c>
      <c r="H974" s="1">
        <v>6.4509477999999998</v>
      </c>
      <c r="I974" s="1">
        <v>2.3820060000000001E-2</v>
      </c>
      <c r="M974" s="1">
        <v>19.386365570000002</v>
      </c>
      <c r="N974" s="1">
        <v>2.37776E-3</v>
      </c>
      <c r="O974" s="6">
        <v>-2.1229999999999999E-2</v>
      </c>
      <c r="Q974" s="1">
        <v>1.3226289999999998E-2</v>
      </c>
    </row>
    <row r="975" spans="1:17" x14ac:dyDescent="0.2">
      <c r="A975">
        <v>4840</v>
      </c>
      <c r="E975" s="1">
        <v>5.7427150000000003E-2</v>
      </c>
      <c r="F975" s="1">
        <v>1.6088093999999997</v>
      </c>
      <c r="G975" s="1">
        <v>14.086614520000001</v>
      </c>
      <c r="H975" s="1">
        <v>9.6494596000000001</v>
      </c>
      <c r="I975" s="1">
        <v>0.10451529</v>
      </c>
      <c r="M975" s="1">
        <v>19.38436995</v>
      </c>
      <c r="N975" s="1">
        <v>5.9868599999999992E-3</v>
      </c>
      <c r="O975" s="6">
        <v>-2.1229999999999999E-2</v>
      </c>
      <c r="Q975" s="1">
        <v>1.481854E-2</v>
      </c>
    </row>
    <row r="976" spans="1:17" x14ac:dyDescent="0.2">
      <c r="A976">
        <v>4845</v>
      </c>
      <c r="E976" s="1">
        <v>0.28768772999999997</v>
      </c>
      <c r="F976" s="1">
        <v>1.5353535999999999</v>
      </c>
      <c r="G976" s="1">
        <v>12.264846989999999</v>
      </c>
      <c r="H976" s="1">
        <v>9.4051022999999994</v>
      </c>
      <c r="I976" s="1">
        <v>0.14083981999999998</v>
      </c>
      <c r="M976" s="1">
        <v>19.549263359999998</v>
      </c>
      <c r="N976" s="1">
        <v>2.0805400000000001E-3</v>
      </c>
      <c r="O976" s="6">
        <v>-2.1229999999999999E-2</v>
      </c>
      <c r="Q976" s="1">
        <v>9.8931799999999979E-3</v>
      </c>
    </row>
    <row r="977" spans="1:17" x14ac:dyDescent="0.2">
      <c r="A977">
        <v>4850</v>
      </c>
      <c r="E977" s="1">
        <v>0.69649261000000007</v>
      </c>
      <c r="F977" s="1">
        <v>1.2914208999999999</v>
      </c>
      <c r="G977" s="1">
        <v>10.533646640000001</v>
      </c>
      <c r="H977" s="1">
        <v>8.2644143999999997</v>
      </c>
      <c r="I977" s="1">
        <v>7.6279389999999989E-2</v>
      </c>
      <c r="M977" s="1">
        <v>19.500965110000003</v>
      </c>
      <c r="N977" s="1">
        <v>2.6749799999999995E-3</v>
      </c>
      <c r="O977" s="6">
        <v>-2.1229999999999999E-2</v>
      </c>
      <c r="Q977" s="1">
        <v>5.6047200000000005E-3</v>
      </c>
    </row>
    <row r="978" spans="1:17" x14ac:dyDescent="0.2">
      <c r="A978">
        <v>4855</v>
      </c>
      <c r="E978" s="1">
        <v>1.2216378899999998</v>
      </c>
      <c r="F978" s="1">
        <v>1.2926946999999998</v>
      </c>
      <c r="G978" s="1">
        <v>6.65951132</v>
      </c>
      <c r="H978" s="1">
        <v>6.9148233000000001</v>
      </c>
      <c r="I978" s="1">
        <v>0.17478658999999999</v>
      </c>
      <c r="M978" s="1">
        <v>18.366285299999998</v>
      </c>
      <c r="N978" s="1">
        <v>2.0805400000000001E-3</v>
      </c>
      <c r="O978" s="6">
        <v>-2.1229999999999999E-2</v>
      </c>
      <c r="Q978" s="1">
        <v>2.3140700000000001E-3</v>
      </c>
    </row>
    <row r="979" spans="1:17" x14ac:dyDescent="0.2">
      <c r="A979">
        <v>4860</v>
      </c>
      <c r="E979" s="1">
        <v>1.0878676600000001</v>
      </c>
      <c r="F979" s="1">
        <v>1.5043577999999997</v>
      </c>
      <c r="G979" s="1">
        <v>2.11208778</v>
      </c>
      <c r="H979" s="1">
        <v>5.4370030000000007</v>
      </c>
      <c r="I979" s="1">
        <v>0.32836441</v>
      </c>
      <c r="M979" s="1">
        <v>17.590944470000004</v>
      </c>
      <c r="N979" s="1">
        <v>7.472959999999999E-3</v>
      </c>
      <c r="O979" s="6">
        <v>-2.1229999999999999E-2</v>
      </c>
      <c r="Q979" s="1">
        <v>1.33749E-3</v>
      </c>
    </row>
    <row r="980" spans="1:17" x14ac:dyDescent="0.2">
      <c r="A980">
        <v>4865</v>
      </c>
      <c r="E980" s="1">
        <v>0.68422167</v>
      </c>
      <c r="F980" s="1">
        <v>1.8487084</v>
      </c>
      <c r="G980" s="1">
        <v>2.8177942099999997</v>
      </c>
      <c r="H980" s="1">
        <v>4.4546908999999992</v>
      </c>
      <c r="I980" s="1">
        <v>0.42169149</v>
      </c>
      <c r="M980" s="1">
        <v>19.222767190000003</v>
      </c>
      <c r="N980" s="1">
        <v>4.4795299999999998E-3</v>
      </c>
      <c r="O980" s="6">
        <v>-2.1229999999999999E-2</v>
      </c>
      <c r="Q980" s="1">
        <v>0</v>
      </c>
    </row>
    <row r="981" spans="1:17" x14ac:dyDescent="0.2">
      <c r="A981">
        <v>4870</v>
      </c>
      <c r="E981" s="1">
        <v>0.74024763999999998</v>
      </c>
      <c r="F981" s="1">
        <v>1.6691025999999998</v>
      </c>
      <c r="G981" s="1">
        <v>9.9348757199999991</v>
      </c>
      <c r="H981" s="1">
        <v>4.3234894999999991</v>
      </c>
      <c r="I981" s="1">
        <v>0.26337937999999994</v>
      </c>
      <c r="M981" s="1">
        <v>19.238795840000002</v>
      </c>
      <c r="N981" s="1">
        <v>1.4861E-3</v>
      </c>
      <c r="O981" s="6">
        <v>-2.1229999999999999E-2</v>
      </c>
      <c r="Q981" s="1">
        <v>1.3162600000000001E-3</v>
      </c>
    </row>
    <row r="982" spans="1:17" x14ac:dyDescent="0.2">
      <c r="A982">
        <v>4875</v>
      </c>
      <c r="E982" s="1">
        <v>1.1097557899999999</v>
      </c>
      <c r="F982" s="1">
        <v>1.0961049</v>
      </c>
      <c r="G982" s="1">
        <v>12.549838509999999</v>
      </c>
      <c r="H982" s="1">
        <v>4.7678333999999989</v>
      </c>
      <c r="I982" s="1">
        <v>0.99685465000000006</v>
      </c>
      <c r="M982" s="1">
        <v>19.36853237</v>
      </c>
      <c r="N982" s="1">
        <v>1.4861E-3</v>
      </c>
      <c r="O982" s="6">
        <v>-2.1229999999999999E-2</v>
      </c>
      <c r="Q982" s="1">
        <v>0</v>
      </c>
    </row>
    <row r="983" spans="1:17" x14ac:dyDescent="0.2">
      <c r="A983">
        <v>4880</v>
      </c>
      <c r="E983" s="1">
        <v>0.78663519000000004</v>
      </c>
      <c r="F983" s="1">
        <v>1.0169169999999998</v>
      </c>
      <c r="G983" s="1">
        <v>11.4956204</v>
      </c>
      <c r="H983" s="1">
        <v>5.2145126000000008</v>
      </c>
      <c r="I983" s="1">
        <v>1.6133950800000001</v>
      </c>
      <c r="M983" s="1">
        <v>19.154937339999996</v>
      </c>
      <c r="N983" s="1">
        <v>4.1823099999999998E-3</v>
      </c>
      <c r="O983" s="6">
        <v>-2.1229999999999999E-2</v>
      </c>
      <c r="Q983" s="1">
        <v>3.8313568700000005</v>
      </c>
    </row>
    <row r="984" spans="1:17" x14ac:dyDescent="0.2">
      <c r="A984">
        <v>4885</v>
      </c>
      <c r="E984" s="1">
        <v>0.77829180000000009</v>
      </c>
      <c r="F984" s="1">
        <v>1.3563847</v>
      </c>
      <c r="G984" s="1">
        <v>9.9840443999999984</v>
      </c>
      <c r="H984" s="1">
        <v>5.5662937000000001</v>
      </c>
      <c r="I984" s="1">
        <v>0.39351927999999997</v>
      </c>
      <c r="M984" s="1">
        <v>17.898333640000001</v>
      </c>
      <c r="N984" s="1">
        <v>6.5813E-3</v>
      </c>
      <c r="O984" s="6">
        <v>-2.1229999999999999E-2</v>
      </c>
      <c r="Q984" s="1">
        <v>0.37220436000000001</v>
      </c>
    </row>
    <row r="985" spans="1:17" x14ac:dyDescent="0.2">
      <c r="A985">
        <v>4890</v>
      </c>
      <c r="E985" s="1">
        <v>0.90628746999999998</v>
      </c>
      <c r="F985" s="1">
        <v>1.5642263999999997</v>
      </c>
      <c r="G985" s="1">
        <v>8.4454213799999991</v>
      </c>
      <c r="H985" s="1">
        <v>5.7887841000000009</v>
      </c>
      <c r="I985" s="1">
        <v>5.7573424699999993</v>
      </c>
      <c r="M985" s="1">
        <v>19.305840179999997</v>
      </c>
      <c r="N985" s="1">
        <v>2.1017700000000002E-3</v>
      </c>
      <c r="O985" s="6">
        <v>-2.1229999999999999E-2</v>
      </c>
      <c r="Q985" s="1">
        <v>7.2436760000000003E-2</v>
      </c>
    </row>
    <row r="986" spans="1:17" x14ac:dyDescent="0.2">
      <c r="A986">
        <v>4895</v>
      </c>
      <c r="E986" s="1">
        <v>1.0836853499999999</v>
      </c>
      <c r="F986" s="1">
        <v>2.1858408000000003</v>
      </c>
      <c r="G986" s="1">
        <v>8.8016183199999993</v>
      </c>
      <c r="H986" s="1">
        <v>5.7166020999999994</v>
      </c>
      <c r="I986" s="1">
        <v>3.5935808699999994</v>
      </c>
      <c r="M986" s="1">
        <v>19.570005070000001</v>
      </c>
      <c r="N986" s="1">
        <v>4.7767500000000006E-3</v>
      </c>
      <c r="O986" s="6">
        <v>-2.1229999999999999E-2</v>
      </c>
      <c r="Q986" s="1">
        <v>4.2268930000000003E-2</v>
      </c>
    </row>
    <row r="987" spans="1:17" x14ac:dyDescent="0.2">
      <c r="A987">
        <v>4900</v>
      </c>
      <c r="E987" s="1">
        <v>0.76742203999999992</v>
      </c>
      <c r="F987" s="1">
        <v>2.0816015000000005</v>
      </c>
      <c r="G987" s="1">
        <v>11.55404536</v>
      </c>
      <c r="H987" s="1">
        <v>5.8269980999999991</v>
      </c>
      <c r="I987" s="1">
        <v>15.501211879999996</v>
      </c>
      <c r="M987" s="1">
        <v>18.714011469999999</v>
      </c>
      <c r="N987" s="1">
        <v>7.1545100000000002E-3</v>
      </c>
      <c r="O987" s="6">
        <v>-2.1229999999999999E-2</v>
      </c>
      <c r="Q987" s="1">
        <v>1.1209440000000001E-2</v>
      </c>
    </row>
    <row r="988" spans="1:17" x14ac:dyDescent="0.2">
      <c r="A988">
        <v>4905</v>
      </c>
      <c r="E988" s="1">
        <v>0.32101882999999998</v>
      </c>
      <c r="F988" s="1">
        <v>1.8470099999999996</v>
      </c>
      <c r="G988" s="1">
        <v>13.437846949999999</v>
      </c>
      <c r="H988" s="1">
        <v>5.8724302999999995</v>
      </c>
      <c r="I988" s="1">
        <v>12.25384985</v>
      </c>
      <c r="M988" s="1">
        <v>18.658813469999998</v>
      </c>
      <c r="N988" s="1">
        <v>8.6618399999999988E-3</v>
      </c>
      <c r="O988" s="6">
        <v>-2.1229999999999999E-2</v>
      </c>
      <c r="Q988" s="1">
        <v>5.6047199999999988E-3</v>
      </c>
    </row>
    <row r="989" spans="1:17" x14ac:dyDescent="0.2">
      <c r="A989">
        <v>4910</v>
      </c>
      <c r="E989" s="1">
        <v>0.31129549000000001</v>
      </c>
      <c r="F989" s="1">
        <v>1.6487217999999999</v>
      </c>
      <c r="G989" s="1">
        <v>14.61169611</v>
      </c>
      <c r="H989" s="1">
        <v>5.7664925999999994</v>
      </c>
      <c r="I989" s="1">
        <v>11.413078160000001</v>
      </c>
      <c r="M989" s="1">
        <v>18.432989959999997</v>
      </c>
      <c r="N989" s="1">
        <v>2.0805399999999996E-3</v>
      </c>
      <c r="O989" s="6">
        <v>-2.1229999999999999E-2</v>
      </c>
      <c r="Q989" s="1">
        <v>6.6025300000000006E-3</v>
      </c>
    </row>
    <row r="990" spans="1:17" x14ac:dyDescent="0.2">
      <c r="A990">
        <v>4915</v>
      </c>
      <c r="E990" s="1">
        <v>0.49627248000000002</v>
      </c>
      <c r="F990" s="1">
        <v>1.3576584999999999</v>
      </c>
      <c r="G990" s="1">
        <v>13.604226460000001</v>
      </c>
      <c r="H990" s="1">
        <v>5.7872979999999989</v>
      </c>
      <c r="I990" s="1">
        <v>4.2211821300000008</v>
      </c>
      <c r="M990" s="1">
        <v>19.051441090000001</v>
      </c>
      <c r="N990" s="1">
        <v>4.7767500000000006E-3</v>
      </c>
      <c r="O990" s="6">
        <v>-2.1229999999999999E-2</v>
      </c>
      <c r="Q990" s="1">
        <v>1.6559399999999998E-3</v>
      </c>
    </row>
    <row r="991" spans="1:17" x14ac:dyDescent="0.2">
      <c r="A991">
        <v>4920</v>
      </c>
      <c r="E991" s="1">
        <v>0.55890097999999999</v>
      </c>
      <c r="F991" s="1">
        <v>1.0776347999999998</v>
      </c>
      <c r="G991" s="1">
        <v>14.736401130000001</v>
      </c>
      <c r="H991" s="1">
        <v>5.9206223999999992</v>
      </c>
      <c r="I991" s="1">
        <v>1.6389135400000001</v>
      </c>
      <c r="M991" s="1">
        <v>18.732545259999998</v>
      </c>
      <c r="N991" s="1">
        <v>8.0886299999999994E-3</v>
      </c>
      <c r="O991" s="6">
        <v>-2.1229999999999999E-2</v>
      </c>
      <c r="Q991" s="1">
        <v>3.3967999999999997E-4</v>
      </c>
    </row>
    <row r="992" spans="1:17" x14ac:dyDescent="0.2">
      <c r="A992">
        <v>4925</v>
      </c>
      <c r="E992" s="1">
        <v>0.48300372999999996</v>
      </c>
      <c r="F992" s="1">
        <v>1.0799700999999999</v>
      </c>
      <c r="G992" s="1">
        <v>15.130132709999998</v>
      </c>
      <c r="H992" s="1">
        <v>5.8448313000000001</v>
      </c>
      <c r="I992" s="1">
        <v>0.64191027999999994</v>
      </c>
      <c r="M992" s="1">
        <v>16.175604059999998</v>
      </c>
      <c r="N992" s="1">
        <v>6.28408E-3</v>
      </c>
      <c r="O992" s="6">
        <v>-2.1229999999999999E-2</v>
      </c>
      <c r="Q992" s="1">
        <v>0</v>
      </c>
    </row>
    <row r="993" spans="1:17" x14ac:dyDescent="0.2">
      <c r="A993">
        <v>4930</v>
      </c>
      <c r="E993" s="1">
        <v>0.18516806</v>
      </c>
      <c r="F993" s="1">
        <v>1.1980089</v>
      </c>
      <c r="G993" s="1">
        <v>14.01678905</v>
      </c>
      <c r="H993" s="1">
        <v>5.6824218000000002</v>
      </c>
      <c r="I993" s="1">
        <v>3.0657818400000001</v>
      </c>
      <c r="M993" s="1">
        <v>12.797104319999999</v>
      </c>
      <c r="N993" s="1">
        <v>6.2840799999999992E-3</v>
      </c>
      <c r="O993" s="6">
        <v>-2.1229999999999999E-2</v>
      </c>
      <c r="Q993" s="1">
        <v>0</v>
      </c>
    </row>
    <row r="994" spans="1:17" x14ac:dyDescent="0.2">
      <c r="A994">
        <v>4935</v>
      </c>
      <c r="E994" s="1">
        <v>3.4074150000000004E-2</v>
      </c>
      <c r="F994" s="1">
        <v>1.2292169999999998</v>
      </c>
      <c r="G994" s="1">
        <v>14.603798549999999</v>
      </c>
      <c r="H994" s="1">
        <v>5.9499197999999991</v>
      </c>
      <c r="I994" s="1">
        <v>0.95358790999999987</v>
      </c>
      <c r="M994" s="1">
        <v>12.53332157</v>
      </c>
      <c r="N994" s="1">
        <v>3.8638600000000002E-3</v>
      </c>
      <c r="O994" s="6">
        <v>-2.1229999999999999E-2</v>
      </c>
      <c r="Q994" s="1">
        <v>1.6559399999999998E-3</v>
      </c>
    </row>
    <row r="995" spans="1:17" x14ac:dyDescent="0.2">
      <c r="A995">
        <v>4940</v>
      </c>
      <c r="E995" s="1">
        <v>0.18540158999999998</v>
      </c>
      <c r="F995" s="1">
        <v>1.0755117999999997</v>
      </c>
      <c r="G995" s="1">
        <v>13.773344640000001</v>
      </c>
      <c r="H995" s="1">
        <v>5.3501722999999997</v>
      </c>
      <c r="I995" s="1">
        <v>2.7160175899999999</v>
      </c>
      <c r="M995" s="1">
        <v>13.10682879</v>
      </c>
      <c r="N995" s="1">
        <v>5.0527399999999991E-3</v>
      </c>
      <c r="O995" s="6">
        <v>-2.1229999999999999E-2</v>
      </c>
      <c r="Q995" s="1">
        <v>2.9722000000000004E-3</v>
      </c>
    </row>
    <row r="996" spans="1:17" x14ac:dyDescent="0.2">
      <c r="A996">
        <v>4945</v>
      </c>
      <c r="E996" s="1">
        <v>6.369000000000001E-2</v>
      </c>
      <c r="F996" s="1">
        <v>1.029655</v>
      </c>
      <c r="G996" s="1">
        <v>12.49854683</v>
      </c>
      <c r="H996" s="1">
        <v>4.5612654999999993</v>
      </c>
      <c r="I996" s="1">
        <v>5.9868600000000008E-2</v>
      </c>
      <c r="M996" s="1">
        <v>13.328427529999999</v>
      </c>
      <c r="N996" s="1">
        <v>2.9722000000000004E-3</v>
      </c>
      <c r="O996" s="6">
        <v>-2.1229999999999999E-2</v>
      </c>
      <c r="Q996" s="1">
        <v>0</v>
      </c>
    </row>
    <row r="997" spans="1:17" x14ac:dyDescent="0.2">
      <c r="A997">
        <v>4950</v>
      </c>
      <c r="E997" s="1">
        <v>2.9721999999999999E-3</v>
      </c>
      <c r="F997" s="1">
        <v>0.99759769999999981</v>
      </c>
      <c r="G997" s="1">
        <v>12.04859821</v>
      </c>
      <c r="H997" s="1">
        <v>3.8311658</v>
      </c>
      <c r="I997" s="1">
        <v>2.1636979099999998</v>
      </c>
      <c r="M997" s="1">
        <v>16.203839960000003</v>
      </c>
      <c r="N997" s="1">
        <v>5.0739699999999997E-3</v>
      </c>
      <c r="O997" s="6">
        <v>-2.1229999999999999E-2</v>
      </c>
      <c r="Q997" s="1">
        <v>5.28627E-3</v>
      </c>
    </row>
    <row r="998" spans="1:17" x14ac:dyDescent="0.2">
      <c r="A998">
        <v>4955</v>
      </c>
      <c r="E998" s="1">
        <v>1.18888E-3</v>
      </c>
      <c r="F998" s="1">
        <v>1.171896</v>
      </c>
      <c r="G998" s="1">
        <v>11.204875550000001</v>
      </c>
      <c r="H998" s="1">
        <v>3.6770359999999997</v>
      </c>
      <c r="I998" s="1">
        <v>0.17020090999999998</v>
      </c>
      <c r="M998" s="1">
        <v>19.52255602</v>
      </c>
      <c r="N998" s="1">
        <v>5.3924200000000002E-3</v>
      </c>
      <c r="O998" s="6">
        <v>-2.1229999999999999E-2</v>
      </c>
      <c r="Q998" s="1">
        <v>6.7935999999999995E-4</v>
      </c>
    </row>
    <row r="999" spans="1:17" x14ac:dyDescent="0.2">
      <c r="A999">
        <v>4960</v>
      </c>
      <c r="E999" s="1">
        <v>5.9444000000000001E-4</v>
      </c>
      <c r="F999" s="1">
        <v>1.1982212000000001</v>
      </c>
      <c r="G999" s="1">
        <v>10.26035285</v>
      </c>
      <c r="H999" s="1">
        <v>4.4098956000000005</v>
      </c>
      <c r="I999" s="1">
        <v>2.1527220000000003E-2</v>
      </c>
      <c r="M999" s="1">
        <v>20.111263919999995</v>
      </c>
      <c r="N999" s="1">
        <v>8.3646199999999997E-3</v>
      </c>
      <c r="O999" s="6">
        <v>-2.1229999999999999E-2</v>
      </c>
      <c r="Q999" s="1">
        <v>1.9743900000000003E-3</v>
      </c>
    </row>
    <row r="1000" spans="1:17" x14ac:dyDescent="0.2">
      <c r="A1000">
        <v>4965</v>
      </c>
      <c r="E1000" s="1">
        <v>2.9722E-4</v>
      </c>
      <c r="F1000" s="1">
        <v>1.2283677999999998</v>
      </c>
      <c r="G1000" s="1">
        <v>9.4227656599999996</v>
      </c>
      <c r="H1000" s="1">
        <v>3.8793578999999996</v>
      </c>
      <c r="I1000" s="1">
        <v>10.320285139999999</v>
      </c>
      <c r="M1000" s="1">
        <v>20.182533029999995</v>
      </c>
      <c r="N1000" s="1">
        <v>5.3924200000000002E-3</v>
      </c>
      <c r="O1000" s="6">
        <v>-2.1229999999999999E-2</v>
      </c>
      <c r="Q1000" s="1">
        <v>2.9721999999999999E-3</v>
      </c>
    </row>
    <row r="1001" spans="1:17" x14ac:dyDescent="0.2">
      <c r="A1001">
        <v>4970</v>
      </c>
      <c r="E1001" s="1">
        <v>0</v>
      </c>
      <c r="F1001" s="1">
        <v>1.2056517</v>
      </c>
      <c r="G1001" s="1">
        <v>8.4443386500000006</v>
      </c>
      <c r="H1001" s="1">
        <v>3.4662221000000004</v>
      </c>
      <c r="I1001" s="1">
        <v>11.90693042</v>
      </c>
      <c r="M1001" s="1">
        <v>19.42419743</v>
      </c>
      <c r="N1001" s="1">
        <v>3.29065E-3</v>
      </c>
      <c r="O1001" s="6">
        <v>-2.1229999999999999E-2</v>
      </c>
      <c r="Q1001" s="1">
        <v>3.3967999999999997E-4</v>
      </c>
    </row>
    <row r="1002" spans="1:17" x14ac:dyDescent="0.2">
      <c r="A1002">
        <v>4975</v>
      </c>
      <c r="E1002" s="1">
        <v>3.5666400000000003E-3</v>
      </c>
      <c r="F1002" s="1">
        <v>1.1744436</v>
      </c>
      <c r="G1002" s="1">
        <v>8.1038094499999982</v>
      </c>
      <c r="H1002" s="1">
        <v>2.7165907999999996</v>
      </c>
      <c r="I1002" s="1">
        <v>7.0143707699999993</v>
      </c>
      <c r="M1002" s="1">
        <v>14.927619739999997</v>
      </c>
      <c r="N1002" s="1">
        <v>6.8785200000000008E-3</v>
      </c>
      <c r="O1002" s="6">
        <v>-2.1229999999999999E-2</v>
      </c>
      <c r="Q1002" s="1">
        <v>1.6559400000000003E-3</v>
      </c>
    </row>
    <row r="1003" spans="1:17" x14ac:dyDescent="0.2">
      <c r="A1003">
        <v>4980</v>
      </c>
      <c r="E1003" s="1">
        <v>0.16671919000000002</v>
      </c>
      <c r="F1003" s="1">
        <v>1.7107134000000002</v>
      </c>
      <c r="G1003" s="1">
        <v>8.0052385599999987</v>
      </c>
      <c r="H1003" s="1">
        <v>2.6293355000000003</v>
      </c>
      <c r="I1003" s="1">
        <v>7.5806810200000001</v>
      </c>
      <c r="M1003" s="1">
        <v>10.51740569</v>
      </c>
      <c r="N1003" s="1">
        <v>7.7701799999999998E-3</v>
      </c>
      <c r="O1003" s="6">
        <v>-2.1229999999999999E-2</v>
      </c>
      <c r="Q1003" s="1">
        <v>1.9743899999999999E-3</v>
      </c>
    </row>
    <row r="1004" spans="1:17" x14ac:dyDescent="0.2">
      <c r="A1004">
        <v>4985</v>
      </c>
      <c r="E1004" s="1">
        <v>0.34456290000000001</v>
      </c>
      <c r="F1004" s="1">
        <v>2.3401828999999998</v>
      </c>
      <c r="G1004" s="1">
        <v>6.7525624100000003</v>
      </c>
      <c r="H1004" s="1">
        <v>2.9770829000000001</v>
      </c>
      <c r="I1004" s="1">
        <v>3.7699384800000004</v>
      </c>
      <c r="M1004" s="1">
        <v>9.7044240699999982</v>
      </c>
      <c r="N1004" s="1">
        <v>6.5388399999999998E-3</v>
      </c>
      <c r="O1004" s="6">
        <v>-2.1229999999999999E-2</v>
      </c>
      <c r="Q1004" s="1">
        <v>2.6537499999999999E-3</v>
      </c>
    </row>
    <row r="1005" spans="1:17" x14ac:dyDescent="0.2">
      <c r="A1005">
        <v>4990</v>
      </c>
      <c r="E1005" s="1">
        <v>0.63231431999999987</v>
      </c>
      <c r="F1005" s="1">
        <v>1.6792929999999999</v>
      </c>
      <c r="G1005" s="1">
        <v>5.3321055699999995</v>
      </c>
      <c r="H1005" s="1">
        <v>3.4479642999999998</v>
      </c>
      <c r="I1005" s="1">
        <v>0.11738067000000001</v>
      </c>
      <c r="M1005" s="1">
        <v>11.533388569999998</v>
      </c>
      <c r="N1005" s="1">
        <v>8.9590599999999996E-3</v>
      </c>
      <c r="O1005" s="6">
        <v>-2.1229999999999999E-2</v>
      </c>
      <c r="Q1005" s="1">
        <v>1.6559399999999998E-3</v>
      </c>
    </row>
    <row r="1006" spans="1:17" x14ac:dyDescent="0.2">
      <c r="A1006">
        <v>4995</v>
      </c>
      <c r="E1006" s="1">
        <v>0.88703186000000012</v>
      </c>
      <c r="F1006" s="1">
        <v>1.2999129</v>
      </c>
      <c r="G1006" s="1">
        <v>4.5636857199999987</v>
      </c>
      <c r="H1006" s="1">
        <v>3.8927327999999997</v>
      </c>
      <c r="I1006" s="1">
        <v>4.3839949999999996E-2</v>
      </c>
      <c r="M1006" s="1">
        <v>11.61121775</v>
      </c>
      <c r="N1006" s="1">
        <v>1.18888E-3</v>
      </c>
      <c r="O1006" s="6">
        <v>-2.1229999999999999E-2</v>
      </c>
      <c r="Q1006" s="1">
        <v>1.3162600000000001E-3</v>
      </c>
    </row>
    <row r="1007" spans="1:17" x14ac:dyDescent="0.2">
      <c r="A1007">
        <v>5000</v>
      </c>
      <c r="E1007" s="1">
        <v>0.55760595000000002</v>
      </c>
      <c r="F1007" s="1">
        <v>1.4436399999999998</v>
      </c>
      <c r="G1007" s="1">
        <v>4.0073535700000003</v>
      </c>
      <c r="H1007" s="1">
        <v>4.3417472999999998</v>
      </c>
      <c r="I1007" s="1">
        <v>3.0358900000000001E-2</v>
      </c>
      <c r="M1007" s="1">
        <v>11.365841409999998</v>
      </c>
      <c r="N1007" s="1">
        <v>2.6962100000000001E-3</v>
      </c>
      <c r="O1007" s="6">
        <v>-2.1229999999999999E-2</v>
      </c>
      <c r="Q1007" s="1">
        <v>0</v>
      </c>
    </row>
    <row r="1008" spans="1:17" x14ac:dyDescent="0.2">
      <c r="A1008">
        <v>5005</v>
      </c>
      <c r="E1008" s="1">
        <v>0.18622955999999999</v>
      </c>
      <c r="F1008" s="1">
        <v>1.3538371</v>
      </c>
      <c r="G1008" s="1">
        <v>3.3039612099999998</v>
      </c>
      <c r="H1008" s="1">
        <v>4.6589234999999993</v>
      </c>
      <c r="I1008" s="1">
        <v>0.1214356</v>
      </c>
      <c r="M1008" s="1">
        <v>10.39747742</v>
      </c>
      <c r="N1008" s="1">
        <v>3.5878699999999999E-3</v>
      </c>
      <c r="O1008" s="6">
        <v>-2.1229999999999999E-2</v>
      </c>
      <c r="Q1008" s="1">
        <v>0</v>
      </c>
    </row>
    <row r="1009" spans="1:17" x14ac:dyDescent="0.2">
      <c r="A1009">
        <v>5010</v>
      </c>
      <c r="E1009" s="1">
        <v>0.4020961999999999</v>
      </c>
      <c r="F1009" s="1">
        <v>1.0867637000000001</v>
      </c>
      <c r="G1009" s="1">
        <v>2.8178579000000004</v>
      </c>
      <c r="H1009" s="1">
        <v>5.0629303999999999</v>
      </c>
      <c r="I1009" s="1">
        <v>0.31719742999999995</v>
      </c>
      <c r="M1009" s="1">
        <v>12.159503729999999</v>
      </c>
      <c r="N1009" s="1">
        <v>1.4861E-3</v>
      </c>
      <c r="O1009" s="6">
        <v>-2.1229999999999999E-2</v>
      </c>
      <c r="Q1009" s="1">
        <v>1.9743899999999999E-3</v>
      </c>
    </row>
    <row r="1010" spans="1:17" x14ac:dyDescent="0.2">
      <c r="A1010">
        <v>5015</v>
      </c>
      <c r="E1010" s="1">
        <v>0.85261803000000003</v>
      </c>
      <c r="F1010" s="1">
        <v>2.7412176000000001</v>
      </c>
      <c r="G1010" s="1">
        <v>2.5790628599999996</v>
      </c>
      <c r="H1010" s="1">
        <v>5.2877561000000002</v>
      </c>
      <c r="I1010" s="1">
        <v>1.3650040799999998</v>
      </c>
      <c r="M1010" s="1">
        <v>17.676182920000002</v>
      </c>
      <c r="N1010" s="1">
        <v>5.9444000000000001E-4</v>
      </c>
      <c r="O1010" s="6">
        <v>-2.1229999999999999E-2</v>
      </c>
      <c r="Q1010" s="1">
        <v>9.9781000000000002E-4</v>
      </c>
    </row>
    <row r="1011" spans="1:17" x14ac:dyDescent="0.2">
      <c r="A1011">
        <v>5020</v>
      </c>
      <c r="E1011" s="1">
        <v>1.2499799399999998</v>
      </c>
      <c r="F1011" s="1">
        <v>1.7158086000000001</v>
      </c>
      <c r="G1011" s="1">
        <v>2.5531622599999997</v>
      </c>
      <c r="H1011" s="1">
        <v>5.1499734000000004</v>
      </c>
      <c r="I1011" s="1">
        <v>15.36162463</v>
      </c>
      <c r="M1011" s="1">
        <v>19.710972270000003</v>
      </c>
      <c r="N1011" s="1">
        <v>2.9722000000000004E-3</v>
      </c>
      <c r="O1011" s="6">
        <v>-2.1229999999999999E-2</v>
      </c>
      <c r="Q1011" s="1">
        <v>6.5813000000000004E-4</v>
      </c>
    </row>
    <row r="1012" spans="1:17" x14ac:dyDescent="0.2">
      <c r="A1012">
        <v>5025</v>
      </c>
      <c r="E1012" s="1">
        <v>0.67233286999999997</v>
      </c>
      <c r="F1012" s="1">
        <v>1.0260459000000002</v>
      </c>
      <c r="G1012" s="1">
        <v>5.2526629099999997</v>
      </c>
      <c r="H1012" s="1">
        <v>4.9913852999999992</v>
      </c>
      <c r="I1012" s="1">
        <v>14.338147559999999</v>
      </c>
      <c r="M1012" s="1">
        <v>20.022161609999998</v>
      </c>
      <c r="N1012" s="1">
        <v>5.6684100000000005E-3</v>
      </c>
      <c r="O1012" s="6">
        <v>-2.1229999999999999E-2</v>
      </c>
      <c r="Q1012" s="1">
        <v>1.6559399999999998E-3</v>
      </c>
    </row>
    <row r="1013" spans="1:17" x14ac:dyDescent="0.2">
      <c r="A1013">
        <v>5030</v>
      </c>
      <c r="E1013" s="1">
        <v>0.53671563</v>
      </c>
      <c r="F1013" s="1">
        <v>1.1806003</v>
      </c>
      <c r="G1013" s="1">
        <v>8.5815056799999976</v>
      </c>
      <c r="H1013" s="1">
        <v>4.2082105999999992</v>
      </c>
      <c r="I1013" s="1">
        <v>8.1736561500000011</v>
      </c>
      <c r="M1013" s="1">
        <v>16.410110640000003</v>
      </c>
      <c r="N1013" s="1">
        <v>8.9802899999999984E-3</v>
      </c>
      <c r="O1013" s="6">
        <v>-2.1229999999999999E-2</v>
      </c>
      <c r="Q1013" s="1">
        <v>1.3162600000000001E-3</v>
      </c>
    </row>
    <row r="1014" spans="1:17" x14ac:dyDescent="0.2">
      <c r="A1014">
        <v>5035</v>
      </c>
      <c r="E1014" s="1">
        <v>1.1035778599999999</v>
      </c>
      <c r="F1014" s="1">
        <v>1.2882363999999999</v>
      </c>
      <c r="G1014" s="1">
        <v>7.3432234700000008</v>
      </c>
      <c r="H1014" s="1">
        <v>3.9199071999999995</v>
      </c>
      <c r="I1014" s="1">
        <v>8.4559090000000001</v>
      </c>
      <c r="M1014" s="1">
        <v>11.84028945</v>
      </c>
      <c r="N1014" s="1">
        <v>5.0739699999999988E-3</v>
      </c>
      <c r="O1014" s="6">
        <v>-2.1229999999999999E-2</v>
      </c>
      <c r="Q1014" s="1">
        <v>0</v>
      </c>
    </row>
    <row r="1015" spans="1:17" x14ac:dyDescent="0.2">
      <c r="A1015">
        <v>5040</v>
      </c>
      <c r="E1015" s="1">
        <v>1.2802114599999999</v>
      </c>
      <c r="F1015" s="1">
        <v>1.3366408000000001</v>
      </c>
      <c r="G1015" s="1">
        <v>9.0561872500000007</v>
      </c>
      <c r="H1015" s="1">
        <v>3.9366788999999991</v>
      </c>
      <c r="I1015" s="1">
        <v>6.3737342899999998</v>
      </c>
      <c r="M1015" s="1">
        <v>11.330217470000001</v>
      </c>
      <c r="N1015" s="1">
        <v>5.0739699999999997E-3</v>
      </c>
      <c r="O1015" s="6">
        <v>-2.1229999999999999E-2</v>
      </c>
      <c r="Q1015" s="1">
        <v>0</v>
      </c>
    </row>
    <row r="1016" spans="1:17" x14ac:dyDescent="0.2">
      <c r="A1016">
        <v>5045</v>
      </c>
      <c r="E1016" s="1">
        <v>0.83852130999999974</v>
      </c>
      <c r="F1016" s="1">
        <v>1.3686981</v>
      </c>
      <c r="G1016" s="1">
        <v>11.118469449999999</v>
      </c>
      <c r="H1016" s="1">
        <v>4.0317892999999989</v>
      </c>
      <c r="I1016" s="1">
        <v>0.20550640000000003</v>
      </c>
      <c r="M1016" s="1">
        <v>14.135273680000001</v>
      </c>
      <c r="N1016" s="1">
        <v>9.8931799999999997E-3</v>
      </c>
      <c r="O1016" s="6">
        <v>-2.1229999999999999E-2</v>
      </c>
      <c r="Q1016" s="1">
        <v>1.9743899999999999E-3</v>
      </c>
    </row>
    <row r="1017" spans="1:17" x14ac:dyDescent="0.2">
      <c r="A1017">
        <v>5050</v>
      </c>
      <c r="E1017" s="1">
        <v>0.15981943999999998</v>
      </c>
      <c r="F1017" s="1">
        <v>1.5688970000000002</v>
      </c>
      <c r="G1017" s="1">
        <v>8.4882422899999987</v>
      </c>
      <c r="H1017" s="1">
        <v>3.4171807999999997</v>
      </c>
      <c r="I1017" s="1">
        <v>5.2310719999999998E-2</v>
      </c>
      <c r="M1017" s="1">
        <v>12.64259238</v>
      </c>
      <c r="N1017" s="1">
        <v>7.1757399999999982E-3</v>
      </c>
      <c r="O1017" s="6">
        <v>-2.1229999999999999E-2</v>
      </c>
      <c r="Q1017" s="1">
        <v>6.5813000000000004E-4</v>
      </c>
    </row>
    <row r="1018" spans="1:17" x14ac:dyDescent="0.2">
      <c r="A1018">
        <v>5055</v>
      </c>
      <c r="E1018" s="1">
        <v>6.1291009999999993E-2</v>
      </c>
      <c r="F1018" s="1">
        <v>1.8191986999999998</v>
      </c>
      <c r="G1018" s="1">
        <v>7.3374064499999987</v>
      </c>
      <c r="H1018" s="1">
        <v>4.0056764000000005</v>
      </c>
      <c r="I1018" s="1">
        <v>0.10092741999999999</v>
      </c>
      <c r="M1018" s="1">
        <v>11.844981279999999</v>
      </c>
      <c r="N1018" s="1">
        <v>5.6684100000000005E-3</v>
      </c>
      <c r="O1018" s="6">
        <v>-2.1229999999999999E-2</v>
      </c>
      <c r="Q1018" s="1">
        <v>2.9934299999999996E-3</v>
      </c>
    </row>
    <row r="1019" spans="1:17" x14ac:dyDescent="0.2">
      <c r="A1019">
        <v>5060</v>
      </c>
      <c r="E1019" s="1">
        <v>0.20956133000000002</v>
      </c>
      <c r="F1019" s="1">
        <v>2.1125973</v>
      </c>
      <c r="G1019" s="1">
        <v>6.6221465199999994</v>
      </c>
      <c r="H1019" s="1">
        <v>5.7225465000000009</v>
      </c>
      <c r="I1019" s="1">
        <v>0.13897157999999998</v>
      </c>
      <c r="M1019" s="1">
        <v>10.244663879999997</v>
      </c>
      <c r="N1019" s="1">
        <v>2.6962100000000001E-3</v>
      </c>
      <c r="O1019" s="6">
        <v>-2.1229999999999999E-2</v>
      </c>
      <c r="Q1019" s="1">
        <v>0</v>
      </c>
    </row>
    <row r="1020" spans="1:17" x14ac:dyDescent="0.2">
      <c r="A1020">
        <v>5065</v>
      </c>
      <c r="E1020" s="1">
        <v>0.7725172400000001</v>
      </c>
      <c r="F1020" s="1">
        <v>2.2592965999999994</v>
      </c>
      <c r="G1020" s="1">
        <v>6.33471355</v>
      </c>
      <c r="H1020" s="1">
        <v>6.0826072999999994</v>
      </c>
      <c r="I1020" s="1">
        <v>0.54875304000000003</v>
      </c>
      <c r="M1020" s="1">
        <v>9.9077650100000003</v>
      </c>
      <c r="N1020" s="1">
        <v>7.1545100000000002E-3</v>
      </c>
      <c r="O1020" s="6">
        <v>-2.1229999999999999E-2</v>
      </c>
      <c r="Q1020" s="1">
        <v>2.6325200000000002E-3</v>
      </c>
    </row>
    <row r="1021" spans="1:17" x14ac:dyDescent="0.2">
      <c r="A1021">
        <v>5070</v>
      </c>
      <c r="E1021" s="1">
        <v>0.84495400000000009</v>
      </c>
      <c r="F1021" s="1">
        <v>2.6446210999999997</v>
      </c>
      <c r="G1021" s="1">
        <v>5.6019813299999992</v>
      </c>
      <c r="H1021" s="1">
        <v>5.3367974</v>
      </c>
      <c r="I1021" s="1">
        <v>8.6034787299999991</v>
      </c>
      <c r="M1021" s="1">
        <v>8.2482583700000021</v>
      </c>
      <c r="N1021" s="1">
        <v>5.9443999999999999E-3</v>
      </c>
      <c r="O1021" s="6">
        <v>-2.1229999999999999E-2</v>
      </c>
      <c r="Q1021" s="1">
        <v>1.3162600000000001E-3</v>
      </c>
    </row>
    <row r="1022" spans="1:17" x14ac:dyDescent="0.2">
      <c r="A1022">
        <v>5075</v>
      </c>
      <c r="E1022" s="1">
        <v>1.3861066999999998</v>
      </c>
      <c r="F1022" s="1">
        <v>5.0446726000000002</v>
      </c>
      <c r="G1022" s="1">
        <v>5.0577927399999991</v>
      </c>
      <c r="H1022" s="1">
        <v>5.1875505000000004</v>
      </c>
      <c r="I1022" s="1">
        <v>1.0463842399999996</v>
      </c>
      <c r="M1022" s="1">
        <v>7.5169697899999992</v>
      </c>
      <c r="N1022" s="1">
        <v>6.5813E-3</v>
      </c>
      <c r="O1022" s="6">
        <v>-2.1229999999999999E-2</v>
      </c>
      <c r="Q1022" s="1">
        <v>0</v>
      </c>
    </row>
    <row r="1023" spans="1:17" x14ac:dyDescent="0.2">
      <c r="A1023">
        <v>5080</v>
      </c>
      <c r="E1023" s="1">
        <v>1.9990380299999999</v>
      </c>
      <c r="F1023" s="1">
        <v>3.5730089999999999</v>
      </c>
      <c r="G1023" s="1">
        <v>4.3324061</v>
      </c>
      <c r="H1023" s="1">
        <v>5.577757899999999</v>
      </c>
      <c r="I1023" s="1">
        <v>4.4290450600000009</v>
      </c>
      <c r="M1023" s="1">
        <v>5.1729442599999995</v>
      </c>
      <c r="N1023" s="1">
        <v>3.5878699999999999E-3</v>
      </c>
      <c r="O1023" s="6">
        <v>-2.1229999999999999E-2</v>
      </c>
      <c r="Q1023" s="1">
        <v>9.9781000000000002E-4</v>
      </c>
    </row>
    <row r="1024" spans="1:17" x14ac:dyDescent="0.2">
      <c r="A1024">
        <v>5085</v>
      </c>
      <c r="E1024" s="1">
        <v>1.8338049399999998</v>
      </c>
      <c r="F1024" s="1">
        <v>3.2027577999999997</v>
      </c>
      <c r="G1024" s="1">
        <v>3.80053091</v>
      </c>
      <c r="H1024" s="1">
        <v>5.8112878999999991</v>
      </c>
      <c r="I1024" s="1">
        <v>1.2090060399999998</v>
      </c>
      <c r="M1024" s="1">
        <v>8.05943875</v>
      </c>
      <c r="N1024" s="1">
        <v>8.9166000000000007E-4</v>
      </c>
      <c r="O1024" s="6">
        <v>-2.1229999999999999E-2</v>
      </c>
      <c r="Q1024" s="1">
        <v>0</v>
      </c>
    </row>
    <row r="1025" spans="1:17" x14ac:dyDescent="0.2">
      <c r="A1025">
        <v>5090</v>
      </c>
      <c r="E1025" s="1">
        <v>0.68299032999999998</v>
      </c>
      <c r="F1025" s="1">
        <v>3.2878900999999998</v>
      </c>
      <c r="G1025" s="1">
        <v>3.3018382100000006</v>
      </c>
      <c r="H1025" s="1">
        <v>5.1444536000000003</v>
      </c>
      <c r="I1025" s="1">
        <v>12.97940633</v>
      </c>
      <c r="M1025" s="1">
        <v>7.8245500300000002</v>
      </c>
      <c r="N1025" s="1">
        <v>1.4861000000000002E-3</v>
      </c>
      <c r="O1025" s="6">
        <v>-2.1229999999999999E-2</v>
      </c>
      <c r="Q1025" s="1">
        <v>0</v>
      </c>
    </row>
    <row r="1026" spans="1:17" x14ac:dyDescent="0.2">
      <c r="A1026">
        <v>5095</v>
      </c>
      <c r="E1026" s="1">
        <v>0.72776440000000009</v>
      </c>
      <c r="F1026" s="1">
        <v>3.1874721999999998</v>
      </c>
      <c r="G1026" s="1">
        <v>2.6761688800000001</v>
      </c>
      <c r="H1026" s="1">
        <v>3.9768035999999993</v>
      </c>
      <c r="I1026" s="1">
        <v>6.4782283499999993</v>
      </c>
      <c r="M1026" s="1">
        <v>4.7680032399999996</v>
      </c>
      <c r="N1026" s="1">
        <v>5.6896400000000001E-3</v>
      </c>
      <c r="O1026" s="6">
        <v>-2.1229999999999999E-2</v>
      </c>
      <c r="Q1026" s="1">
        <v>6.5813000000000004E-4</v>
      </c>
    </row>
    <row r="1027" spans="1:17" x14ac:dyDescent="0.2">
      <c r="A1027">
        <v>5100</v>
      </c>
      <c r="E1027" s="1">
        <v>1.5637168800000001</v>
      </c>
      <c r="F1027" s="1">
        <v>2.9201864999999998</v>
      </c>
      <c r="G1027" s="1">
        <v>2.2000648999999997</v>
      </c>
      <c r="H1027" s="1">
        <v>4.2171271999999984</v>
      </c>
      <c r="I1027" s="1">
        <v>2.5889560399999998</v>
      </c>
      <c r="M1027" s="1">
        <v>3.8968938799999995</v>
      </c>
      <c r="N1027" s="1">
        <v>2.0805400000000001E-3</v>
      </c>
      <c r="O1027" s="6">
        <v>-2.1229999999999999E-2</v>
      </c>
      <c r="Q1027" s="1">
        <v>1.9743900000000003E-3</v>
      </c>
    </row>
    <row r="1028" spans="1:17" x14ac:dyDescent="0.2">
      <c r="A1028">
        <v>5105</v>
      </c>
      <c r="E1028" s="1">
        <v>2.0645113499999996</v>
      </c>
      <c r="F1028" s="1">
        <v>2.6306092999999997</v>
      </c>
      <c r="G1028" s="1">
        <v>1.57764376</v>
      </c>
      <c r="H1028" s="1">
        <v>4.9848039999999987</v>
      </c>
      <c r="I1028" s="1">
        <v>4.3654187500000008</v>
      </c>
      <c r="M1028" s="1">
        <v>3.2637303599999994</v>
      </c>
      <c r="N1028" s="1">
        <v>8.9166000000000007E-4</v>
      </c>
      <c r="O1028" s="6">
        <v>-2.1229999999999999E-2</v>
      </c>
      <c r="Q1028" s="1">
        <v>3.0380129999999998E-2</v>
      </c>
    </row>
    <row r="1029" spans="1:17" x14ac:dyDescent="0.2">
      <c r="A1029">
        <v>5110</v>
      </c>
      <c r="E1029" s="1">
        <v>1.78703525</v>
      </c>
      <c r="F1029" s="1">
        <v>2.4991956000000002</v>
      </c>
      <c r="G1029" s="1">
        <v>1.1223451799999999</v>
      </c>
      <c r="H1029" s="1">
        <v>6.2838677000000001</v>
      </c>
      <c r="I1029" s="1">
        <v>1.6704400900000003</v>
      </c>
      <c r="M1029" s="1">
        <v>2.6270002000000003</v>
      </c>
      <c r="N1029" s="1">
        <v>2.0805400000000001E-3</v>
      </c>
      <c r="O1029" s="6">
        <v>-2.1229999999999999E-2</v>
      </c>
      <c r="Q1029" s="1">
        <v>2.6537499999999999E-3</v>
      </c>
    </row>
    <row r="1030" spans="1:17" x14ac:dyDescent="0.2">
      <c r="A1030">
        <v>5115</v>
      </c>
      <c r="E1030" s="1">
        <v>1.2736726199999999</v>
      </c>
      <c r="F1030" s="1">
        <v>2.3858273999999997</v>
      </c>
      <c r="G1030" s="1">
        <v>0.8179706699999999</v>
      </c>
      <c r="H1030" s="1">
        <v>6.8057010999999985</v>
      </c>
      <c r="I1030" s="1">
        <v>5.1177674900000003</v>
      </c>
      <c r="M1030" s="1">
        <v>2.0592038500000003</v>
      </c>
      <c r="N1030" s="1">
        <v>2.1017700000000002E-3</v>
      </c>
      <c r="O1030" s="6">
        <v>-2.1229999999999999E-2</v>
      </c>
      <c r="Q1030" s="1">
        <v>9.9781000000000002E-4</v>
      </c>
    </row>
    <row r="1031" spans="1:17" x14ac:dyDescent="0.2">
      <c r="A1031">
        <v>5120</v>
      </c>
      <c r="E1031" s="1">
        <v>1.5580484700000001</v>
      </c>
      <c r="F1031" s="1">
        <v>2.2658779</v>
      </c>
      <c r="G1031" s="1">
        <v>0.30579692000000003</v>
      </c>
      <c r="H1031" s="1">
        <v>4.4487465000000004</v>
      </c>
      <c r="I1031" s="1">
        <v>1.1969686299999998</v>
      </c>
      <c r="M1031" s="1">
        <v>1.4843166799999998</v>
      </c>
      <c r="N1031" s="1">
        <v>6.2628499999999986E-3</v>
      </c>
      <c r="O1031" s="6">
        <v>-2.1229999999999999E-2</v>
      </c>
      <c r="Q1031" s="1">
        <v>0</v>
      </c>
    </row>
    <row r="1032" spans="1:17" x14ac:dyDescent="0.2">
      <c r="A1032">
        <v>5125</v>
      </c>
      <c r="E1032" s="1">
        <v>1.7907929599999997</v>
      </c>
      <c r="F1032" s="1">
        <v>2.2622687999999997</v>
      </c>
      <c r="G1032" s="1">
        <v>4.0719140000000001E-2</v>
      </c>
      <c r="H1032" s="1">
        <v>3.9574843</v>
      </c>
      <c r="I1032" s="1">
        <v>1.70723168</v>
      </c>
      <c r="M1032" s="1">
        <v>1.01901877</v>
      </c>
      <c r="N1032" s="1">
        <v>4.4795300000000007E-3</v>
      </c>
      <c r="O1032" s="6">
        <v>-2.1229999999999999E-2</v>
      </c>
      <c r="Q1032" s="1">
        <v>0</v>
      </c>
    </row>
    <row r="1033" spans="1:17" x14ac:dyDescent="0.2">
      <c r="A1033">
        <v>5130</v>
      </c>
      <c r="E1033" s="1">
        <v>1.7550841000000001</v>
      </c>
      <c r="F1033" s="1">
        <v>2.1021945999999998</v>
      </c>
      <c r="M1033" s="1">
        <v>0.64592274999999999</v>
      </c>
      <c r="N1033" s="1">
        <v>3.5878699999999999E-3</v>
      </c>
      <c r="O1033" s="6">
        <v>-2.1229999999999999E-2</v>
      </c>
      <c r="Q1033" s="1">
        <v>3.29065E-3</v>
      </c>
    </row>
    <row r="1034" spans="1:17" x14ac:dyDescent="0.2">
      <c r="A1034">
        <v>5135</v>
      </c>
      <c r="E1034" s="1">
        <v>1.5325937000000001</v>
      </c>
      <c r="F1034" s="1">
        <v>2.1068652000000001</v>
      </c>
      <c r="M1034" s="1">
        <v>0.27023666999999996</v>
      </c>
      <c r="N1034" s="1">
        <v>4.7767500000000006E-3</v>
      </c>
      <c r="O1034" s="6">
        <v>-2.1229999999999999E-2</v>
      </c>
      <c r="Q1034" s="1">
        <v>0</v>
      </c>
    </row>
    <row r="1035" spans="1:17" x14ac:dyDescent="0.2">
      <c r="A1035">
        <v>5140</v>
      </c>
      <c r="E1035" s="1">
        <v>1.3977407399999999</v>
      </c>
      <c r="F1035" s="1">
        <v>2.0202467999999998</v>
      </c>
      <c r="M1035" s="1">
        <v>3.1293019999999998E-2</v>
      </c>
      <c r="N1035" s="1">
        <v>6.28408E-3</v>
      </c>
      <c r="O1035" s="6">
        <v>-2.1229999999999999E-2</v>
      </c>
      <c r="Q1035" s="1">
        <v>0</v>
      </c>
    </row>
    <row r="1036" spans="1:17" x14ac:dyDescent="0.2">
      <c r="A1036">
        <v>5145</v>
      </c>
      <c r="E1036" s="1">
        <v>0.73659607999999999</v>
      </c>
      <c r="F1036" s="1">
        <v>1.9520985</v>
      </c>
      <c r="Q1036" s="1">
        <v>6.5813000000000004E-4</v>
      </c>
    </row>
    <row r="1037" spans="1:17" x14ac:dyDescent="0.2">
      <c r="A1037">
        <v>5150</v>
      </c>
      <c r="E1037" s="1">
        <v>0.52735319999999997</v>
      </c>
      <c r="F1037" s="1">
        <v>2.0058104000000001</v>
      </c>
      <c r="Q1037" s="1">
        <v>3.3967999999999997E-4</v>
      </c>
    </row>
    <row r="1038" spans="1:17" x14ac:dyDescent="0.2">
      <c r="A1038">
        <v>5155</v>
      </c>
      <c r="E1038" s="1">
        <v>1.03810454</v>
      </c>
      <c r="F1038" s="1">
        <v>2.1469899000000003</v>
      </c>
      <c r="Q1038" s="1">
        <v>9.9781000000000002E-4</v>
      </c>
    </row>
    <row r="1039" spans="1:17" x14ac:dyDescent="0.2">
      <c r="A1039">
        <v>5160</v>
      </c>
      <c r="E1039" s="1">
        <v>1.68288087</v>
      </c>
      <c r="F1039" s="1">
        <v>2.4163986</v>
      </c>
      <c r="Q1039" s="1">
        <v>2.6325200000000002E-3</v>
      </c>
    </row>
    <row r="1040" spans="1:17" x14ac:dyDescent="0.2">
      <c r="A1040">
        <v>5165</v>
      </c>
      <c r="E1040" s="1">
        <v>2.07493528</v>
      </c>
      <c r="F1040" s="1">
        <v>2.6478056000000003</v>
      </c>
      <c r="Q1040" s="1">
        <v>0</v>
      </c>
    </row>
    <row r="1041" spans="1:17" x14ac:dyDescent="0.2">
      <c r="A1041">
        <v>5170</v>
      </c>
      <c r="E1041" s="1">
        <v>2.1189026100000001</v>
      </c>
      <c r="F1041" s="1">
        <v>2.7985385999999997</v>
      </c>
      <c r="Q1041" s="1">
        <v>0</v>
      </c>
    </row>
    <row r="1042" spans="1:17" x14ac:dyDescent="0.2">
      <c r="A1042">
        <v>5175</v>
      </c>
      <c r="E1042" s="1">
        <v>1.8712334299999998</v>
      </c>
      <c r="F1042" s="1">
        <v>2.9953407000000003</v>
      </c>
      <c r="Q1042" s="1">
        <v>0</v>
      </c>
    </row>
    <row r="1043" spans="1:17" x14ac:dyDescent="0.2">
      <c r="A1043">
        <v>5180</v>
      </c>
      <c r="E1043" s="1">
        <v>1.1053611799999998</v>
      </c>
      <c r="F1043" s="1">
        <v>3.0946970999999999</v>
      </c>
      <c r="Q1043" s="1">
        <v>1.9956199999999996E-3</v>
      </c>
    </row>
    <row r="1044" spans="1:17" x14ac:dyDescent="0.2">
      <c r="A1044">
        <v>5185</v>
      </c>
      <c r="E1044" s="1">
        <v>1.0598440600000001</v>
      </c>
      <c r="F1044" s="1">
        <v>3.1507442999999999</v>
      </c>
      <c r="Q1044" s="1">
        <v>9.9781000000000002E-4</v>
      </c>
    </row>
    <row r="1045" spans="1:17" x14ac:dyDescent="0.2">
      <c r="A1045">
        <v>5190</v>
      </c>
      <c r="E1045" s="1">
        <v>1.4542337700000001</v>
      </c>
      <c r="F1045" s="1">
        <v>3.2670846999999994</v>
      </c>
      <c r="Q1045" s="1">
        <v>0</v>
      </c>
    </row>
    <row r="1046" spans="1:17" x14ac:dyDescent="0.2">
      <c r="A1046">
        <v>5195</v>
      </c>
      <c r="E1046" s="1">
        <v>1.6185327399999998</v>
      </c>
      <c r="F1046" s="1">
        <v>3.1539287999999996</v>
      </c>
      <c r="Q1046" s="1">
        <v>3.3967999999999997E-4</v>
      </c>
    </row>
    <row r="1047" spans="1:17" x14ac:dyDescent="0.2">
      <c r="A1047">
        <v>5200</v>
      </c>
      <c r="E1047" s="1">
        <v>1.1337881499999998</v>
      </c>
      <c r="F1047" s="1">
        <v>5.0828865999999993</v>
      </c>
      <c r="Q1047" s="1">
        <v>3.3967999999999997E-4</v>
      </c>
    </row>
    <row r="1048" spans="1:17" x14ac:dyDescent="0.2">
      <c r="A1048">
        <v>5205</v>
      </c>
      <c r="E1048" s="1">
        <v>0.31569009999999997</v>
      </c>
      <c r="F1048" s="1">
        <v>4.0634220000000001</v>
      </c>
      <c r="Q1048" s="1">
        <v>9.9781000000000002E-4</v>
      </c>
    </row>
    <row r="1049" spans="1:17" x14ac:dyDescent="0.2">
      <c r="A1049">
        <v>5210</v>
      </c>
      <c r="E1049" s="1">
        <v>0.45476783000000004</v>
      </c>
      <c r="F1049" s="1">
        <v>4.7130600000000005</v>
      </c>
      <c r="Q1049" s="1">
        <v>1.33749E-3</v>
      </c>
    </row>
    <row r="1050" spans="1:17" x14ac:dyDescent="0.2">
      <c r="A1050">
        <v>5215</v>
      </c>
      <c r="E1050" s="1">
        <v>1.1223239499999997</v>
      </c>
      <c r="F1050" s="1">
        <v>4.7321669999999987</v>
      </c>
      <c r="Q1050" s="1">
        <v>9.9781000000000002E-4</v>
      </c>
    </row>
    <row r="1051" spans="1:17" x14ac:dyDescent="0.2">
      <c r="A1051">
        <v>5220</v>
      </c>
      <c r="E1051" s="1">
        <v>1.55282589</v>
      </c>
      <c r="F1051" s="1">
        <v>3.6583535999999994</v>
      </c>
      <c r="Q1051" s="1">
        <v>0</v>
      </c>
    </row>
    <row r="1052" spans="1:17" x14ac:dyDescent="0.2">
      <c r="A1052">
        <v>5225</v>
      </c>
      <c r="E1052" s="1">
        <v>1.97589733</v>
      </c>
      <c r="F1052" s="1">
        <v>3.2908622999999997</v>
      </c>
      <c r="Q1052" s="1">
        <v>2.3140700000000001E-3</v>
      </c>
    </row>
    <row r="1053" spans="1:17" x14ac:dyDescent="0.2">
      <c r="A1053">
        <v>5230</v>
      </c>
      <c r="E1053" s="1">
        <v>1.8063120899999994</v>
      </c>
      <c r="F1053" s="1">
        <v>3.1577501999999997</v>
      </c>
      <c r="Q1053" s="1">
        <v>9.9781000000000002E-4</v>
      </c>
    </row>
    <row r="1054" spans="1:17" x14ac:dyDescent="0.2">
      <c r="A1054">
        <v>5235</v>
      </c>
      <c r="E1054" s="1">
        <v>0.81160167000000016</v>
      </c>
      <c r="F1054" s="1">
        <v>3.0473542</v>
      </c>
      <c r="Q1054" s="1">
        <v>3.3118800000000006E-3</v>
      </c>
    </row>
    <row r="1055" spans="1:17" x14ac:dyDescent="0.2">
      <c r="A1055">
        <v>5240</v>
      </c>
      <c r="E1055" s="1">
        <v>0.57533299999999998</v>
      </c>
      <c r="F1055" s="1">
        <v>3.0378006999999996</v>
      </c>
      <c r="Q1055" s="1">
        <v>6.5813000000000004E-4</v>
      </c>
    </row>
    <row r="1056" spans="1:17" x14ac:dyDescent="0.2">
      <c r="A1056">
        <v>5245</v>
      </c>
      <c r="E1056" s="1">
        <v>1.1473753500000001</v>
      </c>
      <c r="F1056" s="1">
        <v>3.0800484000000004</v>
      </c>
      <c r="Q1056" s="1">
        <v>1.6559399999999998E-3</v>
      </c>
    </row>
    <row r="1057" spans="1:17" x14ac:dyDescent="0.2">
      <c r="A1057">
        <v>5250</v>
      </c>
      <c r="E1057" s="1">
        <v>1.6598463199999998</v>
      </c>
      <c r="F1057" s="1">
        <v>3.1082843000000002</v>
      </c>
      <c r="Q1057" s="1">
        <v>1.9743900000000003E-3</v>
      </c>
    </row>
    <row r="1058" spans="1:17" x14ac:dyDescent="0.2">
      <c r="A1058">
        <v>5255</v>
      </c>
      <c r="E1058" s="1">
        <v>1.7187808</v>
      </c>
      <c r="F1058" s="1">
        <v>3.0868419999999994</v>
      </c>
      <c r="Q1058" s="1">
        <v>1.3162600000000001E-3</v>
      </c>
    </row>
    <row r="1059" spans="1:17" x14ac:dyDescent="0.2">
      <c r="A1059">
        <v>5260</v>
      </c>
      <c r="E1059" s="1">
        <v>1.8677517099999998</v>
      </c>
      <c r="F1059" s="1">
        <v>3.0760146999999995</v>
      </c>
      <c r="Q1059" s="1">
        <v>0</v>
      </c>
    </row>
    <row r="1060" spans="1:17" x14ac:dyDescent="0.2">
      <c r="A1060">
        <v>5265</v>
      </c>
      <c r="E1060" s="1">
        <v>1.57679456</v>
      </c>
      <c r="F1060" s="1">
        <v>3.1999979000000001</v>
      </c>
      <c r="Q1060" s="1">
        <v>1.6559399999999998E-3</v>
      </c>
    </row>
    <row r="1061" spans="1:17" x14ac:dyDescent="0.2">
      <c r="A1061">
        <v>5270</v>
      </c>
      <c r="E1061" s="1">
        <v>0.70825403000000009</v>
      </c>
      <c r="F1061" s="1">
        <v>3.2704814999999998</v>
      </c>
      <c r="Q1061" s="1">
        <v>9.9781000000000002E-4</v>
      </c>
    </row>
    <row r="1062" spans="1:17" x14ac:dyDescent="0.2">
      <c r="A1062">
        <v>5275</v>
      </c>
      <c r="E1062" s="1">
        <v>0.79024428999999996</v>
      </c>
      <c r="F1062" s="1">
        <v>3.2532851999999997</v>
      </c>
      <c r="Q1062" s="1">
        <v>6.5813000000000004E-4</v>
      </c>
    </row>
    <row r="1063" spans="1:17" x14ac:dyDescent="0.2">
      <c r="A1063">
        <v>5280</v>
      </c>
      <c r="E1063" s="1">
        <v>1.2660510500000002</v>
      </c>
      <c r="F1063" s="1">
        <v>2.9836642000000002</v>
      </c>
      <c r="Q1063" s="1">
        <v>0</v>
      </c>
    </row>
    <row r="1064" spans="1:17" x14ac:dyDescent="0.2">
      <c r="A1064">
        <v>5285</v>
      </c>
      <c r="E1064" s="1">
        <v>1.8976435499999993</v>
      </c>
      <c r="F1064" s="1">
        <v>2.8208300999999998</v>
      </c>
      <c r="Q1064" s="1">
        <v>3.3118799999999997E-3</v>
      </c>
    </row>
    <row r="1065" spans="1:17" x14ac:dyDescent="0.2">
      <c r="A1065">
        <v>5290</v>
      </c>
      <c r="E1065" s="1">
        <v>2.0155125099999998</v>
      </c>
      <c r="F1065" s="1">
        <v>2.6599066999999996</v>
      </c>
      <c r="Q1065" s="1">
        <v>2.3140700000000001E-3</v>
      </c>
    </row>
    <row r="1066" spans="1:17" x14ac:dyDescent="0.2">
      <c r="A1066">
        <v>5295</v>
      </c>
      <c r="E1066" s="1">
        <v>1.5655851200000002</v>
      </c>
      <c r="F1066" s="1">
        <v>2.4936757999999997</v>
      </c>
      <c r="Q1066" s="1">
        <v>2.9934299999999996E-3</v>
      </c>
    </row>
    <row r="1067" spans="1:17" x14ac:dyDescent="0.2">
      <c r="A1067">
        <v>5300</v>
      </c>
      <c r="E1067" s="1">
        <v>1.7034739699999999</v>
      </c>
      <c r="F1067" s="1">
        <v>2.4210691999999998</v>
      </c>
      <c r="Q1067" s="1">
        <v>1.3162600000000001E-3</v>
      </c>
    </row>
    <row r="1068" spans="1:17" x14ac:dyDescent="0.2">
      <c r="A1068">
        <v>5305</v>
      </c>
      <c r="E1068" s="1">
        <v>1.9702713800000002</v>
      </c>
      <c r="F1068" s="1">
        <v>2.3518593999999995</v>
      </c>
      <c r="Q1068" s="1">
        <v>9.9781000000000002E-4</v>
      </c>
    </row>
    <row r="1069" spans="1:17" x14ac:dyDescent="0.2">
      <c r="A1069">
        <v>5310</v>
      </c>
      <c r="E1069" s="1">
        <v>2.0559132</v>
      </c>
      <c r="F1069" s="1">
        <v>2.2970860000000002</v>
      </c>
      <c r="Q1069" s="1">
        <v>3.3967999999999997E-4</v>
      </c>
    </row>
    <row r="1070" spans="1:17" x14ac:dyDescent="0.2">
      <c r="A1070">
        <v>5315</v>
      </c>
      <c r="E1070" s="1">
        <v>1.89670943</v>
      </c>
      <c r="F1070" s="1">
        <v>2.2452847999999999</v>
      </c>
      <c r="Q1070" s="1">
        <v>2.3140699999999997E-3</v>
      </c>
    </row>
    <row r="1071" spans="1:17" x14ac:dyDescent="0.2">
      <c r="A1071">
        <v>5320</v>
      </c>
      <c r="E1071" s="1">
        <v>1.1329389500000002</v>
      </c>
      <c r="F1071" s="1">
        <v>2.2520783999999998</v>
      </c>
      <c r="Q1071" s="1">
        <v>3.3967999999999997E-4</v>
      </c>
    </row>
    <row r="1072" spans="1:17" x14ac:dyDescent="0.2">
      <c r="A1072">
        <v>5325</v>
      </c>
      <c r="E1072" s="1">
        <v>0.45604162999999998</v>
      </c>
      <c r="F1072" s="1">
        <v>3.3176121000000003</v>
      </c>
      <c r="Q1072" s="1">
        <v>0</v>
      </c>
    </row>
    <row r="1073" spans="1:17" x14ac:dyDescent="0.2">
      <c r="A1073">
        <v>5330</v>
      </c>
      <c r="E1073" s="1">
        <v>0.58832575999999992</v>
      </c>
      <c r="F1073" s="1">
        <v>5.0143137000000007</v>
      </c>
      <c r="Q1073" s="1">
        <v>0</v>
      </c>
    </row>
    <row r="1074" spans="1:17" x14ac:dyDescent="0.2">
      <c r="A1074">
        <v>5335</v>
      </c>
      <c r="E1074" s="1">
        <v>1.23066064</v>
      </c>
      <c r="F1074" s="1">
        <v>2.7401560999999997</v>
      </c>
      <c r="Q1074" s="1">
        <v>0</v>
      </c>
    </row>
    <row r="1075" spans="1:17" x14ac:dyDescent="0.2">
      <c r="A1075">
        <v>5340</v>
      </c>
      <c r="E1075" s="1">
        <v>1.7820461999999999</v>
      </c>
      <c r="F1075" s="1">
        <v>2.3656589000000001</v>
      </c>
      <c r="Q1075" s="1">
        <v>1.33749E-3</v>
      </c>
    </row>
    <row r="1076" spans="1:17" x14ac:dyDescent="0.2">
      <c r="A1076">
        <v>5345</v>
      </c>
      <c r="E1076" s="1">
        <v>1.82578</v>
      </c>
      <c r="F1076" s="1">
        <v>2.1435930999999995</v>
      </c>
      <c r="Q1076" s="1">
        <v>3.3967999999999997E-4</v>
      </c>
    </row>
    <row r="1077" spans="1:17" x14ac:dyDescent="0.2">
      <c r="A1077">
        <v>5350</v>
      </c>
      <c r="E1077" s="1">
        <v>1.56051115</v>
      </c>
      <c r="F1077" s="1">
        <v>1.8663292999999996</v>
      </c>
      <c r="Q1077" s="1">
        <v>3.3967999999999997E-4</v>
      </c>
    </row>
    <row r="1078" spans="1:17" x14ac:dyDescent="0.2">
      <c r="A1078">
        <v>5355</v>
      </c>
      <c r="E1078" s="1">
        <v>1.3610128400000001</v>
      </c>
      <c r="F1078" s="1">
        <v>1.7226022000000001</v>
      </c>
      <c r="Q1078" s="1">
        <v>0</v>
      </c>
    </row>
    <row r="1079" spans="1:17" x14ac:dyDescent="0.2">
      <c r="A1079">
        <v>5360</v>
      </c>
      <c r="E1079" s="1">
        <v>0.58900511999999994</v>
      </c>
      <c r="F1079" s="1">
        <v>1.7092273000000002</v>
      </c>
      <c r="Q1079" s="1">
        <v>0</v>
      </c>
    </row>
    <row r="1080" spans="1:17" x14ac:dyDescent="0.2">
      <c r="A1080">
        <v>5365</v>
      </c>
      <c r="E1080" s="1">
        <v>0.31464982999999996</v>
      </c>
      <c r="F1080" s="1">
        <v>1.7693082</v>
      </c>
      <c r="Q1080" s="1">
        <v>1.9956199999999996E-3</v>
      </c>
    </row>
    <row r="1081" spans="1:17" x14ac:dyDescent="0.2">
      <c r="A1081">
        <v>5370</v>
      </c>
      <c r="E1081" s="1">
        <v>0.79510596</v>
      </c>
      <c r="F1081" s="1">
        <v>1.8864978000000001</v>
      </c>
      <c r="Q1081" s="1">
        <v>2.9722000000000004E-3</v>
      </c>
    </row>
    <row r="1082" spans="1:17" x14ac:dyDescent="0.2">
      <c r="A1082">
        <v>5375</v>
      </c>
      <c r="E1082" s="1">
        <v>1.4587132999999999</v>
      </c>
      <c r="F1082" s="1">
        <v>2.0327725000000001</v>
      </c>
      <c r="Q1082" s="1">
        <v>0</v>
      </c>
    </row>
    <row r="1083" spans="1:17" x14ac:dyDescent="0.2">
      <c r="A1083">
        <v>5380</v>
      </c>
      <c r="E1083" s="1">
        <v>1.7490547799999998</v>
      </c>
      <c r="F1083" s="1">
        <v>2.1334027000000004</v>
      </c>
      <c r="Q1083" s="1">
        <v>2.3225619999999995E-2</v>
      </c>
    </row>
    <row r="1084" spans="1:17" x14ac:dyDescent="0.2">
      <c r="A1084">
        <v>5385</v>
      </c>
      <c r="E1084" s="1">
        <v>1.7401594099999997</v>
      </c>
      <c r="F1084" s="1">
        <v>2.1841423999999998</v>
      </c>
      <c r="Q1084" s="1">
        <v>2.3140699999999997E-3</v>
      </c>
    </row>
    <row r="1085" spans="1:17" x14ac:dyDescent="0.2">
      <c r="A1085">
        <v>5390</v>
      </c>
      <c r="E1085" s="1">
        <v>1.9350932699999999</v>
      </c>
      <c r="F1085" s="1">
        <v>1.9966815</v>
      </c>
      <c r="Q1085" s="1">
        <v>2.0847860000000003E-2</v>
      </c>
    </row>
    <row r="1086" spans="1:17" x14ac:dyDescent="0.2">
      <c r="A1086">
        <v>5395</v>
      </c>
      <c r="E1086" s="1">
        <v>2.14006892</v>
      </c>
      <c r="F1086" s="1">
        <v>1.7680343999999999</v>
      </c>
      <c r="Q1086" s="1">
        <v>3.9700100000000004E-3</v>
      </c>
    </row>
    <row r="1087" spans="1:17" x14ac:dyDescent="0.2">
      <c r="A1087">
        <v>5400</v>
      </c>
      <c r="E1087" s="1">
        <v>1.33587652</v>
      </c>
      <c r="F1087" s="1">
        <v>1.8826763999999998</v>
      </c>
      <c r="Q1087" s="1">
        <v>0.20599468999999998</v>
      </c>
    </row>
    <row r="1088" spans="1:17" x14ac:dyDescent="0.2">
      <c r="A1088">
        <v>5405</v>
      </c>
      <c r="E1088" s="1">
        <v>0.57684033000000001</v>
      </c>
      <c r="F1088" s="1">
        <v>2.5442032000000001</v>
      </c>
      <c r="Q1088" s="1">
        <v>4.54264679</v>
      </c>
    </row>
    <row r="1089" spans="1:17" x14ac:dyDescent="0.2">
      <c r="A1089">
        <v>5410</v>
      </c>
      <c r="E1089" s="1">
        <v>0.58779501000000001</v>
      </c>
      <c r="F1089" s="1">
        <v>2.0162130999999999</v>
      </c>
      <c r="Q1089" s="1">
        <v>4.8251119400000002</v>
      </c>
    </row>
    <row r="1090" spans="1:17" x14ac:dyDescent="0.2">
      <c r="A1090">
        <v>5415</v>
      </c>
      <c r="E1090" s="1">
        <v>0.9983195199999999</v>
      </c>
      <c r="F1090" s="1">
        <v>1.9731162000000002</v>
      </c>
      <c r="Q1090" s="1">
        <v>2.3586742299999996</v>
      </c>
    </row>
    <row r="1091" spans="1:17" x14ac:dyDescent="0.2">
      <c r="A1091">
        <v>5420</v>
      </c>
      <c r="E1091" s="1">
        <v>1.01109998</v>
      </c>
      <c r="F1091" s="1">
        <v>1.6718625</v>
      </c>
      <c r="Q1091" s="1">
        <v>7.6746449999999994E-2</v>
      </c>
    </row>
    <row r="1092" spans="1:17" x14ac:dyDescent="0.2">
      <c r="A1092">
        <v>5425</v>
      </c>
      <c r="E1092" s="1">
        <v>1.1900051900000002</v>
      </c>
      <c r="F1092" s="1">
        <v>1.4627469999999998</v>
      </c>
      <c r="Q1092" s="1">
        <v>0</v>
      </c>
    </row>
    <row r="1093" spans="1:17" x14ac:dyDescent="0.2">
      <c r="A1093">
        <v>5430</v>
      </c>
      <c r="E1093" s="1">
        <v>1.48051651</v>
      </c>
      <c r="F1093" s="1">
        <v>1.3973586</v>
      </c>
      <c r="Q1093" s="1">
        <v>0</v>
      </c>
    </row>
    <row r="1094" spans="1:17" x14ac:dyDescent="0.2">
      <c r="A1094">
        <v>5435</v>
      </c>
      <c r="E1094" s="1">
        <v>1.8842261899999997</v>
      </c>
      <c r="F1094" s="1">
        <v>1.2521453999999999</v>
      </c>
      <c r="Q1094" s="1">
        <v>0.5216847899999999</v>
      </c>
    </row>
    <row r="1095" spans="1:17" x14ac:dyDescent="0.2">
      <c r="A1095">
        <v>5440</v>
      </c>
      <c r="E1095" s="1">
        <v>2.1084999100000004</v>
      </c>
      <c r="F1095" s="1">
        <v>1.1462076999999999</v>
      </c>
      <c r="Q1095" s="1">
        <v>3.0053400299999997</v>
      </c>
    </row>
    <row r="1096" spans="1:17" x14ac:dyDescent="0.2">
      <c r="A1096">
        <v>5445</v>
      </c>
      <c r="E1096" s="1">
        <v>2.3482290699999999</v>
      </c>
      <c r="F1096" s="1">
        <v>1.0946187999999999</v>
      </c>
      <c r="Q1096" s="1">
        <v>2.5249263599999994</v>
      </c>
    </row>
    <row r="1097" spans="1:17" x14ac:dyDescent="0.2">
      <c r="A1097">
        <v>5450</v>
      </c>
      <c r="E1097" s="1">
        <v>2.1588150099999996</v>
      </c>
      <c r="F1097" s="1">
        <v>1.0744502999999999</v>
      </c>
      <c r="Q1097" s="1">
        <v>0.93673129000000022</v>
      </c>
    </row>
    <row r="1098" spans="1:17" x14ac:dyDescent="0.2">
      <c r="A1098">
        <v>5455</v>
      </c>
      <c r="E1098" s="1">
        <v>1.86813385</v>
      </c>
      <c r="F1098" s="1">
        <v>1.1143626999999998</v>
      </c>
      <c r="Q1098" s="1">
        <v>4.3757789899999997</v>
      </c>
    </row>
    <row r="1099" spans="1:17" x14ac:dyDescent="0.2">
      <c r="A1099">
        <v>5460</v>
      </c>
      <c r="E1099" s="1">
        <v>0.71126869000000015</v>
      </c>
      <c r="F1099" s="1">
        <v>1.1769912</v>
      </c>
      <c r="Q1099" s="1">
        <v>5.0254382199999998</v>
      </c>
    </row>
    <row r="1100" spans="1:17" x14ac:dyDescent="0.2">
      <c r="A1100">
        <v>5465</v>
      </c>
      <c r="E1100" s="1">
        <v>0.51998639000000002</v>
      </c>
      <c r="F1100" s="1">
        <v>1.3217797999999998</v>
      </c>
      <c r="Q1100" s="1">
        <v>2.54602898</v>
      </c>
    </row>
    <row r="1101" spans="1:17" x14ac:dyDescent="0.2">
      <c r="A1101">
        <v>5470</v>
      </c>
      <c r="E1101" s="1">
        <v>1.3222893200000001</v>
      </c>
      <c r="F1101" s="1">
        <v>1.3699718999999999</v>
      </c>
      <c r="Q1101" s="1">
        <v>1.7917058499999996</v>
      </c>
    </row>
    <row r="1102" spans="1:17" x14ac:dyDescent="0.2">
      <c r="A1102">
        <v>5475</v>
      </c>
      <c r="E1102" s="1">
        <v>2.01825118</v>
      </c>
      <c r="F1102" s="1">
        <v>1.3544739999999997</v>
      </c>
      <c r="Q1102" s="1">
        <v>0.52614309000000004</v>
      </c>
    </row>
    <row r="1103" spans="1:17" x14ac:dyDescent="0.2">
      <c r="A1103">
        <v>5480</v>
      </c>
      <c r="E1103" s="1">
        <v>1.9784449299999998</v>
      </c>
      <c r="F1103" s="1">
        <v>1.3060695999999998</v>
      </c>
      <c r="Q1103" s="1">
        <v>4.6493699999999999E-3</v>
      </c>
    </row>
    <row r="1104" spans="1:17" x14ac:dyDescent="0.2">
      <c r="A1104">
        <v>5485</v>
      </c>
      <c r="E1104" s="1">
        <v>2.00088504</v>
      </c>
      <c r="F1104" s="1">
        <v>1.1653147000000001</v>
      </c>
      <c r="Q1104" s="1">
        <v>8.2372399999999998E-3</v>
      </c>
    </row>
    <row r="1105" spans="1:17" x14ac:dyDescent="0.2">
      <c r="A1105">
        <v>5490</v>
      </c>
      <c r="E1105" s="1">
        <v>1.77408495</v>
      </c>
      <c r="F1105" s="1">
        <v>2.2234178999999998</v>
      </c>
      <c r="Q1105" s="1">
        <v>1.1209439999999999E-2</v>
      </c>
    </row>
    <row r="1106" spans="1:17" x14ac:dyDescent="0.2">
      <c r="A1106">
        <v>5495</v>
      </c>
      <c r="E1106" s="1">
        <v>0.94673061999999997</v>
      </c>
      <c r="F1106" s="1">
        <v>3.1883213999999995</v>
      </c>
      <c r="Q1106" s="1">
        <v>2.7407929999999997E-2</v>
      </c>
    </row>
    <row r="1107" spans="1:17" x14ac:dyDescent="0.2">
      <c r="A1107">
        <v>5500</v>
      </c>
      <c r="E1107" s="1">
        <v>1.2377089999999997</v>
      </c>
      <c r="F1107" s="1">
        <v>1.5591311999999999</v>
      </c>
      <c r="Q1107" s="1">
        <v>7.6491690000000001E-2</v>
      </c>
    </row>
    <row r="1108" spans="1:17" x14ac:dyDescent="0.2">
      <c r="A1108">
        <v>5505</v>
      </c>
      <c r="E1108" s="1">
        <v>1.8165661799999995</v>
      </c>
      <c r="F1108" s="1">
        <v>1.4092473999999999</v>
      </c>
      <c r="Q1108" s="1">
        <v>8.738267999999999E-2</v>
      </c>
    </row>
    <row r="1109" spans="1:17" x14ac:dyDescent="0.2">
      <c r="A1109">
        <v>5510</v>
      </c>
      <c r="E1109" s="1">
        <v>2.0203954099999999</v>
      </c>
      <c r="F1109" s="1">
        <v>1.3489542000000001</v>
      </c>
      <c r="Q1109" s="1">
        <v>5.9231699999999998E-2</v>
      </c>
    </row>
    <row r="1110" spans="1:17" x14ac:dyDescent="0.2">
      <c r="A1110">
        <v>5515</v>
      </c>
      <c r="E1110" s="1">
        <v>1.9920321300000001</v>
      </c>
      <c r="F1110" s="1">
        <v>1.2213619</v>
      </c>
      <c r="Q1110" s="1">
        <v>8.2521010000000006E-2</v>
      </c>
    </row>
    <row r="1111" spans="1:17" x14ac:dyDescent="0.2">
      <c r="A1111">
        <v>5520</v>
      </c>
      <c r="E1111" s="1">
        <v>2.3221161699999997</v>
      </c>
      <c r="F1111" s="1">
        <v>1.2895101999999998</v>
      </c>
      <c r="Q1111" s="1">
        <v>0.6530560299999999</v>
      </c>
    </row>
    <row r="1112" spans="1:17" x14ac:dyDescent="0.2">
      <c r="A1112">
        <v>5525</v>
      </c>
      <c r="E1112" s="1">
        <v>2.4794941600000002</v>
      </c>
      <c r="F1112" s="1">
        <v>1.6593367999999997</v>
      </c>
      <c r="Q1112" s="1">
        <v>0.5873704099999999</v>
      </c>
    </row>
    <row r="1113" spans="1:17" x14ac:dyDescent="0.2">
      <c r="A1113">
        <v>5530</v>
      </c>
      <c r="E1113" s="1">
        <v>2.3237933399999999</v>
      </c>
      <c r="F1113" s="1">
        <v>1.6841759000000001</v>
      </c>
      <c r="Q1113" s="1">
        <v>0.93830230999999986</v>
      </c>
    </row>
    <row r="1114" spans="1:17" x14ac:dyDescent="0.2">
      <c r="A1114">
        <v>5535</v>
      </c>
      <c r="E1114" s="1">
        <v>1.7466982499999997</v>
      </c>
      <c r="F1114" s="1">
        <v>2.4040851999999999</v>
      </c>
      <c r="Q1114" s="1">
        <v>1.54104324</v>
      </c>
    </row>
    <row r="1115" spans="1:17" x14ac:dyDescent="0.2">
      <c r="A1115">
        <v>5540</v>
      </c>
      <c r="E1115" s="1">
        <v>0.68464626999999989</v>
      </c>
      <c r="F1115" s="1">
        <v>2.5499353</v>
      </c>
      <c r="Q1115" s="1">
        <v>2.9403550000000001E-2</v>
      </c>
    </row>
    <row r="1116" spans="1:17" x14ac:dyDescent="0.2">
      <c r="A1116">
        <v>5545</v>
      </c>
      <c r="E1116" s="1">
        <v>0.47903372</v>
      </c>
      <c r="F1116" s="1">
        <v>2.1711920999999998</v>
      </c>
      <c r="Q1116" s="1">
        <v>0</v>
      </c>
    </row>
    <row r="1117" spans="1:17" x14ac:dyDescent="0.2">
      <c r="A1117">
        <v>5550</v>
      </c>
      <c r="E1117" s="1">
        <v>0.91274138999999987</v>
      </c>
      <c r="F1117" s="1">
        <v>2.8378141000000001</v>
      </c>
      <c r="Q1117" s="1">
        <v>2.4156767800000001</v>
      </c>
    </row>
    <row r="1118" spans="1:17" x14ac:dyDescent="0.2">
      <c r="A1118">
        <v>5555</v>
      </c>
      <c r="E1118" s="1">
        <v>1.4141090700000001</v>
      </c>
      <c r="F1118" s="1">
        <v>1.5691093000000003</v>
      </c>
      <c r="Q1118" s="1">
        <v>3.7261834499999997</v>
      </c>
    </row>
    <row r="1119" spans="1:17" x14ac:dyDescent="0.2">
      <c r="A1119">
        <v>5560</v>
      </c>
      <c r="E1119" s="1">
        <v>1.7805176399999998</v>
      </c>
      <c r="F1119" s="1">
        <v>1.1181841000000001</v>
      </c>
      <c r="Q1119" s="1">
        <v>4.3181395399999998</v>
      </c>
    </row>
    <row r="1120" spans="1:17" x14ac:dyDescent="0.2">
      <c r="A1120">
        <v>5565</v>
      </c>
      <c r="E1120" s="1">
        <v>1.8722100099999999</v>
      </c>
      <c r="F1120" s="1">
        <v>0.90694560000000002</v>
      </c>
      <c r="Q1120" s="1">
        <v>3.4962837800000002</v>
      </c>
    </row>
    <row r="1121" spans="1:17" x14ac:dyDescent="0.2">
      <c r="A1121">
        <v>5570</v>
      </c>
      <c r="E1121" s="1">
        <v>1.8496637499999999</v>
      </c>
      <c r="F1121" s="1">
        <v>0.83115449999999991</v>
      </c>
      <c r="Q1121" s="1">
        <v>3.0407941299999997</v>
      </c>
    </row>
    <row r="1122" spans="1:17" x14ac:dyDescent="0.2">
      <c r="A1122">
        <v>5575</v>
      </c>
      <c r="E1122" s="1">
        <v>2.16170229</v>
      </c>
      <c r="F1122" s="1">
        <v>0.94813179999999986</v>
      </c>
      <c r="Q1122" s="1">
        <v>0.76508673999999999</v>
      </c>
    </row>
    <row r="1123" spans="1:17" x14ac:dyDescent="0.2">
      <c r="A1123">
        <v>5580</v>
      </c>
      <c r="E1123" s="1">
        <v>2.4466088899999994</v>
      </c>
      <c r="F1123" s="1">
        <v>1.0772101999999999</v>
      </c>
      <c r="Q1123" s="1">
        <v>6.5813000000000004E-4</v>
      </c>
    </row>
    <row r="1124" spans="1:17" x14ac:dyDescent="0.2">
      <c r="A1124">
        <v>5585</v>
      </c>
      <c r="E1124" s="1">
        <v>2.2606128599999997</v>
      </c>
      <c r="F1124" s="1">
        <v>1.1701975999999998</v>
      </c>
      <c r="Q1124" s="1">
        <v>0</v>
      </c>
    </row>
    <row r="1125" spans="1:17" x14ac:dyDescent="0.2">
      <c r="A1125">
        <v>5590</v>
      </c>
      <c r="E1125" s="1">
        <v>1.5382408799999996</v>
      </c>
      <c r="F1125" s="1">
        <v>1.2937562</v>
      </c>
      <c r="Q1125" s="1">
        <v>3.3967999999999997E-4</v>
      </c>
    </row>
    <row r="1126" spans="1:17" x14ac:dyDescent="0.2">
      <c r="A1126">
        <v>5595</v>
      </c>
      <c r="E1126" s="1">
        <v>1.24550041</v>
      </c>
      <c r="F1126" s="1">
        <v>1.4302651</v>
      </c>
      <c r="Q1126" s="1">
        <v>1.6559399999999998E-3</v>
      </c>
    </row>
    <row r="1127" spans="1:17" x14ac:dyDescent="0.2">
      <c r="A1127">
        <v>5600</v>
      </c>
      <c r="E1127" s="1">
        <v>1.2252045299999998</v>
      </c>
      <c r="F1127" s="1">
        <v>1.4497967</v>
      </c>
      <c r="Q1127" s="1">
        <v>0.35734336</v>
      </c>
    </row>
    <row r="1128" spans="1:17" x14ac:dyDescent="0.2">
      <c r="A1128">
        <v>5605</v>
      </c>
      <c r="E1128" s="1">
        <v>0.48402276999999988</v>
      </c>
      <c r="F1128" s="1">
        <v>1.4204992999999999</v>
      </c>
      <c r="Q1128" s="1">
        <v>5.9307066500000003</v>
      </c>
    </row>
    <row r="1129" spans="1:17" x14ac:dyDescent="0.2">
      <c r="A1129">
        <v>5610</v>
      </c>
      <c r="E1129" s="1">
        <v>0.30365269</v>
      </c>
      <c r="F1129" s="1">
        <v>1.5136989999999999</v>
      </c>
      <c r="Q1129" s="1">
        <v>4.9068262099999993</v>
      </c>
    </row>
    <row r="1130" spans="1:17" x14ac:dyDescent="0.2">
      <c r="A1130">
        <v>5615</v>
      </c>
      <c r="E1130" s="1">
        <v>0.41417607000000001</v>
      </c>
      <c r="F1130" s="1">
        <v>1.5750537</v>
      </c>
      <c r="Q1130" s="1">
        <v>4.8084251599999996</v>
      </c>
    </row>
    <row r="1131" spans="1:17" x14ac:dyDescent="0.2">
      <c r="A1131">
        <v>5620</v>
      </c>
      <c r="E1131" s="1">
        <v>0.51365985000000003</v>
      </c>
      <c r="F1131" s="1">
        <v>1.5544606000000001</v>
      </c>
      <c r="Q1131" s="1">
        <v>1.3651314600000002</v>
      </c>
    </row>
    <row r="1132" spans="1:17" x14ac:dyDescent="0.2">
      <c r="A1132">
        <v>5625</v>
      </c>
      <c r="E1132" s="1">
        <v>0.37394521999999997</v>
      </c>
      <c r="F1132" s="1">
        <v>1.5531868000000002</v>
      </c>
      <c r="Q1132" s="1">
        <v>1.390565E-2</v>
      </c>
    </row>
    <row r="1133" spans="1:17" x14ac:dyDescent="0.2">
      <c r="A1133">
        <v>5630</v>
      </c>
      <c r="E1133" s="1">
        <v>5.6599180000000006E-2</v>
      </c>
      <c r="F1133" s="1">
        <v>1.5107268</v>
      </c>
      <c r="Q1133" s="1">
        <v>1.222848E-2</v>
      </c>
    </row>
    <row r="1134" spans="1:17" x14ac:dyDescent="0.2">
      <c r="A1134">
        <v>5635</v>
      </c>
      <c r="E1134" s="1">
        <v>2.0805400000000001E-3</v>
      </c>
      <c r="F1134" s="1">
        <v>1.4765465</v>
      </c>
      <c r="Q1134" s="1">
        <v>2.3140699999999997E-2</v>
      </c>
    </row>
    <row r="1135" spans="1:17" x14ac:dyDescent="0.2">
      <c r="A1135">
        <v>5640</v>
      </c>
      <c r="E1135" s="1">
        <v>2.9722E-4</v>
      </c>
      <c r="F1135" s="1">
        <v>1.4326003999999999</v>
      </c>
      <c r="Q1135" s="1">
        <v>0.41390008</v>
      </c>
    </row>
    <row r="1136" spans="1:17" x14ac:dyDescent="0.2">
      <c r="A1136">
        <v>5645</v>
      </c>
      <c r="E1136" s="1">
        <v>2.8894029999999998E-2</v>
      </c>
      <c r="F1136" s="1">
        <v>1.4111581000000002</v>
      </c>
      <c r="Q1136" s="1">
        <v>4.3082039000000005</v>
      </c>
    </row>
    <row r="1137" spans="1:17" x14ac:dyDescent="0.2">
      <c r="A1137">
        <v>5650</v>
      </c>
      <c r="E1137" s="1">
        <v>0</v>
      </c>
      <c r="F1137" s="1">
        <v>1.3933249000000001</v>
      </c>
      <c r="Q1137" s="1">
        <v>1.8331255799999997</v>
      </c>
    </row>
    <row r="1138" spans="1:17" x14ac:dyDescent="0.2">
      <c r="A1138">
        <v>5655</v>
      </c>
      <c r="E1138" s="1">
        <v>8.0673999999999989E-3</v>
      </c>
      <c r="F1138" s="1">
        <v>1.3784639000000001</v>
      </c>
      <c r="Q1138" s="1">
        <v>3.09251041</v>
      </c>
    </row>
    <row r="1139" spans="1:17" x14ac:dyDescent="0.2">
      <c r="A1139">
        <v>5660</v>
      </c>
      <c r="E1139" s="1">
        <v>0.5494748599999999</v>
      </c>
      <c r="F1139" s="1">
        <v>1.3727317999999999</v>
      </c>
      <c r="Q1139" s="1">
        <v>1.74062647</v>
      </c>
    </row>
    <row r="1140" spans="1:17" x14ac:dyDescent="0.2">
      <c r="A1140">
        <v>5665</v>
      </c>
      <c r="E1140" s="1">
        <v>0.83022038000000009</v>
      </c>
      <c r="F1140" s="1">
        <v>1.3005498</v>
      </c>
      <c r="Q1140" s="1">
        <v>0.12445025999999999</v>
      </c>
    </row>
    <row r="1141" spans="1:17" x14ac:dyDescent="0.2">
      <c r="A1141">
        <v>5670</v>
      </c>
      <c r="E1141" s="1">
        <v>0.39672500999999993</v>
      </c>
      <c r="F1141" s="1">
        <v>1.1324081999999998</v>
      </c>
      <c r="Q1141" s="1">
        <v>0.27093726000000001</v>
      </c>
    </row>
    <row r="1142" spans="1:17" x14ac:dyDescent="0.2">
      <c r="A1142">
        <v>5675</v>
      </c>
      <c r="E1142" s="1">
        <v>0.22325468000000001</v>
      </c>
      <c r="F1142" s="1">
        <v>0.98273670000000002</v>
      </c>
      <c r="Q1142" s="1">
        <v>0.17359770999999996</v>
      </c>
    </row>
    <row r="1143" spans="1:17" x14ac:dyDescent="0.2">
      <c r="A1143">
        <v>5680</v>
      </c>
      <c r="E1143" s="1">
        <v>7.1545100000000002E-3</v>
      </c>
      <c r="F1143" s="1">
        <v>0.89484449999999993</v>
      </c>
      <c r="Q1143" s="1">
        <v>0.44283656999999998</v>
      </c>
    </row>
    <row r="1144" spans="1:17" x14ac:dyDescent="0.2">
      <c r="A1144">
        <v>5685</v>
      </c>
      <c r="E1144" s="1">
        <v>8.9166000000000007E-4</v>
      </c>
      <c r="F1144" s="1">
        <v>0.87255299999999991</v>
      </c>
      <c r="Q1144" s="1">
        <v>2.9871246899999999</v>
      </c>
    </row>
    <row r="1145" spans="1:17" x14ac:dyDescent="0.2">
      <c r="A1145">
        <v>5690</v>
      </c>
      <c r="E1145" s="1">
        <v>2.9722E-4</v>
      </c>
      <c r="F1145" s="1">
        <v>0.84898770000000001</v>
      </c>
      <c r="Q1145" s="1">
        <v>0.13793130999999997</v>
      </c>
    </row>
    <row r="1146" spans="1:17" x14ac:dyDescent="0.2">
      <c r="A1146">
        <v>5695</v>
      </c>
      <c r="E1146" s="1">
        <v>0</v>
      </c>
      <c r="F1146" s="1">
        <v>0.82308710000000007</v>
      </c>
      <c r="Q1146" s="1">
        <v>8.2584700000000004E-3</v>
      </c>
    </row>
    <row r="1147" spans="1:17" x14ac:dyDescent="0.2">
      <c r="A1147">
        <v>5700</v>
      </c>
      <c r="E1147" s="1">
        <v>8.9166000000000007E-4</v>
      </c>
      <c r="F1147" s="1">
        <v>0.81650579999999984</v>
      </c>
      <c r="Q1147" s="1">
        <v>2.0791600499999996</v>
      </c>
    </row>
    <row r="1148" spans="1:17" x14ac:dyDescent="0.2">
      <c r="A1148">
        <v>5705</v>
      </c>
      <c r="E1148" s="1">
        <v>2.9722E-4</v>
      </c>
      <c r="F1148" s="1">
        <v>2.0026259</v>
      </c>
      <c r="Q1148" s="1">
        <v>1.8940132200000002</v>
      </c>
    </row>
    <row r="1149" spans="1:17" x14ac:dyDescent="0.2">
      <c r="A1149">
        <v>5710</v>
      </c>
      <c r="E1149" s="1">
        <v>0</v>
      </c>
      <c r="F1149" s="1">
        <v>3.1197484999999991</v>
      </c>
      <c r="Q1149" s="1">
        <v>0.86450683000000006</v>
      </c>
    </row>
    <row r="1150" spans="1:17" x14ac:dyDescent="0.2">
      <c r="A1150">
        <v>5715</v>
      </c>
      <c r="E1150" s="1">
        <v>8.9166000000000007E-4</v>
      </c>
      <c r="F1150" s="1">
        <v>1.5538236999999999</v>
      </c>
      <c r="Q1150" s="1">
        <v>0.60225263999999989</v>
      </c>
    </row>
    <row r="1151" spans="1:17" x14ac:dyDescent="0.2">
      <c r="A1151">
        <v>5720</v>
      </c>
      <c r="E1151" s="1">
        <v>0</v>
      </c>
      <c r="F1151" s="1">
        <v>4.0712770999999996</v>
      </c>
      <c r="Q1151" s="1">
        <v>1.089099E-2</v>
      </c>
    </row>
    <row r="1152" spans="1:17" x14ac:dyDescent="0.2">
      <c r="A1152">
        <v>5725</v>
      </c>
      <c r="E1152" s="1">
        <v>0</v>
      </c>
      <c r="F1152" s="1">
        <v>3.2324797999999992</v>
      </c>
      <c r="Q1152" s="1">
        <v>1.19836981</v>
      </c>
    </row>
    <row r="1153" spans="1:17" x14ac:dyDescent="0.2">
      <c r="A1153">
        <v>5730</v>
      </c>
      <c r="E1153" s="1">
        <v>5.9444000000000001E-4</v>
      </c>
      <c r="F1153" s="1">
        <v>1.7690958999999999</v>
      </c>
      <c r="Q1153" s="1">
        <v>5.3706380199999995</v>
      </c>
    </row>
    <row r="1154" spans="1:17" x14ac:dyDescent="0.2">
      <c r="A1154">
        <v>5735</v>
      </c>
      <c r="E1154" s="1">
        <v>0</v>
      </c>
      <c r="F1154" s="1">
        <v>1.6903326000000001</v>
      </c>
      <c r="Q1154" s="1">
        <v>0.50777914000000002</v>
      </c>
    </row>
    <row r="1155" spans="1:17" x14ac:dyDescent="0.2">
      <c r="A1155">
        <v>5740</v>
      </c>
      <c r="E1155" s="1">
        <v>0</v>
      </c>
      <c r="F1155" s="1">
        <v>1.5039331999999999</v>
      </c>
      <c r="Q1155" s="1">
        <v>0.15831210999999998</v>
      </c>
    </row>
    <row r="1156" spans="1:17" x14ac:dyDescent="0.2">
      <c r="A1156">
        <v>5745</v>
      </c>
      <c r="E1156" s="1">
        <v>0</v>
      </c>
      <c r="F1156" s="1">
        <v>1.3727317999999999</v>
      </c>
      <c r="Q1156" s="1">
        <v>6.5855460000000005E-2</v>
      </c>
    </row>
    <row r="1157" spans="1:17" x14ac:dyDescent="0.2">
      <c r="A1157">
        <v>5750</v>
      </c>
      <c r="E1157" s="1">
        <v>2.37776E-3</v>
      </c>
      <c r="F1157" s="1">
        <v>1.2890855999999999</v>
      </c>
      <c r="Q1157" s="1">
        <v>3.3012649999999998E-2</v>
      </c>
    </row>
    <row r="1158" spans="1:17" x14ac:dyDescent="0.2">
      <c r="A1158">
        <v>5755</v>
      </c>
      <c r="E1158" s="1">
        <v>2.0805399999999996E-3</v>
      </c>
      <c r="F1158" s="1">
        <v>1.2436533999999999</v>
      </c>
      <c r="Q1158" s="1">
        <v>0</v>
      </c>
    </row>
    <row r="1159" spans="1:17" x14ac:dyDescent="0.2">
      <c r="A1159">
        <v>5760</v>
      </c>
      <c r="E1159" s="1">
        <v>0</v>
      </c>
      <c r="F1159" s="1">
        <v>1.1287990999999999</v>
      </c>
      <c r="Q1159" s="1">
        <v>9.6171900000000012E-3</v>
      </c>
    </row>
    <row r="1160" spans="1:17" x14ac:dyDescent="0.2">
      <c r="A1160">
        <v>5765</v>
      </c>
      <c r="E1160" s="1">
        <v>1.18888E-3</v>
      </c>
      <c r="F1160" s="1">
        <v>1.0958926</v>
      </c>
      <c r="Q1160" s="1">
        <v>0.54353046000000005</v>
      </c>
    </row>
    <row r="1161" spans="1:17" x14ac:dyDescent="0.2">
      <c r="A1161">
        <v>5770</v>
      </c>
      <c r="E1161" s="1">
        <v>4.1610800000000002E-3</v>
      </c>
      <c r="F1161" s="1">
        <v>1.1498167999999998</v>
      </c>
      <c r="Q1161" s="1">
        <v>0.49656969999999989</v>
      </c>
    </row>
    <row r="1162" spans="1:17" x14ac:dyDescent="0.2">
      <c r="A1162">
        <v>5775</v>
      </c>
      <c r="E1162" s="1">
        <v>0.86495265999999982</v>
      </c>
      <c r="F1162" s="1">
        <v>1.2054393999999999</v>
      </c>
      <c r="Q1162" s="1">
        <v>0.5470971</v>
      </c>
    </row>
    <row r="1163" spans="1:17" x14ac:dyDescent="0.2">
      <c r="A1163">
        <v>5780</v>
      </c>
      <c r="E1163" s="1">
        <v>3.6039835699999996</v>
      </c>
      <c r="F1163" s="1">
        <v>1.2132945000000002</v>
      </c>
      <c r="Q1163" s="1">
        <v>3.1913360600000003</v>
      </c>
    </row>
    <row r="1164" spans="1:17" x14ac:dyDescent="0.2">
      <c r="A1164">
        <v>5785</v>
      </c>
      <c r="E1164" s="1">
        <v>4.9194580600000002</v>
      </c>
      <c r="F1164" s="1">
        <v>1.2332506999999999</v>
      </c>
      <c r="Q1164" s="1">
        <v>3.8017410200000001</v>
      </c>
    </row>
    <row r="1165" spans="1:17" x14ac:dyDescent="0.2">
      <c r="A1165">
        <v>5790</v>
      </c>
      <c r="E1165" s="1">
        <v>5.7214213099999984</v>
      </c>
      <c r="F1165" s="1">
        <v>1.2814427999999998</v>
      </c>
      <c r="Q1165" s="1">
        <v>0.19208903999999999</v>
      </c>
    </row>
    <row r="1166" spans="1:17" x14ac:dyDescent="0.2">
      <c r="A1166">
        <v>5795</v>
      </c>
      <c r="E1166" s="1">
        <v>4.5515209300000006</v>
      </c>
      <c r="F1166" s="1">
        <v>1.2848396</v>
      </c>
      <c r="Q1166" s="1">
        <v>1.0869760000000001E-2</v>
      </c>
    </row>
    <row r="1167" spans="1:17" x14ac:dyDescent="0.2">
      <c r="A1167">
        <v>5800</v>
      </c>
      <c r="E1167" s="1">
        <v>4.3396879899999998</v>
      </c>
      <c r="F1167" s="1">
        <v>1.2487486000000001</v>
      </c>
      <c r="Q1167" s="1">
        <v>3.8999510000000001E-2</v>
      </c>
    </row>
    <row r="1168" spans="1:17" x14ac:dyDescent="0.2">
      <c r="A1168">
        <v>5805</v>
      </c>
      <c r="E1168" s="1">
        <v>3.9142812499999997</v>
      </c>
      <c r="F1168" s="1">
        <v>1.1943997999999998</v>
      </c>
      <c r="Q1168" s="1">
        <v>3.0248079399999996</v>
      </c>
    </row>
    <row r="1169" spans="1:17" x14ac:dyDescent="0.2">
      <c r="A1169">
        <v>5810</v>
      </c>
      <c r="E1169" s="1">
        <v>3.0276103000000001</v>
      </c>
      <c r="F1169" s="1">
        <v>1.1086306000000001</v>
      </c>
      <c r="Q1169" s="1">
        <v>5.8384835299999995</v>
      </c>
    </row>
    <row r="1170" spans="1:17" x14ac:dyDescent="0.2">
      <c r="A1170">
        <v>5815</v>
      </c>
      <c r="E1170" s="1">
        <v>3.3398186799999996</v>
      </c>
      <c r="F1170" s="1">
        <v>1.0555556000000001</v>
      </c>
      <c r="Q1170" s="1">
        <v>3.4863906</v>
      </c>
    </row>
    <row r="1171" spans="1:17" x14ac:dyDescent="0.2">
      <c r="A1171">
        <v>5820</v>
      </c>
      <c r="E1171" s="1">
        <v>3.2709910199999994</v>
      </c>
      <c r="F1171" s="1">
        <v>1.0385715999999998</v>
      </c>
      <c r="Q1171" s="1">
        <v>2.2188959099999996</v>
      </c>
    </row>
    <row r="1172" spans="1:17" x14ac:dyDescent="0.2">
      <c r="A1172">
        <v>5825</v>
      </c>
      <c r="E1172" s="1">
        <v>3.3650611499999998</v>
      </c>
      <c r="F1172" s="1">
        <v>1.2128698999999998</v>
      </c>
      <c r="Q1172" s="1">
        <v>0.18484960999999997</v>
      </c>
    </row>
    <row r="1173" spans="1:17" x14ac:dyDescent="0.2">
      <c r="A1173">
        <v>5830</v>
      </c>
      <c r="E1173" s="1">
        <v>4.9487342299999995</v>
      </c>
      <c r="F1173" s="1">
        <v>1.3406744999999998</v>
      </c>
      <c r="Q1173" s="1">
        <v>4.6281400000000002E-3</v>
      </c>
    </row>
    <row r="1174" spans="1:17" x14ac:dyDescent="0.2">
      <c r="A1174">
        <v>5835</v>
      </c>
      <c r="E1174" s="1">
        <v>5.8973330899999992</v>
      </c>
      <c r="F1174" s="1">
        <v>1.8147403999999994</v>
      </c>
      <c r="Q1174" s="1">
        <v>2.6537499999999999E-3</v>
      </c>
    </row>
    <row r="1175" spans="1:17" x14ac:dyDescent="0.2">
      <c r="A1175">
        <v>5840</v>
      </c>
      <c r="E1175" s="1">
        <v>4.8686546700000006</v>
      </c>
      <c r="F1175" s="1">
        <v>1.1538505000000001</v>
      </c>
      <c r="Q1175" s="1">
        <v>0</v>
      </c>
    </row>
    <row r="1176" spans="1:17" x14ac:dyDescent="0.2">
      <c r="A1176">
        <v>5845</v>
      </c>
      <c r="E1176" s="1">
        <v>4.712720319999999</v>
      </c>
      <c r="F1176" s="1">
        <v>0.87955889999999992</v>
      </c>
      <c r="Q1176" s="1">
        <v>2.3352999999999994E-3</v>
      </c>
    </row>
    <row r="1177" spans="1:17" x14ac:dyDescent="0.2">
      <c r="A1177">
        <v>5850</v>
      </c>
      <c r="E1177" s="1">
        <v>5.7488929300000002</v>
      </c>
      <c r="F1177" s="1">
        <v>0.76173239999999987</v>
      </c>
      <c r="Q1177" s="1">
        <v>4.6069100000000005E-3</v>
      </c>
    </row>
    <row r="1178" spans="1:17" x14ac:dyDescent="0.2">
      <c r="A1178">
        <v>5855</v>
      </c>
      <c r="E1178" s="1">
        <v>5.0583871800000004</v>
      </c>
      <c r="F1178" s="1">
        <v>0.76597840000000006</v>
      </c>
      <c r="Q1178" s="1">
        <v>2.3140700000000001E-3</v>
      </c>
    </row>
    <row r="1179" spans="1:17" x14ac:dyDescent="0.2">
      <c r="A1179">
        <v>5860</v>
      </c>
      <c r="E1179" s="1">
        <v>4.9868633099999986</v>
      </c>
      <c r="F1179" s="1">
        <v>0.81820419999999994</v>
      </c>
      <c r="Q1179" s="1">
        <v>9.9781000000000002E-4</v>
      </c>
    </row>
    <row r="1180" spans="1:17" x14ac:dyDescent="0.2">
      <c r="A1180">
        <v>5865</v>
      </c>
      <c r="E1180" s="1">
        <v>5.7840710399999997</v>
      </c>
      <c r="F1180" s="1">
        <v>0.89930280000000007</v>
      </c>
      <c r="Q1180" s="1">
        <v>1.5539935399999998</v>
      </c>
    </row>
    <row r="1181" spans="1:17" x14ac:dyDescent="0.2">
      <c r="A1181">
        <v>5870</v>
      </c>
      <c r="E1181" s="1">
        <v>6.9324866600000004</v>
      </c>
      <c r="F1181" s="1">
        <v>0.9256279999999999</v>
      </c>
      <c r="Q1181" s="1">
        <v>7.5810419299999996</v>
      </c>
    </row>
    <row r="1182" spans="1:17" x14ac:dyDescent="0.2">
      <c r="A1182">
        <v>5875</v>
      </c>
      <c r="E1182" s="1">
        <v>6.6283881400000002</v>
      </c>
      <c r="F1182" s="1">
        <v>0.93093550000000003</v>
      </c>
      <c r="Q1182" s="1">
        <v>4.5995856499999999</v>
      </c>
    </row>
    <row r="1183" spans="1:17" x14ac:dyDescent="0.2">
      <c r="A1183">
        <v>5880</v>
      </c>
      <c r="E1183" s="1">
        <v>5.26495508</v>
      </c>
      <c r="F1183" s="1">
        <v>0.94643339999999987</v>
      </c>
      <c r="Q1183" s="1">
        <v>0.86491019999999974</v>
      </c>
    </row>
    <row r="1184" spans="1:17" x14ac:dyDescent="0.2">
      <c r="A1184">
        <v>5885</v>
      </c>
      <c r="E1184" s="1">
        <v>4.1830530499999989</v>
      </c>
      <c r="F1184" s="1">
        <v>1.2684924999999996</v>
      </c>
      <c r="Q1184" s="1">
        <v>7.8975600000000014E-3</v>
      </c>
    </row>
    <row r="1185" spans="1:17" x14ac:dyDescent="0.2">
      <c r="A1185">
        <v>5890</v>
      </c>
      <c r="E1185" s="1">
        <v>3.2631783799999994</v>
      </c>
      <c r="F1185" s="1">
        <v>1.1515152</v>
      </c>
      <c r="Q1185" s="1">
        <v>0</v>
      </c>
    </row>
    <row r="1186" spans="1:17" x14ac:dyDescent="0.2">
      <c r="A1186">
        <v>5895</v>
      </c>
      <c r="E1186" s="1">
        <v>2.8513376099999994</v>
      </c>
      <c r="F1186" s="1">
        <v>1.3899281000000001</v>
      </c>
      <c r="Q1186" s="1">
        <v>1.4500089999999998E-2</v>
      </c>
    </row>
    <row r="1187" spans="1:17" x14ac:dyDescent="0.2">
      <c r="A1187">
        <v>5900</v>
      </c>
      <c r="E1187" s="1">
        <v>2.2504224600000002</v>
      </c>
      <c r="F1187" s="1">
        <v>0.7840239</v>
      </c>
      <c r="Q1187" s="1">
        <v>7.6003399999999997E-3</v>
      </c>
    </row>
    <row r="1188" spans="1:17" x14ac:dyDescent="0.2">
      <c r="A1188">
        <v>5905</v>
      </c>
      <c r="E1188" s="1">
        <v>1.08661509</v>
      </c>
      <c r="F1188" s="1">
        <v>0.5976245</v>
      </c>
      <c r="Q1188" s="1">
        <v>4.6260169999999996E-2</v>
      </c>
    </row>
    <row r="1189" spans="1:17" x14ac:dyDescent="0.2">
      <c r="A1189">
        <v>5910</v>
      </c>
      <c r="E1189" s="1">
        <v>0.91484315999999999</v>
      </c>
      <c r="F1189" s="1">
        <v>0.50697239999999988</v>
      </c>
      <c r="Q1189" s="1">
        <v>1.19104546</v>
      </c>
    </row>
    <row r="1190" spans="1:17" x14ac:dyDescent="0.2">
      <c r="A1190">
        <v>5915</v>
      </c>
      <c r="E1190" s="1">
        <v>0.81998751999999997</v>
      </c>
      <c r="F1190" s="1">
        <v>0.51567669999999999</v>
      </c>
      <c r="Q1190" s="1">
        <v>1.6350072199999999</v>
      </c>
    </row>
    <row r="1191" spans="1:17" x14ac:dyDescent="0.2">
      <c r="A1191">
        <v>5920</v>
      </c>
      <c r="E1191" s="1">
        <v>0.5625100799999998</v>
      </c>
      <c r="F1191" s="1">
        <v>0.57384690000000005</v>
      </c>
      <c r="Q1191" s="1">
        <v>1.9348809699999996</v>
      </c>
    </row>
    <row r="1192" spans="1:17" x14ac:dyDescent="0.2">
      <c r="A1192">
        <v>5925</v>
      </c>
      <c r="E1192" s="1">
        <v>0.27666935999999998</v>
      </c>
      <c r="F1192" s="1">
        <v>0.66407440000000006</v>
      </c>
      <c r="Q1192" s="1">
        <v>9.2350499999999999E-3</v>
      </c>
    </row>
    <row r="1193" spans="1:17" x14ac:dyDescent="0.2">
      <c r="A1193">
        <v>5930</v>
      </c>
      <c r="E1193" s="1">
        <v>9.9271479999999995E-2</v>
      </c>
      <c r="F1193" s="1">
        <v>0.80780149999999984</v>
      </c>
      <c r="Q1193" s="1">
        <v>9.9781000000000002E-4</v>
      </c>
    </row>
    <row r="1194" spans="1:17" x14ac:dyDescent="0.2">
      <c r="A1194">
        <v>5935</v>
      </c>
      <c r="E1194" s="1">
        <v>1.7352552799999998</v>
      </c>
      <c r="F1194" s="1">
        <v>0.98209979999999997</v>
      </c>
      <c r="Q1194" s="1">
        <v>6.6072855200000005</v>
      </c>
    </row>
    <row r="1195" spans="1:17" x14ac:dyDescent="0.2">
      <c r="A1195">
        <v>5940</v>
      </c>
      <c r="E1195" s="1">
        <v>3.6530461000000001</v>
      </c>
      <c r="F1195" s="1">
        <v>1.0963171999999999</v>
      </c>
      <c r="Q1195" s="1">
        <v>1.23365407</v>
      </c>
    </row>
    <row r="1196" spans="1:17" x14ac:dyDescent="0.2">
      <c r="A1196">
        <v>5945</v>
      </c>
      <c r="E1196" s="1">
        <v>4.1040349900000006</v>
      </c>
      <c r="F1196" s="1">
        <v>1.1738067000000001</v>
      </c>
      <c r="Q1196" s="1">
        <v>6.3271981299999993</v>
      </c>
    </row>
    <row r="1197" spans="1:17" x14ac:dyDescent="0.2">
      <c r="A1197">
        <v>5950</v>
      </c>
      <c r="E1197" s="1">
        <v>5.0572195299999994</v>
      </c>
      <c r="F1197" s="1">
        <v>1.2258202000000002</v>
      </c>
      <c r="Q1197" s="1">
        <v>5.3013433000000001</v>
      </c>
    </row>
    <row r="1198" spans="1:17" x14ac:dyDescent="0.2">
      <c r="A1198">
        <v>5955</v>
      </c>
      <c r="E1198" s="1">
        <v>4.0776673299999997</v>
      </c>
      <c r="F1198" s="1">
        <v>1.3345177999999998</v>
      </c>
      <c r="Q1198" s="1">
        <v>3.7568395699999995</v>
      </c>
    </row>
    <row r="1199" spans="1:17" x14ac:dyDescent="0.2">
      <c r="A1199">
        <v>5960</v>
      </c>
      <c r="E1199" s="1">
        <v>4.2918355699999999</v>
      </c>
      <c r="F1199" s="1">
        <v>1.3126509</v>
      </c>
      <c r="Q1199" s="1">
        <v>1.0852988300000002</v>
      </c>
    </row>
    <row r="1200" spans="1:17" x14ac:dyDescent="0.2">
      <c r="A1200">
        <v>5965</v>
      </c>
      <c r="E1200" s="1">
        <v>4.9683082899999995</v>
      </c>
      <c r="F1200" s="1">
        <v>1.1837848</v>
      </c>
      <c r="Q1200" s="1">
        <v>1.3183829999999999E-2</v>
      </c>
    </row>
    <row r="1201" spans="1:17" x14ac:dyDescent="0.2">
      <c r="A1201">
        <v>5970</v>
      </c>
      <c r="E1201" s="1">
        <v>3.8929663299999993</v>
      </c>
      <c r="F1201" s="1">
        <v>1.0627738</v>
      </c>
      <c r="Q1201" s="1">
        <v>9.9781000000000002E-4</v>
      </c>
    </row>
    <row r="1202" spans="1:17" x14ac:dyDescent="0.2">
      <c r="A1202">
        <v>5975</v>
      </c>
      <c r="E1202" s="1">
        <v>3.1603614899999997</v>
      </c>
      <c r="F1202" s="1">
        <v>0.80949989999999994</v>
      </c>
      <c r="Q1202" s="1">
        <v>4.3096899999999997E-3</v>
      </c>
    </row>
    <row r="1203" spans="1:17" x14ac:dyDescent="0.2">
      <c r="A1203">
        <v>5980</v>
      </c>
      <c r="E1203" s="1">
        <v>2.44469819</v>
      </c>
      <c r="F1203" s="1">
        <v>0.6825445</v>
      </c>
      <c r="Q1203" s="1">
        <v>3.3967999999999997E-4</v>
      </c>
    </row>
    <row r="1204" spans="1:17" x14ac:dyDescent="0.2">
      <c r="A1204">
        <v>5985</v>
      </c>
      <c r="E1204" s="1">
        <v>1.4767588000000003</v>
      </c>
      <c r="F1204" s="1">
        <v>0.59061859999999988</v>
      </c>
      <c r="Q1204" s="1">
        <v>8.6193799999999994E-3</v>
      </c>
    </row>
    <row r="1205" spans="1:17" x14ac:dyDescent="0.2">
      <c r="A1205">
        <v>5990</v>
      </c>
      <c r="E1205" s="1">
        <v>1.7961004599999999</v>
      </c>
      <c r="F1205" s="1">
        <v>0.61609459999999994</v>
      </c>
      <c r="Q1205" s="1">
        <v>0.30091402</v>
      </c>
    </row>
    <row r="1206" spans="1:17" x14ac:dyDescent="0.2">
      <c r="A1206">
        <v>5995</v>
      </c>
      <c r="E1206" s="1">
        <v>1.6600161600000001</v>
      </c>
      <c r="F1206" s="1">
        <v>0.55898589999999992</v>
      </c>
      <c r="Q1206" s="1">
        <v>0.61938525</v>
      </c>
    </row>
    <row r="1207" spans="1:17" x14ac:dyDescent="0.2">
      <c r="A1207">
        <v>6000</v>
      </c>
      <c r="E1207" s="1">
        <v>1.3627324699999996</v>
      </c>
      <c r="F1207" s="1">
        <v>0.50782159999999998</v>
      </c>
      <c r="Q1207" s="1">
        <v>4.4621426299999989</v>
      </c>
    </row>
    <row r="1208" spans="1:17" x14ac:dyDescent="0.2">
      <c r="A1208">
        <v>6005</v>
      </c>
      <c r="E1208" s="1">
        <v>1.1039600000000001</v>
      </c>
      <c r="F1208" s="1">
        <v>0.48277020000000004</v>
      </c>
      <c r="Q1208" s="1">
        <v>3.1928009299999998</v>
      </c>
    </row>
    <row r="1209" spans="1:17" x14ac:dyDescent="0.2">
      <c r="A1209">
        <v>6010</v>
      </c>
      <c r="E1209" s="1">
        <v>0.86690581999999983</v>
      </c>
      <c r="F1209" s="1">
        <v>0.52565479999999998</v>
      </c>
      <c r="Q1209" s="1">
        <v>0.54138622999999997</v>
      </c>
    </row>
    <row r="1210" spans="1:17" x14ac:dyDescent="0.2">
      <c r="A1210">
        <v>6015</v>
      </c>
      <c r="E1210" s="1">
        <v>0.56289221999999994</v>
      </c>
      <c r="F1210" s="1">
        <v>0.6424198000000001</v>
      </c>
      <c r="Q1210" s="1">
        <v>0.50213195999999993</v>
      </c>
    </row>
    <row r="1211" spans="1:17" x14ac:dyDescent="0.2">
      <c r="A1211">
        <v>6020</v>
      </c>
      <c r="E1211" s="1">
        <v>0.40326384999999998</v>
      </c>
      <c r="F1211" s="1">
        <v>1.1668008000000001</v>
      </c>
      <c r="Q1211" s="1">
        <v>6.5643584599999993</v>
      </c>
    </row>
    <row r="1212" spans="1:17" x14ac:dyDescent="0.2">
      <c r="A1212">
        <v>6025</v>
      </c>
      <c r="E1212" s="1">
        <v>2.0229854700000001</v>
      </c>
      <c r="F1212" s="1">
        <v>1.0606507999999999</v>
      </c>
      <c r="Q1212" s="1">
        <v>1.37608614</v>
      </c>
    </row>
    <row r="1213" spans="1:17" x14ac:dyDescent="0.2">
      <c r="A1213">
        <v>6030</v>
      </c>
      <c r="E1213" s="1">
        <v>3.4433361599999999</v>
      </c>
      <c r="F1213" s="1">
        <v>1.0381469999999999</v>
      </c>
      <c r="Q1213" s="1">
        <v>0.80809871999999994</v>
      </c>
    </row>
    <row r="1214" spans="1:17" x14ac:dyDescent="0.2">
      <c r="A1214">
        <v>6035</v>
      </c>
      <c r="E1214" s="1">
        <v>4.0895773599999998</v>
      </c>
      <c r="F1214" s="1">
        <v>1.0377224000000003</v>
      </c>
      <c r="Q1214" s="1">
        <v>3.0697093899999994</v>
      </c>
    </row>
    <row r="1215" spans="1:17" x14ac:dyDescent="0.2">
      <c r="A1215">
        <v>6040</v>
      </c>
      <c r="E1215" s="1">
        <v>3.6471016999999994</v>
      </c>
      <c r="F1215" s="1">
        <v>0.99186560000000001</v>
      </c>
      <c r="Q1215" s="1">
        <v>4.6944412899999985</v>
      </c>
    </row>
    <row r="1216" spans="1:17" x14ac:dyDescent="0.2">
      <c r="A1216">
        <v>6045</v>
      </c>
      <c r="E1216" s="1">
        <v>3.2699507499999996</v>
      </c>
      <c r="F1216" s="1">
        <v>0.95174090000000011</v>
      </c>
      <c r="Q1216" s="1">
        <v>3.6402444099999998</v>
      </c>
    </row>
    <row r="1217" spans="1:17" x14ac:dyDescent="0.2">
      <c r="A1217">
        <v>6050</v>
      </c>
      <c r="E1217" s="1">
        <v>3.9123917799999992</v>
      </c>
      <c r="F1217" s="1">
        <v>0.94303660000000011</v>
      </c>
      <c r="Q1217" s="1">
        <v>1.5880889199999995</v>
      </c>
    </row>
    <row r="1218" spans="1:17" x14ac:dyDescent="0.2">
      <c r="A1218">
        <v>6055</v>
      </c>
      <c r="E1218" s="1">
        <v>4.2391214799999997</v>
      </c>
      <c r="F1218" s="1">
        <v>0.90928089999999995</v>
      </c>
      <c r="Q1218" s="1">
        <v>1.3841959999999997E-2</v>
      </c>
    </row>
    <row r="1219" spans="1:17" x14ac:dyDescent="0.2">
      <c r="A1219">
        <v>6060</v>
      </c>
      <c r="E1219" s="1">
        <v>2.7846329499999998</v>
      </c>
      <c r="F1219" s="1">
        <v>0.84134489999999995</v>
      </c>
      <c r="Q1219" s="1">
        <v>1.6559400000000003E-3</v>
      </c>
    </row>
    <row r="1220" spans="1:17" x14ac:dyDescent="0.2">
      <c r="A1220">
        <v>6065</v>
      </c>
      <c r="E1220" s="1">
        <v>2.5231005799999999</v>
      </c>
      <c r="F1220" s="1">
        <v>0.82117640000000003</v>
      </c>
      <c r="Q1220" s="1">
        <v>1.3162600000000001E-3</v>
      </c>
    </row>
    <row r="1221" spans="1:17" x14ac:dyDescent="0.2">
      <c r="A1221">
        <v>6070</v>
      </c>
      <c r="E1221" s="1">
        <v>3.2320764299999993</v>
      </c>
      <c r="F1221" s="1">
        <v>0.83051759999999997</v>
      </c>
      <c r="Q1221" s="1">
        <v>9.9781000000000002E-4</v>
      </c>
    </row>
    <row r="1222" spans="1:17" x14ac:dyDescent="0.2">
      <c r="A1222">
        <v>6075</v>
      </c>
      <c r="E1222" s="1">
        <v>4.3225553799999998</v>
      </c>
      <c r="F1222" s="1">
        <v>0.8589658</v>
      </c>
      <c r="Q1222" s="1">
        <v>1.99562E-3</v>
      </c>
    </row>
    <row r="1223" spans="1:17" x14ac:dyDescent="0.2">
      <c r="A1223">
        <v>6080</v>
      </c>
      <c r="E1223" s="1">
        <v>3.9830027600000002</v>
      </c>
      <c r="F1223" s="1">
        <v>0.83624969999999998</v>
      </c>
      <c r="Q1223" s="1">
        <v>6.28408E-3</v>
      </c>
    </row>
    <row r="1224" spans="1:17" x14ac:dyDescent="0.2">
      <c r="A1224">
        <v>6085</v>
      </c>
      <c r="E1224" s="1">
        <v>3.79653967</v>
      </c>
      <c r="F1224" s="1">
        <v>0.81969029999999987</v>
      </c>
      <c r="Q1224" s="1">
        <v>3.3967999999999997E-4</v>
      </c>
    </row>
    <row r="1225" spans="1:17" x14ac:dyDescent="0.2">
      <c r="A1225">
        <v>6090</v>
      </c>
      <c r="E1225" s="1">
        <v>3.8122286399999994</v>
      </c>
      <c r="F1225" s="1">
        <v>0.81969029999999987</v>
      </c>
      <c r="Q1225" s="1">
        <v>2.6537499999999999E-3</v>
      </c>
    </row>
    <row r="1226" spans="1:17" x14ac:dyDescent="0.2">
      <c r="A1226">
        <v>6095</v>
      </c>
      <c r="E1226" s="1">
        <v>3.27105471</v>
      </c>
      <c r="F1226" s="1">
        <v>0.80992449999999994</v>
      </c>
      <c r="Q1226" s="1">
        <v>0</v>
      </c>
    </row>
    <row r="1227" spans="1:17" x14ac:dyDescent="0.2">
      <c r="A1227">
        <v>6100</v>
      </c>
      <c r="E1227" s="1">
        <v>1.9850686899999999</v>
      </c>
      <c r="F1227" s="1">
        <v>0.83688659999999993</v>
      </c>
      <c r="Q1227" s="1">
        <v>1.6559400000000003E-3</v>
      </c>
    </row>
    <row r="1228" spans="1:17" x14ac:dyDescent="0.2">
      <c r="A1228">
        <v>6105</v>
      </c>
      <c r="E1228" s="1">
        <v>2.6528583399999999</v>
      </c>
      <c r="F1228" s="1">
        <v>0.87191609999999975</v>
      </c>
      <c r="Q1228" s="1">
        <v>1.9743899999999999E-3</v>
      </c>
    </row>
    <row r="1229" spans="1:17" x14ac:dyDescent="0.2">
      <c r="A1229">
        <v>6110</v>
      </c>
      <c r="E1229" s="1">
        <v>4.1506348399999995</v>
      </c>
      <c r="F1229" s="1">
        <v>0.88571560000000016</v>
      </c>
      <c r="Q1229" s="1">
        <v>1.6559400000000003E-3</v>
      </c>
    </row>
    <row r="1230" spans="1:17" x14ac:dyDescent="0.2">
      <c r="A1230">
        <v>6115</v>
      </c>
      <c r="E1230" s="1">
        <v>5.2133661799999995</v>
      </c>
      <c r="F1230" s="1">
        <v>1.1856955</v>
      </c>
      <c r="Q1230" s="1">
        <v>0</v>
      </c>
    </row>
    <row r="1231" spans="1:17" x14ac:dyDescent="0.2">
      <c r="A1231">
        <v>6120</v>
      </c>
      <c r="E1231" s="1">
        <v>4.3005186399999999</v>
      </c>
      <c r="F1231" s="1">
        <v>1.1816617999999999</v>
      </c>
      <c r="Q1231" s="1">
        <v>0</v>
      </c>
    </row>
    <row r="1232" spans="1:17" x14ac:dyDescent="0.2">
      <c r="A1232">
        <v>6125</v>
      </c>
      <c r="E1232" s="1">
        <v>3.9645326599999997</v>
      </c>
      <c r="F1232" s="1">
        <v>1.2941807999999999</v>
      </c>
      <c r="Q1232" s="1">
        <v>0</v>
      </c>
    </row>
    <row r="1233" spans="1:17" x14ac:dyDescent="0.2">
      <c r="A1233">
        <v>6130</v>
      </c>
      <c r="E1233" s="1">
        <v>3.9345771299999996</v>
      </c>
      <c r="F1233" s="1">
        <v>1.1665885</v>
      </c>
      <c r="Q1233" s="1">
        <v>9.9781000000000002E-4</v>
      </c>
    </row>
    <row r="1234" spans="1:17" x14ac:dyDescent="0.2">
      <c r="A1234">
        <v>6135</v>
      </c>
      <c r="E1234" s="1">
        <v>2.7641884600000002</v>
      </c>
      <c r="F1234" s="1">
        <v>0.73986549999999995</v>
      </c>
      <c r="Q1234" s="1">
        <v>3.4968994499999999</v>
      </c>
    </row>
    <row r="1235" spans="1:17" x14ac:dyDescent="0.2">
      <c r="A1235">
        <v>6140</v>
      </c>
      <c r="E1235" s="1">
        <v>1.20312533</v>
      </c>
      <c r="F1235" s="1">
        <v>0.53457140000000003</v>
      </c>
      <c r="Q1235" s="1">
        <v>1.10209176</v>
      </c>
    </row>
    <row r="1236" spans="1:17" x14ac:dyDescent="0.2">
      <c r="A1236">
        <v>6145</v>
      </c>
      <c r="E1236" s="1">
        <v>0.69583447999999992</v>
      </c>
      <c r="F1236" s="1">
        <v>0.41440959999999993</v>
      </c>
      <c r="Q1236" s="1">
        <v>0.81408557999999986</v>
      </c>
    </row>
    <row r="1237" spans="1:17" x14ac:dyDescent="0.2">
      <c r="A1237">
        <v>6150</v>
      </c>
      <c r="E1237" s="1">
        <v>1.2094518700000001</v>
      </c>
      <c r="F1237" s="1">
        <v>0.33437249999999996</v>
      </c>
      <c r="Q1237" s="1">
        <v>0.88991913999999994</v>
      </c>
    </row>
    <row r="1238" spans="1:17" x14ac:dyDescent="0.2">
      <c r="A1238">
        <v>6155</v>
      </c>
      <c r="E1238" s="1">
        <v>0.29518191999999999</v>
      </c>
      <c r="F1238" s="1">
        <v>0.30019220000000002</v>
      </c>
      <c r="Q1238" s="1">
        <v>0.8564606600000001</v>
      </c>
    </row>
    <row r="1239" spans="1:17" x14ac:dyDescent="0.2">
      <c r="A1239">
        <v>6160</v>
      </c>
      <c r="E1239" s="1">
        <v>0</v>
      </c>
      <c r="F1239" s="1">
        <v>0.37831860000000006</v>
      </c>
      <c r="Q1239" s="1">
        <v>0.67698223999999996</v>
      </c>
    </row>
    <row r="1240" spans="1:17" x14ac:dyDescent="0.2">
      <c r="A1240">
        <v>6165</v>
      </c>
      <c r="E1240" s="1">
        <v>5.9444000000000001E-4</v>
      </c>
      <c r="F1240" s="1">
        <v>0.47640119999999991</v>
      </c>
      <c r="Q1240" s="1">
        <v>0.11553366000000001</v>
      </c>
    </row>
    <row r="1241" spans="1:17" x14ac:dyDescent="0.2">
      <c r="A1241">
        <v>6170</v>
      </c>
      <c r="E1241" s="1">
        <v>0.30091401999999995</v>
      </c>
      <c r="F1241" s="1">
        <v>0.57066240000000001</v>
      </c>
      <c r="Q1241" s="1">
        <v>2.6537499999999999E-3</v>
      </c>
    </row>
    <row r="1242" spans="1:17" x14ac:dyDescent="0.2">
      <c r="A1242">
        <v>6175</v>
      </c>
      <c r="E1242" s="1">
        <v>2.0595647599999998</v>
      </c>
      <c r="F1242" s="1">
        <v>0.67553859999999999</v>
      </c>
      <c r="Q1242" s="1">
        <v>9.9781000000000002E-4</v>
      </c>
    </row>
    <row r="1243" spans="1:17" x14ac:dyDescent="0.2">
      <c r="A1243">
        <v>6180</v>
      </c>
      <c r="E1243" s="1">
        <v>2.4501542999999999</v>
      </c>
      <c r="F1243" s="1">
        <v>0.70441139999999991</v>
      </c>
      <c r="Q1243" s="1">
        <v>0</v>
      </c>
    </row>
    <row r="1244" spans="1:17" x14ac:dyDescent="0.2">
      <c r="A1244">
        <v>6185</v>
      </c>
      <c r="E1244" s="1">
        <v>1.9135023600000001</v>
      </c>
      <c r="F1244" s="1">
        <v>0.61864219999999981</v>
      </c>
      <c r="Q1244" s="1">
        <v>0</v>
      </c>
    </row>
    <row r="1245" spans="1:17" x14ac:dyDescent="0.2">
      <c r="A1245">
        <v>6190</v>
      </c>
      <c r="E1245" s="1">
        <v>2.9846620100000001</v>
      </c>
      <c r="F1245" s="1">
        <v>1.3746425</v>
      </c>
      <c r="Q1245" s="1">
        <v>0</v>
      </c>
    </row>
    <row r="1246" spans="1:17" x14ac:dyDescent="0.2">
      <c r="A1246">
        <v>6195</v>
      </c>
      <c r="E1246" s="1">
        <v>4.5841726699999992</v>
      </c>
      <c r="F1246" s="1">
        <v>0.76215699999999997</v>
      </c>
      <c r="Q1246" s="1">
        <v>0</v>
      </c>
    </row>
    <row r="1247" spans="1:17" x14ac:dyDescent="0.2">
      <c r="A1247">
        <v>6200</v>
      </c>
      <c r="E1247" s="1">
        <v>5.0625482599999998</v>
      </c>
      <c r="F1247" s="1">
        <v>0.48468090000000003</v>
      </c>
      <c r="Q1247" s="1">
        <v>0</v>
      </c>
    </row>
    <row r="1248" spans="1:17" x14ac:dyDescent="0.2">
      <c r="A1248">
        <v>6205</v>
      </c>
      <c r="E1248" s="1">
        <v>5.3776014600000002</v>
      </c>
      <c r="F1248" s="1">
        <v>0.55771209999999993</v>
      </c>
      <c r="Q1248" s="1">
        <v>0</v>
      </c>
    </row>
    <row r="1249" spans="1:17" x14ac:dyDescent="0.2">
      <c r="A1249">
        <v>6210</v>
      </c>
      <c r="E1249" s="1">
        <v>6.1519869400000005</v>
      </c>
      <c r="F1249" s="1">
        <v>0.70780819999999989</v>
      </c>
      <c r="Q1249" s="1">
        <v>9.9781000000000002E-4</v>
      </c>
    </row>
    <row r="1250" spans="1:17" x14ac:dyDescent="0.2">
      <c r="A1250">
        <v>6215</v>
      </c>
      <c r="E1250" s="1">
        <v>3.8549221699999996</v>
      </c>
      <c r="F1250" s="1">
        <v>0.84495399999999987</v>
      </c>
      <c r="Q1250" s="1">
        <v>2.6325200000000002E-3</v>
      </c>
    </row>
    <row r="1251" spans="1:17" x14ac:dyDescent="0.2">
      <c r="A1251">
        <v>6220</v>
      </c>
      <c r="E1251" s="1">
        <v>2.6830898599999999</v>
      </c>
      <c r="F1251" s="1">
        <v>0.92902479999999965</v>
      </c>
      <c r="Q1251" s="1">
        <v>4.3096899999999997E-3</v>
      </c>
    </row>
    <row r="1252" spans="1:17" x14ac:dyDescent="0.2">
      <c r="A1252">
        <v>6225</v>
      </c>
      <c r="E1252" s="1">
        <v>4.6570340300000002</v>
      </c>
      <c r="F1252" s="1">
        <v>0.99611159999999987</v>
      </c>
      <c r="Q1252" s="1">
        <v>0</v>
      </c>
    </row>
    <row r="1253" spans="1:17" x14ac:dyDescent="0.2">
      <c r="A1253">
        <v>6230</v>
      </c>
      <c r="E1253" s="1">
        <v>6.0263902599999994</v>
      </c>
      <c r="F1253" s="1">
        <v>1.0729641999999999</v>
      </c>
      <c r="Q1253" s="1">
        <v>3.3967999999999997E-4</v>
      </c>
    </row>
    <row r="1254" spans="1:17" x14ac:dyDescent="0.2">
      <c r="A1254">
        <v>6235</v>
      </c>
      <c r="E1254" s="1">
        <v>6.2004125699999992</v>
      </c>
      <c r="F1254" s="1">
        <v>1.1411124999999998</v>
      </c>
      <c r="Q1254" s="1">
        <v>2.6537499999999999E-3</v>
      </c>
    </row>
    <row r="1255" spans="1:17" x14ac:dyDescent="0.2">
      <c r="A1255">
        <v>6240</v>
      </c>
      <c r="E1255" s="1">
        <v>5.5967162899999989</v>
      </c>
      <c r="F1255" s="1">
        <v>1.1763542999999996</v>
      </c>
      <c r="Q1255" s="1">
        <v>3.6515599999999994E-3</v>
      </c>
    </row>
    <row r="1256" spans="1:17" x14ac:dyDescent="0.2">
      <c r="A1256">
        <v>6245</v>
      </c>
      <c r="E1256" s="1">
        <v>5.5395439</v>
      </c>
      <c r="F1256" s="1">
        <v>1.1591580000000001</v>
      </c>
      <c r="Q1256" s="1">
        <v>1.67717E-3</v>
      </c>
    </row>
    <row r="1257" spans="1:17" x14ac:dyDescent="0.2">
      <c r="A1257">
        <v>6250</v>
      </c>
      <c r="E1257" s="1">
        <v>5.9688144999999997</v>
      </c>
      <c r="F1257" s="1">
        <v>1.1094797999999999</v>
      </c>
      <c r="Q1257" s="1">
        <v>9.9781000000000002E-4</v>
      </c>
    </row>
    <row r="1258" spans="1:17" x14ac:dyDescent="0.2">
      <c r="A1258">
        <v>6255</v>
      </c>
      <c r="E1258" s="1">
        <v>6.4025009400000004</v>
      </c>
      <c r="F1258" s="1">
        <v>1.0555555999999999</v>
      </c>
      <c r="Q1258" s="1">
        <v>2.3140700000000001E-3</v>
      </c>
    </row>
    <row r="1259" spans="1:17" x14ac:dyDescent="0.2">
      <c r="A1259">
        <v>6260</v>
      </c>
      <c r="E1259" s="1">
        <v>6.5176949199999994</v>
      </c>
      <c r="F1259" s="1">
        <v>0.98464740000000006</v>
      </c>
      <c r="Q1259" s="1">
        <v>1.3162600000000001E-3</v>
      </c>
    </row>
    <row r="1260" spans="1:17" x14ac:dyDescent="0.2">
      <c r="A1260">
        <v>6265</v>
      </c>
      <c r="E1260" s="1">
        <v>6.1683764999999999</v>
      </c>
      <c r="F1260" s="1">
        <v>0.96256819999999998</v>
      </c>
      <c r="Q1260" s="1">
        <v>6.5813000000000004E-4</v>
      </c>
    </row>
    <row r="1261" spans="1:17" x14ac:dyDescent="0.2">
      <c r="A1261">
        <v>6270</v>
      </c>
      <c r="E1261" s="1">
        <v>6.6233778599999997</v>
      </c>
      <c r="F1261" s="1">
        <v>0.97976450000000015</v>
      </c>
      <c r="Q1261" s="1">
        <v>2.9721999999999999E-3</v>
      </c>
    </row>
    <row r="1262" spans="1:17" x14ac:dyDescent="0.2">
      <c r="A1262">
        <v>6275</v>
      </c>
      <c r="E1262" s="1">
        <v>6.9137830299999994</v>
      </c>
      <c r="F1262" s="1">
        <v>1.0258335999999999</v>
      </c>
      <c r="Q1262" s="1">
        <v>3.9700100000000004E-3</v>
      </c>
    </row>
    <row r="1263" spans="1:17" x14ac:dyDescent="0.2">
      <c r="A1263">
        <v>6280</v>
      </c>
      <c r="E1263" s="1">
        <v>6.1868041399999996</v>
      </c>
      <c r="F1263" s="1">
        <v>1.0644722000000002</v>
      </c>
      <c r="Q1263" s="1">
        <v>2.3140700000000001E-3</v>
      </c>
    </row>
    <row r="1264" spans="1:17" x14ac:dyDescent="0.2">
      <c r="A1264">
        <v>6285</v>
      </c>
      <c r="E1264" s="1">
        <v>3.7491330799999991</v>
      </c>
      <c r="F1264" s="1">
        <v>1.0540695</v>
      </c>
      <c r="Q1264" s="1">
        <v>6.5813000000000004E-4</v>
      </c>
    </row>
    <row r="1265" spans="1:17" x14ac:dyDescent="0.2">
      <c r="A1265">
        <v>6290</v>
      </c>
      <c r="E1265" s="1">
        <v>2.0075512600000001</v>
      </c>
      <c r="F1265" s="1">
        <v>1.0260459000000002</v>
      </c>
      <c r="Q1265" s="1">
        <v>2.3140700000000001E-3</v>
      </c>
    </row>
    <row r="1266" spans="1:17" x14ac:dyDescent="0.2">
      <c r="A1266">
        <v>6295</v>
      </c>
      <c r="E1266" s="1">
        <v>2.4187763599999998</v>
      </c>
      <c r="F1266" s="1">
        <v>0.99505009999999994</v>
      </c>
      <c r="Q1266" s="1">
        <v>1.6559400000000003E-3</v>
      </c>
    </row>
    <row r="1267" spans="1:17" x14ac:dyDescent="0.2">
      <c r="A1267">
        <v>6300</v>
      </c>
      <c r="E1267" s="1">
        <v>3.8484045599999996</v>
      </c>
      <c r="F1267" s="1">
        <v>1.0249843999999997</v>
      </c>
      <c r="Q1267" s="1">
        <v>1.089099E-2</v>
      </c>
    </row>
    <row r="1268" spans="1:17" x14ac:dyDescent="0.2">
      <c r="A1268">
        <v>6305</v>
      </c>
      <c r="E1268" s="1">
        <v>4.5360017999999993</v>
      </c>
      <c r="F1268" s="1">
        <v>1.0116095000000001</v>
      </c>
      <c r="Q1268" s="1">
        <v>1.8595781599999999</v>
      </c>
    </row>
    <row r="1269" spans="1:17" x14ac:dyDescent="0.2">
      <c r="A1269">
        <v>6310</v>
      </c>
      <c r="E1269" s="1">
        <v>5.6000706299999994</v>
      </c>
      <c r="F1269" s="1">
        <v>0.99335169999999984</v>
      </c>
      <c r="Q1269" s="1">
        <v>1.9444344699999998</v>
      </c>
    </row>
    <row r="1270" spans="1:17" x14ac:dyDescent="0.2">
      <c r="A1270">
        <v>6315</v>
      </c>
      <c r="E1270" s="1">
        <v>5.4537110100000001</v>
      </c>
      <c r="F1270" s="1">
        <v>0.93942749999999986</v>
      </c>
      <c r="Q1270" s="1">
        <v>1.1541052599999997</v>
      </c>
    </row>
    <row r="1271" spans="1:17" x14ac:dyDescent="0.2">
      <c r="A1271">
        <v>6320</v>
      </c>
      <c r="E1271" s="1">
        <v>3.3267197699999995</v>
      </c>
      <c r="F1271" s="1">
        <v>0.8324282999999999</v>
      </c>
      <c r="Q1271" s="1">
        <v>0.70039892999999986</v>
      </c>
    </row>
    <row r="1272" spans="1:17" x14ac:dyDescent="0.2">
      <c r="A1272">
        <v>6325</v>
      </c>
      <c r="E1272" s="1">
        <v>1.7152778500000003</v>
      </c>
      <c r="F1272" s="1">
        <v>0.83009299999999997</v>
      </c>
      <c r="Q1272" s="1">
        <v>0.40292417000000003</v>
      </c>
    </row>
    <row r="1273" spans="1:17" x14ac:dyDescent="0.2">
      <c r="A1273">
        <v>6330</v>
      </c>
      <c r="E1273" s="1">
        <v>1.2281979600000001</v>
      </c>
      <c r="F1273" s="1">
        <v>0.89272150000000006</v>
      </c>
      <c r="Q1273" s="1">
        <v>0.20145146999999999</v>
      </c>
    </row>
    <row r="1274" spans="1:17" x14ac:dyDescent="0.2">
      <c r="A1274">
        <v>6335</v>
      </c>
      <c r="E1274" s="1">
        <v>2.0610720900000001</v>
      </c>
      <c r="F1274" s="1">
        <v>0.9434612</v>
      </c>
      <c r="Q1274" s="1">
        <v>5.8488649999999996E-2</v>
      </c>
    </row>
    <row r="1275" spans="1:17" x14ac:dyDescent="0.2">
      <c r="A1275">
        <v>6340</v>
      </c>
      <c r="E1275" s="1">
        <v>2.0163404799999998</v>
      </c>
      <c r="F1275" s="1">
        <v>1.0080003999999998</v>
      </c>
      <c r="Q1275" s="1">
        <v>9.57473E-3</v>
      </c>
    </row>
    <row r="1276" spans="1:17" x14ac:dyDescent="0.2">
      <c r="A1276">
        <v>6345</v>
      </c>
      <c r="E1276" s="1">
        <v>1.5026381699999998</v>
      </c>
      <c r="F1276" s="1">
        <v>1.0876129000000001</v>
      </c>
      <c r="Q1276" s="1">
        <v>3.9487800000000007E-3</v>
      </c>
    </row>
    <row r="1277" spans="1:17" x14ac:dyDescent="0.2">
      <c r="A1277">
        <v>6350</v>
      </c>
      <c r="E1277" s="1">
        <v>1.0985888099999999</v>
      </c>
      <c r="F1277" s="1">
        <v>1.2402565999999999</v>
      </c>
      <c r="Q1277" s="1">
        <v>1.6559400000000003E-3</v>
      </c>
    </row>
    <row r="1278" spans="1:17" x14ac:dyDescent="0.2">
      <c r="A1278">
        <v>6355</v>
      </c>
      <c r="E1278" s="1">
        <v>0.59550149999999991</v>
      </c>
      <c r="F1278" s="1">
        <v>1.2610619999999997</v>
      </c>
      <c r="Q1278" s="1">
        <v>0</v>
      </c>
    </row>
    <row r="1279" spans="1:17" x14ac:dyDescent="0.2">
      <c r="A1279">
        <v>6360</v>
      </c>
      <c r="E1279" s="1">
        <v>0.27849513999999997</v>
      </c>
      <c r="F1279" s="1">
        <v>1.1977966</v>
      </c>
      <c r="Q1279" s="1">
        <v>0</v>
      </c>
    </row>
    <row r="1280" spans="1:17" x14ac:dyDescent="0.2">
      <c r="A1280">
        <v>6365</v>
      </c>
      <c r="E1280" s="1">
        <v>8.9081080000000007E-2</v>
      </c>
      <c r="F1280" s="1">
        <v>1.0029052000000001</v>
      </c>
      <c r="Q1280" s="1">
        <v>0</v>
      </c>
    </row>
    <row r="1281" spans="1:17" x14ac:dyDescent="0.2">
      <c r="A1281">
        <v>6370</v>
      </c>
      <c r="E1281" s="1">
        <v>2.9721999999999999E-3</v>
      </c>
      <c r="F1281" s="1">
        <v>0.85047379999999995</v>
      </c>
      <c r="Q1281" s="1">
        <v>1.99562E-3</v>
      </c>
    </row>
    <row r="1282" spans="1:17" x14ac:dyDescent="0.2">
      <c r="A1282">
        <v>6375</v>
      </c>
      <c r="E1282" s="1">
        <v>2.5178780000000001E-2</v>
      </c>
      <c r="F1282" s="1">
        <v>0.73370879999999994</v>
      </c>
      <c r="Q1282" s="1">
        <v>2.3140700000000001E-3</v>
      </c>
    </row>
    <row r="1283" spans="1:17" x14ac:dyDescent="0.2">
      <c r="A1283">
        <v>6380</v>
      </c>
      <c r="E1283" s="1">
        <v>1.21185086</v>
      </c>
      <c r="F1283" s="1">
        <v>0.71269109999999991</v>
      </c>
      <c r="Q1283" s="1">
        <v>1.3162600000000001E-3</v>
      </c>
    </row>
    <row r="1284" spans="1:17" x14ac:dyDescent="0.2">
      <c r="A1284">
        <v>6385</v>
      </c>
      <c r="E1284" s="1">
        <v>4.3351023099999999</v>
      </c>
      <c r="F1284" s="1">
        <v>0.78593459999999993</v>
      </c>
      <c r="Q1284" s="1">
        <v>9.9781000000000002E-4</v>
      </c>
    </row>
    <row r="1285" spans="1:17" x14ac:dyDescent="0.2">
      <c r="A1285">
        <v>6390</v>
      </c>
      <c r="E1285" s="1">
        <v>6.7112275999999991</v>
      </c>
      <c r="F1285" s="1">
        <v>0.84856310000000001</v>
      </c>
      <c r="Q1285" s="1">
        <v>0</v>
      </c>
    </row>
    <row r="1286" spans="1:17" x14ac:dyDescent="0.2">
      <c r="A1286">
        <v>6395</v>
      </c>
      <c r="E1286" s="1">
        <v>7.571700729999999</v>
      </c>
      <c r="F1286" s="1">
        <v>0.91904669999999977</v>
      </c>
      <c r="Q1286" s="1">
        <v>4.4540539999999997E-2</v>
      </c>
    </row>
    <row r="1287" spans="1:17" x14ac:dyDescent="0.2">
      <c r="A1287">
        <v>6400</v>
      </c>
      <c r="E1287" s="1">
        <v>7.2048675599999994</v>
      </c>
      <c r="F1287" s="1">
        <v>1.0022682999999999</v>
      </c>
      <c r="Q1287" s="1">
        <v>1.1999408299999996</v>
      </c>
    </row>
    <row r="1288" spans="1:17" x14ac:dyDescent="0.2">
      <c r="A1288">
        <v>6405</v>
      </c>
      <c r="E1288" s="1">
        <v>8.3131797099999982</v>
      </c>
      <c r="F1288" s="1">
        <v>1.0315656999999998</v>
      </c>
      <c r="Q1288" s="1">
        <v>0.37434858999999998</v>
      </c>
    </row>
    <row r="1289" spans="1:17" x14ac:dyDescent="0.2">
      <c r="A1289">
        <v>6410</v>
      </c>
      <c r="E1289" s="1">
        <v>7.1812385699999997</v>
      </c>
      <c r="F1289" s="1">
        <v>1.0961048999999998</v>
      </c>
      <c r="Q1289" s="1">
        <v>2.6388890000000005E-2</v>
      </c>
    </row>
    <row r="1290" spans="1:17" x14ac:dyDescent="0.2">
      <c r="A1290">
        <v>6415</v>
      </c>
      <c r="E1290" s="1">
        <v>7.7073391999999998</v>
      </c>
      <c r="F1290" s="1">
        <v>1.1109658999999998</v>
      </c>
      <c r="Q1290" s="1">
        <v>1.33749E-3</v>
      </c>
    </row>
    <row r="1291" spans="1:17" x14ac:dyDescent="0.2">
      <c r="A1291">
        <v>6420</v>
      </c>
      <c r="E1291" s="1">
        <v>7.72421705</v>
      </c>
      <c r="F1291" s="1">
        <v>1.0884621000000001</v>
      </c>
      <c r="Q1291" s="1">
        <v>6.9209799999999985E-3</v>
      </c>
    </row>
    <row r="1292" spans="1:17" x14ac:dyDescent="0.2">
      <c r="A1292">
        <v>6425</v>
      </c>
      <c r="E1292" s="1">
        <v>7.1671843099999988</v>
      </c>
      <c r="F1292" s="1">
        <v>1.1058707000000001</v>
      </c>
      <c r="Q1292" s="1">
        <v>5.2862700000000009E-3</v>
      </c>
    </row>
    <row r="1293" spans="1:17" x14ac:dyDescent="0.2">
      <c r="A1293">
        <v>6430</v>
      </c>
      <c r="E1293" s="1">
        <v>5.83733711</v>
      </c>
      <c r="F1293" s="1">
        <v>1.1232793000000001</v>
      </c>
      <c r="Q1293" s="1">
        <v>3.3331099999999994E-3</v>
      </c>
    </row>
    <row r="1294" spans="1:17" x14ac:dyDescent="0.2">
      <c r="A1294">
        <v>6435</v>
      </c>
      <c r="E1294" s="1">
        <v>6.2438916099999995</v>
      </c>
      <c r="F1294" s="1">
        <v>1.1415370999999999</v>
      </c>
      <c r="Q1294" s="1">
        <v>9.9781000000000002E-4</v>
      </c>
    </row>
    <row r="1295" spans="1:17" x14ac:dyDescent="0.2">
      <c r="A1295">
        <v>6440</v>
      </c>
      <c r="E1295" s="1">
        <v>6.3129952599999992</v>
      </c>
      <c r="F1295" s="1">
        <v>1.2011933999999997</v>
      </c>
      <c r="Q1295" s="1">
        <v>3.3118800000000006E-3</v>
      </c>
    </row>
    <row r="1296" spans="1:17" x14ac:dyDescent="0.2">
      <c r="A1296">
        <v>6445</v>
      </c>
      <c r="E1296" s="1">
        <v>6.1971006900000001</v>
      </c>
      <c r="F1296" s="1">
        <v>1.2447148999999997</v>
      </c>
      <c r="Q1296" s="1">
        <v>6.5813000000000004E-4</v>
      </c>
    </row>
    <row r="1297" spans="1:17" x14ac:dyDescent="0.2">
      <c r="A1297">
        <v>6450</v>
      </c>
      <c r="E1297" s="1">
        <v>6.6064363200000003</v>
      </c>
      <c r="F1297" s="1">
        <v>1.2529945999999998</v>
      </c>
      <c r="Q1297" s="1">
        <v>0</v>
      </c>
    </row>
    <row r="1298" spans="1:17" x14ac:dyDescent="0.2">
      <c r="A1298">
        <v>6455</v>
      </c>
      <c r="E1298" s="1">
        <v>7.4503925099999986</v>
      </c>
      <c r="F1298" s="1">
        <v>1.2317645999999998</v>
      </c>
      <c r="Q1298" s="1">
        <v>0</v>
      </c>
    </row>
    <row r="1299" spans="1:17" x14ac:dyDescent="0.2">
      <c r="A1299">
        <v>6460</v>
      </c>
      <c r="E1299" s="1">
        <v>4.4080910499999995</v>
      </c>
      <c r="F1299" s="1">
        <v>1.059377</v>
      </c>
      <c r="Q1299" s="1">
        <v>1.3162600000000001E-3</v>
      </c>
    </row>
    <row r="1300" spans="1:17" x14ac:dyDescent="0.2">
      <c r="A1300">
        <v>6465</v>
      </c>
      <c r="E1300" s="1">
        <v>5.3413618500000002</v>
      </c>
      <c r="F1300" s="1">
        <v>1.0631983999999999</v>
      </c>
      <c r="Q1300" s="1">
        <v>9.9781000000000002E-4</v>
      </c>
    </row>
    <row r="1301" spans="1:17" x14ac:dyDescent="0.2">
      <c r="A1301">
        <v>6470</v>
      </c>
      <c r="E1301" s="1">
        <v>8.7449342199999993</v>
      </c>
      <c r="F1301" s="1">
        <v>1.0313534</v>
      </c>
      <c r="Q1301" s="1">
        <v>2.3140700000000001E-3</v>
      </c>
    </row>
    <row r="1302" spans="1:17" x14ac:dyDescent="0.2">
      <c r="A1302">
        <v>6475</v>
      </c>
      <c r="E1302" s="1">
        <v>9.9760406899999978</v>
      </c>
      <c r="F1302" s="1">
        <v>1.0366609</v>
      </c>
      <c r="Q1302" s="1">
        <v>1.3162600000000001E-3</v>
      </c>
    </row>
    <row r="1303" spans="1:17" x14ac:dyDescent="0.2">
      <c r="A1303">
        <v>6480</v>
      </c>
      <c r="E1303" s="1">
        <v>9.9367014999999981</v>
      </c>
      <c r="F1303" s="1">
        <v>1.0772102000000001</v>
      </c>
      <c r="Q1303" s="1">
        <v>6.9422099999999999E-3</v>
      </c>
    </row>
    <row r="1304" spans="1:17" x14ac:dyDescent="0.2">
      <c r="A1304">
        <v>6485</v>
      </c>
      <c r="E1304" s="1">
        <v>10.38951617</v>
      </c>
      <c r="F1304" s="1">
        <v>1.1090552</v>
      </c>
      <c r="Q1304" s="1">
        <v>7.5960940000000005E-2</v>
      </c>
    </row>
    <row r="1305" spans="1:17" x14ac:dyDescent="0.2">
      <c r="A1305">
        <v>6490</v>
      </c>
      <c r="E1305" s="1">
        <v>9.4302386199999972</v>
      </c>
      <c r="F1305" s="1">
        <v>1.1438724</v>
      </c>
      <c r="Q1305" s="1">
        <v>7.0307390999999999</v>
      </c>
    </row>
    <row r="1306" spans="1:17" x14ac:dyDescent="0.2">
      <c r="A1306">
        <v>6495</v>
      </c>
      <c r="E1306" s="1">
        <v>5.9419373199999992</v>
      </c>
      <c r="F1306" s="1">
        <v>1.2014056999999998</v>
      </c>
      <c r="Q1306" s="1">
        <v>3.1527611499999995</v>
      </c>
    </row>
    <row r="1307" spans="1:17" x14ac:dyDescent="0.2">
      <c r="A1307">
        <v>6500</v>
      </c>
      <c r="E1307" s="1">
        <v>3.3736805300000001</v>
      </c>
      <c r="F1307" s="1">
        <v>1.1402632999999998</v>
      </c>
      <c r="Q1307" s="1">
        <v>1.2437807799999998</v>
      </c>
    </row>
    <row r="1308" spans="1:17" x14ac:dyDescent="0.2">
      <c r="A1308">
        <v>6505</v>
      </c>
      <c r="E1308" s="1">
        <v>3.7607458899999999</v>
      </c>
      <c r="F1308" s="1">
        <v>1.0854899</v>
      </c>
      <c r="Q1308" s="1">
        <v>1.00551649</v>
      </c>
    </row>
    <row r="1309" spans="1:17" x14ac:dyDescent="0.2">
      <c r="A1309">
        <v>6510</v>
      </c>
      <c r="E1309" s="1">
        <v>4.4862386799999996</v>
      </c>
      <c r="F1309" s="1">
        <v>1.0496112</v>
      </c>
      <c r="Q1309" s="1">
        <v>0.95036094999999998</v>
      </c>
    </row>
    <row r="1310" spans="1:17" x14ac:dyDescent="0.2">
      <c r="A1310">
        <v>6515</v>
      </c>
      <c r="E1310" s="1">
        <v>5.2896243400000005</v>
      </c>
      <c r="F1310" s="1">
        <v>1.0657460000000001</v>
      </c>
      <c r="Q1310" s="1">
        <v>0.79470258999999988</v>
      </c>
    </row>
    <row r="1311" spans="1:17" x14ac:dyDescent="0.2">
      <c r="A1311">
        <v>6520</v>
      </c>
      <c r="E1311" s="1">
        <v>5.9217475899999998</v>
      </c>
      <c r="F1311" s="1">
        <v>1.1580964999999999</v>
      </c>
      <c r="Q1311" s="1">
        <v>0.46703876999999994</v>
      </c>
    </row>
    <row r="1312" spans="1:17" x14ac:dyDescent="0.2">
      <c r="A1312">
        <v>6525</v>
      </c>
      <c r="E1312" s="1">
        <v>6.5276942499999988</v>
      </c>
      <c r="F1312" s="1">
        <v>1.2370721</v>
      </c>
      <c r="Q1312" s="1">
        <v>0.11107535999999998</v>
      </c>
    </row>
    <row r="1313" spans="1:17" x14ac:dyDescent="0.2">
      <c r="A1313">
        <v>6530</v>
      </c>
      <c r="E1313" s="1">
        <v>7.6430335299999994</v>
      </c>
      <c r="F1313" s="1">
        <v>1.3340932000000001</v>
      </c>
      <c r="Q1313" s="1">
        <v>8.9166000000000002E-3</v>
      </c>
    </row>
    <row r="1314" spans="1:17" x14ac:dyDescent="0.2">
      <c r="A1314">
        <v>6535</v>
      </c>
      <c r="E1314" s="1">
        <v>7.3555580999999988</v>
      </c>
      <c r="F1314" s="1">
        <v>1.6287655999999999</v>
      </c>
      <c r="Q1314" s="1">
        <v>0</v>
      </c>
    </row>
    <row r="1315" spans="1:17" x14ac:dyDescent="0.2">
      <c r="A1315">
        <v>6540</v>
      </c>
      <c r="E1315" s="1">
        <v>8.0089325799999997</v>
      </c>
      <c r="F1315" s="1">
        <v>1.6567892</v>
      </c>
      <c r="Q1315" s="1">
        <v>9.9781000000000002E-4</v>
      </c>
    </row>
    <row r="1316" spans="1:17" x14ac:dyDescent="0.2">
      <c r="A1316">
        <v>6545</v>
      </c>
      <c r="E1316" s="1">
        <v>8.5395551999999988</v>
      </c>
      <c r="F1316" s="1">
        <v>2.7874989999999995</v>
      </c>
      <c r="Q1316" s="1">
        <v>0</v>
      </c>
    </row>
    <row r="1317" spans="1:17" x14ac:dyDescent="0.2">
      <c r="A1317">
        <v>6550</v>
      </c>
      <c r="E1317" s="1">
        <v>8.9498886400000011</v>
      </c>
      <c r="F1317" s="1">
        <v>2.4403885000000001</v>
      </c>
      <c r="Q1317" s="1">
        <v>0</v>
      </c>
    </row>
    <row r="1318" spans="1:17" x14ac:dyDescent="0.2">
      <c r="A1318">
        <v>6555</v>
      </c>
      <c r="E1318" s="1">
        <v>8.7836365099999991</v>
      </c>
      <c r="F1318" s="1">
        <v>0.24924019999999997</v>
      </c>
      <c r="Q1318" s="1">
        <v>1.6559400000000003E-3</v>
      </c>
    </row>
    <row r="1319" spans="1:17" x14ac:dyDescent="0.2">
      <c r="A1319">
        <v>6560</v>
      </c>
      <c r="E1319" s="1">
        <v>6.8403484599999986</v>
      </c>
      <c r="F1319" s="1">
        <v>0.50378789999999996</v>
      </c>
      <c r="Q1319" s="1">
        <v>0</v>
      </c>
    </row>
    <row r="1320" spans="1:17" x14ac:dyDescent="0.2">
      <c r="A1320">
        <v>6565</v>
      </c>
      <c r="E1320" s="1">
        <v>4.3284997799999996</v>
      </c>
      <c r="F1320" s="1">
        <v>2.7945048999999997</v>
      </c>
      <c r="Q1320" s="1">
        <v>0</v>
      </c>
    </row>
    <row r="1321" spans="1:17" x14ac:dyDescent="0.2">
      <c r="A1321">
        <v>6570</v>
      </c>
      <c r="E1321" s="1">
        <v>2.30523832</v>
      </c>
      <c r="F1321" s="1">
        <v>0.48383169999999992</v>
      </c>
      <c r="Q1321" s="1">
        <v>3.9700100000000004E-3</v>
      </c>
    </row>
    <row r="1322" spans="1:17" x14ac:dyDescent="0.2">
      <c r="A1322">
        <v>6575</v>
      </c>
      <c r="E1322" s="1">
        <v>2.3079769899999993</v>
      </c>
      <c r="F1322" s="1">
        <v>0</v>
      </c>
      <c r="Q1322" s="1">
        <v>1.5880039999999998E-2</v>
      </c>
    </row>
    <row r="1323" spans="1:17" x14ac:dyDescent="0.2">
      <c r="A1323">
        <v>6580</v>
      </c>
      <c r="E1323" s="1">
        <v>3.4519555400000002</v>
      </c>
      <c r="F1323" s="1">
        <v>0.68530439999999992</v>
      </c>
      <c r="Q1323" s="1">
        <v>2.4074820000000004E-2</v>
      </c>
    </row>
    <row r="1324" spans="1:17" x14ac:dyDescent="0.2">
      <c r="A1324">
        <v>6585</v>
      </c>
      <c r="E1324" s="1">
        <v>3.8360699299999999</v>
      </c>
      <c r="F1324" s="1">
        <v>0.83518819999999994</v>
      </c>
      <c r="Q1324" s="1">
        <v>1.9510369999999999E-2</v>
      </c>
    </row>
    <row r="1325" spans="1:17" x14ac:dyDescent="0.2">
      <c r="A1325">
        <v>6590</v>
      </c>
      <c r="E1325" s="1">
        <v>3.7997878599999999</v>
      </c>
      <c r="F1325" s="1">
        <v>1.8780057999999997</v>
      </c>
      <c r="Q1325" s="1">
        <v>1.2886610000000001E-2</v>
      </c>
    </row>
    <row r="1326" spans="1:17" x14ac:dyDescent="0.2">
      <c r="A1326">
        <v>6595</v>
      </c>
      <c r="E1326" s="1">
        <v>3.2994179899999998</v>
      </c>
      <c r="F1326" s="1">
        <v>2.2210825999999999</v>
      </c>
      <c r="Q1326" s="1">
        <v>9.57473E-3</v>
      </c>
    </row>
    <row r="1327" spans="1:17" x14ac:dyDescent="0.2">
      <c r="A1327">
        <v>6600</v>
      </c>
      <c r="E1327" s="1">
        <v>2.6433685299999996</v>
      </c>
      <c r="F1327" s="1">
        <v>0.18427639999999998</v>
      </c>
      <c r="Q1327" s="1">
        <v>4.9465899999999998E-3</v>
      </c>
    </row>
    <row r="1328" spans="1:17" x14ac:dyDescent="0.2">
      <c r="A1328">
        <v>6605</v>
      </c>
      <c r="E1328" s="1">
        <v>1.8194109999999999</v>
      </c>
      <c r="F1328" s="1">
        <v>0</v>
      </c>
      <c r="Q1328" s="1">
        <v>8.2797000000000009E-3</v>
      </c>
    </row>
    <row r="1329" spans="1:17" x14ac:dyDescent="0.2">
      <c r="A1329">
        <v>6610</v>
      </c>
      <c r="E1329" s="1">
        <v>1.3180645499999999</v>
      </c>
      <c r="F1329" s="1">
        <v>0</v>
      </c>
      <c r="Q1329" s="1">
        <v>3.3967999999999997E-4</v>
      </c>
    </row>
    <row r="1330" spans="1:17" x14ac:dyDescent="0.2">
      <c r="A1330">
        <v>6615</v>
      </c>
      <c r="E1330" s="1">
        <v>0.85879595999999991</v>
      </c>
      <c r="F1330" s="1">
        <v>0</v>
      </c>
      <c r="Q1330" s="1">
        <v>1.33749E-3</v>
      </c>
    </row>
    <row r="1331" spans="1:17" x14ac:dyDescent="0.2">
      <c r="A1331">
        <v>6620</v>
      </c>
      <c r="E1331" s="1">
        <v>0.37621683</v>
      </c>
      <c r="F1331" s="1">
        <v>1.0614999999999999E-3</v>
      </c>
      <c r="Q1331" s="1">
        <v>1.8959451500000004</v>
      </c>
    </row>
    <row r="1332" spans="1:17" x14ac:dyDescent="0.2">
      <c r="A1332">
        <v>6625</v>
      </c>
      <c r="E1332" s="1">
        <v>0.13196568000000003</v>
      </c>
      <c r="F1332" s="1">
        <v>0.10657460000000001</v>
      </c>
      <c r="Q1332" s="1">
        <v>8.5263501399999981</v>
      </c>
    </row>
    <row r="1333" spans="1:17" x14ac:dyDescent="0.2">
      <c r="A1333">
        <v>6630</v>
      </c>
      <c r="E1333" s="1">
        <v>2.7492849999999996E-2</v>
      </c>
      <c r="F1333" s="1">
        <v>0.1142174</v>
      </c>
      <c r="Q1333" s="1">
        <v>7.0261746499999997</v>
      </c>
    </row>
    <row r="1334" spans="1:17" x14ac:dyDescent="0.2">
      <c r="A1334">
        <v>6635</v>
      </c>
      <c r="E1334" s="1">
        <v>2.37776E-3</v>
      </c>
      <c r="F1334" s="1">
        <v>5.6471800000000003E-2</v>
      </c>
      <c r="Q1334" s="1">
        <v>7.0349638700000003</v>
      </c>
    </row>
    <row r="1335" spans="1:17" x14ac:dyDescent="0.2">
      <c r="A1335">
        <v>6640</v>
      </c>
      <c r="E1335" s="1">
        <v>2.0805400000000001E-3</v>
      </c>
      <c r="F1335" s="1">
        <v>5.26504E-2</v>
      </c>
      <c r="Q1335" s="1">
        <v>0.94307905999999986</v>
      </c>
    </row>
    <row r="1336" spans="1:17" x14ac:dyDescent="0.2">
      <c r="A1336">
        <v>6645</v>
      </c>
      <c r="E1336" s="1">
        <v>2.0805400000000001E-3</v>
      </c>
      <c r="F1336" s="1">
        <v>3.0571200000000003E-2</v>
      </c>
      <c r="Q1336" s="1">
        <v>0.15003241</v>
      </c>
    </row>
    <row r="1337" spans="1:17" x14ac:dyDescent="0.2">
      <c r="A1337">
        <v>6650</v>
      </c>
      <c r="E1337" s="1">
        <v>1.18888E-3</v>
      </c>
      <c r="F1337" s="1">
        <v>1.6983999999999999E-2</v>
      </c>
      <c r="Q1337" s="1">
        <v>4.5992884299999997</v>
      </c>
    </row>
    <row r="1338" spans="1:17" x14ac:dyDescent="0.2">
      <c r="A1338">
        <v>6655</v>
      </c>
      <c r="E1338" s="1">
        <v>2.9722E-4</v>
      </c>
      <c r="F1338" s="1">
        <v>3.6515600000000002E-2</v>
      </c>
      <c r="Q1338" s="1">
        <v>4.1638186699999995</v>
      </c>
    </row>
    <row r="1339" spans="1:17" x14ac:dyDescent="0.2">
      <c r="A1339">
        <v>6660</v>
      </c>
      <c r="E1339" s="1">
        <v>0</v>
      </c>
      <c r="F1339" s="1">
        <v>0.1940422</v>
      </c>
      <c r="Q1339" s="1">
        <v>1.5722938</v>
      </c>
    </row>
    <row r="1340" spans="1:17" x14ac:dyDescent="0.2">
      <c r="A1340">
        <v>6665</v>
      </c>
      <c r="E1340" s="1">
        <v>2.9722E-4</v>
      </c>
      <c r="F1340" s="1">
        <v>0.17790739999999999</v>
      </c>
      <c r="Q1340" s="1">
        <v>1.9149460000000005</v>
      </c>
    </row>
    <row r="1341" spans="1:17" x14ac:dyDescent="0.2">
      <c r="A1341">
        <v>6670</v>
      </c>
      <c r="E1341" s="1">
        <v>1.4861E-3</v>
      </c>
      <c r="F1341" s="1">
        <v>0.11549119999999999</v>
      </c>
      <c r="Q1341" s="1">
        <v>2.5837759199999999</v>
      </c>
    </row>
    <row r="1342" spans="1:17" x14ac:dyDescent="0.2">
      <c r="A1342">
        <v>6675</v>
      </c>
      <c r="E1342" s="1">
        <v>1.18888E-3</v>
      </c>
      <c r="F1342" s="1">
        <v>2.0805400000000002E-2</v>
      </c>
      <c r="Q1342" s="1">
        <v>5.4869147299999996</v>
      </c>
    </row>
    <row r="1343" spans="1:17" x14ac:dyDescent="0.2">
      <c r="A1343">
        <v>6680</v>
      </c>
      <c r="E1343" s="1">
        <v>2.9934299999999996E-3</v>
      </c>
      <c r="F1343" s="1">
        <v>1.2950299999999998E-2</v>
      </c>
      <c r="Q1343" s="1">
        <v>1.9829669199999997</v>
      </c>
    </row>
    <row r="1344" spans="1:17" x14ac:dyDescent="0.2">
      <c r="A1344">
        <v>6685</v>
      </c>
      <c r="E1344" s="1">
        <v>0.17166578000000002</v>
      </c>
      <c r="F1344" s="1">
        <v>9.7657999999999998E-3</v>
      </c>
      <c r="Q1344" s="1">
        <v>0.35091067000000004</v>
      </c>
    </row>
    <row r="1345" spans="1:17" x14ac:dyDescent="0.2">
      <c r="A1345">
        <v>6690</v>
      </c>
      <c r="E1345" s="1">
        <v>2.3078708400000001</v>
      </c>
      <c r="F1345" s="1">
        <v>1.6983999999999999E-3</v>
      </c>
      <c r="Q1345" s="1">
        <v>2.2822249999999999E-2</v>
      </c>
    </row>
    <row r="1346" spans="1:17" x14ac:dyDescent="0.2">
      <c r="A1346">
        <v>6695</v>
      </c>
      <c r="E1346" s="1">
        <v>6.0566854700000006</v>
      </c>
      <c r="F1346" s="1">
        <v>0</v>
      </c>
      <c r="Q1346" s="1">
        <v>5.8824083999999992</v>
      </c>
    </row>
    <row r="1347" spans="1:17" x14ac:dyDescent="0.2">
      <c r="A1347">
        <v>6700</v>
      </c>
      <c r="E1347" s="1">
        <v>6.70608994</v>
      </c>
      <c r="F1347" s="1">
        <v>0</v>
      </c>
      <c r="Q1347" s="1">
        <v>12.322422749999999</v>
      </c>
    </row>
    <row r="1348" spans="1:17" x14ac:dyDescent="0.2">
      <c r="A1348">
        <v>6705</v>
      </c>
      <c r="E1348" s="1">
        <v>7.8868600799999999</v>
      </c>
      <c r="F1348" s="1">
        <v>0</v>
      </c>
      <c r="Q1348" s="1">
        <v>7.9342029800000002</v>
      </c>
    </row>
    <row r="1349" spans="1:17" x14ac:dyDescent="0.2">
      <c r="A1349">
        <v>6710</v>
      </c>
      <c r="E1349" s="1">
        <v>8.9383819799999991</v>
      </c>
      <c r="F1349" s="1">
        <v>0</v>
      </c>
      <c r="Q1349" s="1">
        <v>5.3127438099999997</v>
      </c>
    </row>
    <row r="1350" spans="1:17" x14ac:dyDescent="0.2">
      <c r="A1350">
        <v>6715</v>
      </c>
      <c r="E1350" s="1">
        <v>9.9137730999999985</v>
      </c>
      <c r="F1350" s="1">
        <v>0</v>
      </c>
      <c r="Q1350" s="1">
        <v>4.2365951099999997</v>
      </c>
    </row>
    <row r="1351" spans="1:17" x14ac:dyDescent="0.2">
      <c r="A1351">
        <v>6720</v>
      </c>
      <c r="E1351" s="1">
        <v>10.996481870000002</v>
      </c>
      <c r="F1351" s="1">
        <v>0</v>
      </c>
      <c r="Q1351" s="1">
        <v>0.96295034000000013</v>
      </c>
    </row>
    <row r="1352" spans="1:17" x14ac:dyDescent="0.2">
      <c r="A1352">
        <v>6725</v>
      </c>
      <c r="E1352" s="1">
        <v>10.893304069999997</v>
      </c>
      <c r="F1352" s="1">
        <v>0</v>
      </c>
      <c r="Q1352" s="1">
        <v>1.0937908300000001</v>
      </c>
    </row>
    <row r="1353" spans="1:17" x14ac:dyDescent="0.2">
      <c r="A1353">
        <v>6730</v>
      </c>
      <c r="E1353" s="1">
        <v>11.446982469999998</v>
      </c>
      <c r="F1353" s="1">
        <v>0</v>
      </c>
      <c r="Q1353" s="1">
        <v>0.42956782000000004</v>
      </c>
    </row>
    <row r="1354" spans="1:17" x14ac:dyDescent="0.2">
      <c r="A1354">
        <v>6735</v>
      </c>
      <c r="E1354" s="1">
        <v>10.506684539999998</v>
      </c>
      <c r="F1354" s="1">
        <v>0</v>
      </c>
      <c r="Q1354" s="1">
        <v>0.28819724999999996</v>
      </c>
    </row>
    <row r="1355" spans="1:17" x14ac:dyDescent="0.2">
      <c r="A1355">
        <v>6740</v>
      </c>
      <c r="E1355" s="1">
        <v>9.2622668599999987</v>
      </c>
      <c r="F1355" s="1">
        <v>0</v>
      </c>
      <c r="Q1355" s="1">
        <v>0.15922500000000001</v>
      </c>
    </row>
    <row r="1356" spans="1:17" x14ac:dyDescent="0.2">
      <c r="A1356">
        <v>6745</v>
      </c>
      <c r="E1356" s="1">
        <v>10.165645819999998</v>
      </c>
      <c r="F1356" s="1">
        <v>0</v>
      </c>
      <c r="Q1356" s="1">
        <v>0.16512693999999997</v>
      </c>
    </row>
    <row r="1357" spans="1:17" x14ac:dyDescent="0.2">
      <c r="A1357">
        <v>6750</v>
      </c>
      <c r="E1357" s="1">
        <v>11.445942199999999</v>
      </c>
      <c r="F1357" s="1">
        <v>0</v>
      </c>
      <c r="Q1357" s="1">
        <v>7.0224593999999998</v>
      </c>
    </row>
    <row r="1358" spans="1:17" x14ac:dyDescent="0.2">
      <c r="A1358">
        <v>6755</v>
      </c>
      <c r="E1358" s="1">
        <v>11.025163599999999</v>
      </c>
      <c r="F1358" s="1">
        <v>0</v>
      </c>
      <c r="Q1358" s="1">
        <v>2.7175673799999993</v>
      </c>
    </row>
    <row r="1359" spans="1:17" x14ac:dyDescent="0.2">
      <c r="A1359">
        <v>6760</v>
      </c>
      <c r="E1359" s="1">
        <v>12.432054469999997</v>
      </c>
      <c r="F1359" s="1">
        <v>0</v>
      </c>
      <c r="Q1359" s="1">
        <v>3.0623850400000001</v>
      </c>
    </row>
    <row r="1360" spans="1:17" x14ac:dyDescent="0.2">
      <c r="A1360">
        <v>6765</v>
      </c>
      <c r="E1360" s="1">
        <v>12.43859331</v>
      </c>
      <c r="F1360" s="1">
        <v>0</v>
      </c>
      <c r="Q1360" s="1">
        <v>1.2687472599999996</v>
      </c>
    </row>
    <row r="1361" spans="1:17" x14ac:dyDescent="0.2">
      <c r="A1361">
        <v>6770</v>
      </c>
      <c r="E1361" s="1">
        <v>12.574613919999999</v>
      </c>
      <c r="F1361" s="1">
        <v>0</v>
      </c>
      <c r="Q1361" s="1">
        <v>3.5364721699999997</v>
      </c>
    </row>
    <row r="1362" spans="1:17" x14ac:dyDescent="0.2">
      <c r="A1362">
        <v>6775</v>
      </c>
      <c r="E1362" s="1">
        <v>12.366177779999997</v>
      </c>
      <c r="F1362" s="1">
        <v>0</v>
      </c>
      <c r="Q1362" s="1">
        <v>5.5475476099999996</v>
      </c>
    </row>
    <row r="1363" spans="1:17" x14ac:dyDescent="0.2">
      <c r="A1363">
        <v>6780</v>
      </c>
      <c r="E1363" s="1">
        <v>13.015752090000001</v>
      </c>
      <c r="F1363" s="1">
        <v>0</v>
      </c>
      <c r="Q1363" s="1">
        <v>5.2644455599999995</v>
      </c>
    </row>
    <row r="1364" spans="1:17" x14ac:dyDescent="0.2">
      <c r="A1364">
        <v>6785</v>
      </c>
      <c r="E1364" s="1">
        <v>13.061587659999997</v>
      </c>
      <c r="F1364" s="1">
        <v>0</v>
      </c>
      <c r="Q1364" s="1">
        <v>4.94631401</v>
      </c>
    </row>
    <row r="1365" spans="1:17" x14ac:dyDescent="0.2">
      <c r="A1365">
        <v>6790</v>
      </c>
      <c r="E1365" s="1">
        <v>13.011909459999998</v>
      </c>
      <c r="F1365" s="1">
        <v>0</v>
      </c>
      <c r="Q1365" s="1">
        <v>2.0695853200000003</v>
      </c>
    </row>
    <row r="1366" spans="1:17" x14ac:dyDescent="0.2">
      <c r="A1366">
        <v>6795</v>
      </c>
      <c r="E1366" s="1">
        <v>13.41901594</v>
      </c>
      <c r="F1366" s="1">
        <v>8.2796999999999992E-3</v>
      </c>
      <c r="Q1366" s="1">
        <v>0.20801153999999994</v>
      </c>
    </row>
    <row r="1367" spans="1:17" x14ac:dyDescent="0.2">
      <c r="A1367">
        <v>6800</v>
      </c>
      <c r="E1367" s="1">
        <v>13.72685094</v>
      </c>
      <c r="F1367" s="1">
        <v>1.2737999999999998E-3</v>
      </c>
      <c r="Q1367" s="1">
        <v>0.77854656</v>
      </c>
    </row>
    <row r="1368" spans="1:17" x14ac:dyDescent="0.2">
      <c r="A1368">
        <v>6805</v>
      </c>
      <c r="E1368" s="1">
        <v>13.779267809999999</v>
      </c>
      <c r="F1368" s="1">
        <v>0.31823770000000001</v>
      </c>
      <c r="Q1368" s="1">
        <v>5.2341928099999997</v>
      </c>
    </row>
    <row r="1369" spans="1:17" x14ac:dyDescent="0.2">
      <c r="A1369">
        <v>6810</v>
      </c>
      <c r="E1369" s="1">
        <v>13.35708803</v>
      </c>
      <c r="F1369" s="1">
        <v>0.22631180000000001</v>
      </c>
      <c r="Q1369" s="1">
        <v>1.3755553900000002</v>
      </c>
    </row>
    <row r="1370" spans="1:17" x14ac:dyDescent="0.2">
      <c r="A1370">
        <v>6815</v>
      </c>
      <c r="E1370" s="1">
        <v>13.123048509999999</v>
      </c>
      <c r="F1370" s="1">
        <v>5.5410300000000003E-2</v>
      </c>
      <c r="Q1370" s="1">
        <v>0.31518057999999993</v>
      </c>
    </row>
    <row r="1371" spans="1:17" x14ac:dyDescent="0.2">
      <c r="A1371">
        <v>6820</v>
      </c>
      <c r="E1371" s="1">
        <v>13.27832473</v>
      </c>
      <c r="F1371" s="1">
        <v>3.1844999999999998E-3</v>
      </c>
      <c r="Q1371" s="1">
        <v>3.4868152000000001</v>
      </c>
    </row>
    <row r="1372" spans="1:17" x14ac:dyDescent="0.2">
      <c r="A1372">
        <v>6825</v>
      </c>
      <c r="E1372" s="1">
        <v>13.103665519999998</v>
      </c>
      <c r="F1372" s="1">
        <v>0</v>
      </c>
      <c r="Q1372" s="1">
        <v>0.60254985999999988</v>
      </c>
    </row>
    <row r="1373" spans="1:17" x14ac:dyDescent="0.2">
      <c r="A1373">
        <v>6830</v>
      </c>
      <c r="E1373" s="1">
        <v>13.375303369999997</v>
      </c>
      <c r="F1373" s="1">
        <v>0</v>
      </c>
      <c r="Q1373" s="1">
        <v>0.48434121999999996</v>
      </c>
    </row>
    <row r="1374" spans="1:17" x14ac:dyDescent="0.2">
      <c r="A1374">
        <v>6835</v>
      </c>
      <c r="E1374" s="1">
        <v>11.87270766</v>
      </c>
      <c r="F1374" s="1">
        <v>0</v>
      </c>
      <c r="Q1374" s="1">
        <v>9.8068588200000004</v>
      </c>
    </row>
    <row r="1375" spans="1:17" x14ac:dyDescent="0.2">
      <c r="A1375">
        <v>6840</v>
      </c>
      <c r="E1375" s="1">
        <v>10.7135072</v>
      </c>
      <c r="F1375" s="1">
        <v>0</v>
      </c>
      <c r="Q1375" s="1">
        <v>8.0121595399999972</v>
      </c>
    </row>
    <row r="1376" spans="1:17" x14ac:dyDescent="0.2">
      <c r="A1376">
        <v>6845</v>
      </c>
      <c r="E1376" s="1">
        <v>11.46560118</v>
      </c>
      <c r="F1376" s="1">
        <v>0</v>
      </c>
      <c r="Q1376" s="1">
        <v>5.95970683</v>
      </c>
    </row>
    <row r="1377" spans="1:17" x14ac:dyDescent="0.2">
      <c r="A1377">
        <v>6850</v>
      </c>
      <c r="E1377" s="1">
        <v>13.067298529999999</v>
      </c>
      <c r="F1377" s="1">
        <v>0</v>
      </c>
      <c r="Q1377" s="1">
        <v>4.4261153200000001</v>
      </c>
    </row>
    <row r="1378" spans="1:17" x14ac:dyDescent="0.2">
      <c r="A1378">
        <v>6855</v>
      </c>
      <c r="E1378" s="1">
        <v>12.313102779999999</v>
      </c>
      <c r="F1378" s="1">
        <v>0</v>
      </c>
      <c r="Q1378" s="1">
        <v>0.92012943000000003</v>
      </c>
    </row>
    <row r="1379" spans="1:17" x14ac:dyDescent="0.2">
      <c r="A1379">
        <v>6860</v>
      </c>
      <c r="E1379" s="1">
        <v>11.361828939999999</v>
      </c>
      <c r="F1379" s="1">
        <v>0</v>
      </c>
      <c r="Q1379" s="1">
        <v>0.17085903999999996</v>
      </c>
    </row>
    <row r="1380" spans="1:17" x14ac:dyDescent="0.2">
      <c r="A1380">
        <v>6865</v>
      </c>
      <c r="E1380" s="1">
        <v>10.823584749999998</v>
      </c>
      <c r="F1380" s="1">
        <v>0</v>
      </c>
      <c r="Q1380" s="1">
        <v>9.971730999999999E-2</v>
      </c>
    </row>
    <row r="1381" spans="1:17" x14ac:dyDescent="0.2">
      <c r="A1381">
        <v>6870</v>
      </c>
      <c r="E1381" s="1">
        <v>10.312748490000001</v>
      </c>
      <c r="F1381" s="1">
        <v>0</v>
      </c>
      <c r="Q1381" s="1">
        <v>0.18393671999999997</v>
      </c>
    </row>
    <row r="1382" spans="1:17" x14ac:dyDescent="0.2">
      <c r="A1382">
        <v>6875</v>
      </c>
      <c r="E1382" s="1">
        <v>9.7718930100000012</v>
      </c>
      <c r="F1382" s="1">
        <v>0</v>
      </c>
      <c r="Q1382" s="1">
        <v>0.15752660000000002</v>
      </c>
    </row>
    <row r="1383" spans="1:17" x14ac:dyDescent="0.2">
      <c r="A1383">
        <v>6880</v>
      </c>
      <c r="E1383" s="1">
        <v>10.183415329999999</v>
      </c>
      <c r="F1383" s="1">
        <v>0</v>
      </c>
      <c r="Q1383" s="1">
        <v>1.36755168</v>
      </c>
    </row>
    <row r="1384" spans="1:17" x14ac:dyDescent="0.2">
      <c r="A1384">
        <v>6885</v>
      </c>
      <c r="E1384" s="1">
        <v>10.9538308</v>
      </c>
      <c r="F1384" s="1">
        <v>0</v>
      </c>
      <c r="Q1384" s="1">
        <v>6.0373024799999992</v>
      </c>
    </row>
    <row r="1385" spans="1:17" x14ac:dyDescent="0.2">
      <c r="A1385">
        <v>6890</v>
      </c>
      <c r="E1385" s="1">
        <v>11.589966519999999</v>
      </c>
      <c r="F1385" s="1">
        <v>0</v>
      </c>
      <c r="Q1385" s="1">
        <v>1.9289790300000003</v>
      </c>
    </row>
    <row r="1386" spans="1:17" x14ac:dyDescent="0.2">
      <c r="A1386">
        <v>6895</v>
      </c>
      <c r="E1386" s="1">
        <v>12.56013506</v>
      </c>
      <c r="F1386" s="1">
        <v>0</v>
      </c>
      <c r="Q1386" s="1">
        <v>0.15429963999999999</v>
      </c>
    </row>
    <row r="1387" spans="1:17" x14ac:dyDescent="0.2">
      <c r="A1387">
        <v>6900</v>
      </c>
      <c r="E1387" s="1">
        <v>13.04258681</v>
      </c>
      <c r="F1387" s="1">
        <v>0</v>
      </c>
      <c r="Q1387" s="1">
        <v>1.6865961199999997</v>
      </c>
    </row>
    <row r="1388" spans="1:17" x14ac:dyDescent="0.2">
      <c r="A1388">
        <v>6905</v>
      </c>
      <c r="E1388" s="1">
        <v>13.075620689999999</v>
      </c>
      <c r="F1388" s="1">
        <v>0</v>
      </c>
      <c r="Q1388" s="1">
        <v>2.8700624699999997</v>
      </c>
    </row>
    <row r="1389" spans="1:17" x14ac:dyDescent="0.2">
      <c r="A1389">
        <v>6910</v>
      </c>
      <c r="E1389" s="1">
        <v>13.19427516</v>
      </c>
      <c r="F1389" s="1">
        <v>0</v>
      </c>
      <c r="Q1389" s="1">
        <v>4.5050059999999996E-2</v>
      </c>
    </row>
    <row r="1390" spans="1:17" x14ac:dyDescent="0.2">
      <c r="A1390">
        <v>6915</v>
      </c>
      <c r="E1390" s="1">
        <v>13.240492870000001</v>
      </c>
      <c r="F1390" s="1">
        <v>0</v>
      </c>
      <c r="Q1390" s="1">
        <v>1.583758E-2</v>
      </c>
    </row>
    <row r="1391" spans="1:17" x14ac:dyDescent="0.2">
      <c r="A1391">
        <v>6920</v>
      </c>
      <c r="E1391" s="1">
        <v>12.871918840000001</v>
      </c>
      <c r="F1391" s="1">
        <v>0</v>
      </c>
      <c r="Q1391" s="1">
        <v>4.1738179999999993E-2</v>
      </c>
    </row>
    <row r="1392" spans="1:17" x14ac:dyDescent="0.2">
      <c r="A1392">
        <v>6925</v>
      </c>
      <c r="E1392" s="1">
        <v>13.518075119999997</v>
      </c>
      <c r="F1392" s="1">
        <v>3.3118799999999997E-2</v>
      </c>
      <c r="Q1392" s="1">
        <v>0.21565433999999994</v>
      </c>
    </row>
    <row r="1393" spans="1:17" x14ac:dyDescent="0.2">
      <c r="A1393">
        <v>6930</v>
      </c>
      <c r="E1393" s="1">
        <v>13.842087379999999</v>
      </c>
      <c r="F1393" s="1">
        <v>3.6515599999999995E-2</v>
      </c>
      <c r="Q1393" s="1">
        <v>3.6228994999999999</v>
      </c>
    </row>
    <row r="1394" spans="1:17" x14ac:dyDescent="0.2">
      <c r="A1394">
        <v>6935</v>
      </c>
      <c r="E1394" s="1">
        <v>13.821451819999998</v>
      </c>
      <c r="F1394" s="1">
        <v>0</v>
      </c>
      <c r="Q1394" s="1">
        <v>9.5267501999999986</v>
      </c>
    </row>
    <row r="1395" spans="1:17" x14ac:dyDescent="0.2">
      <c r="A1395">
        <v>6940</v>
      </c>
      <c r="E1395" s="1">
        <v>13.45342977</v>
      </c>
      <c r="F1395" s="1">
        <v>0</v>
      </c>
      <c r="Q1395" s="1">
        <v>6.7542395799999992</v>
      </c>
    </row>
    <row r="1396" spans="1:17" x14ac:dyDescent="0.2">
      <c r="A1396">
        <v>6945</v>
      </c>
      <c r="E1396" s="1">
        <v>13.66305479</v>
      </c>
      <c r="F1396" s="1">
        <v>0</v>
      </c>
      <c r="Q1396" s="1">
        <v>2.5126554199999998</v>
      </c>
    </row>
    <row r="1397" spans="1:17" x14ac:dyDescent="0.2">
      <c r="A1397">
        <v>6950</v>
      </c>
      <c r="E1397" s="1">
        <v>13.809754089999998</v>
      </c>
      <c r="F1397" s="1">
        <v>0</v>
      </c>
      <c r="Q1397" s="1">
        <v>0.21745888999999999</v>
      </c>
    </row>
    <row r="1398" spans="1:17" x14ac:dyDescent="0.2">
      <c r="A1398">
        <v>6955</v>
      </c>
      <c r="E1398" s="1">
        <v>13.606689139999997</v>
      </c>
      <c r="F1398" s="1">
        <v>9.5534999999999995E-3</v>
      </c>
      <c r="Q1398" s="1">
        <v>0.11073568</v>
      </c>
    </row>
    <row r="1399" spans="1:17" x14ac:dyDescent="0.2">
      <c r="A1399">
        <v>6960</v>
      </c>
      <c r="E1399" s="1">
        <v>13.468481839999999</v>
      </c>
      <c r="F1399" s="1">
        <v>0</v>
      </c>
      <c r="Q1399" s="1">
        <v>5.5558910000000003E-2</v>
      </c>
    </row>
    <row r="1400" spans="1:17" x14ac:dyDescent="0.2">
      <c r="A1400">
        <v>6965</v>
      </c>
      <c r="E1400" s="1">
        <v>13.61465039</v>
      </c>
      <c r="F1400" s="1">
        <v>0</v>
      </c>
      <c r="Q1400" s="1">
        <v>0.10351748000000001</v>
      </c>
    </row>
    <row r="1401" spans="1:17" x14ac:dyDescent="0.2">
      <c r="A1401">
        <v>6970</v>
      </c>
      <c r="E1401" s="1">
        <v>13.422221669999999</v>
      </c>
      <c r="F1401" s="1">
        <v>0</v>
      </c>
      <c r="Q1401" s="1">
        <v>0.59174378999999999</v>
      </c>
    </row>
    <row r="1402" spans="1:17" x14ac:dyDescent="0.2">
      <c r="A1402">
        <v>6975</v>
      </c>
      <c r="E1402" s="1">
        <v>13.390270519999998</v>
      </c>
      <c r="F1402" s="1">
        <v>0</v>
      </c>
      <c r="Q1402" s="1">
        <v>1.7990726599999998</v>
      </c>
    </row>
    <row r="1403" spans="1:17" x14ac:dyDescent="0.2">
      <c r="A1403">
        <v>6980</v>
      </c>
      <c r="E1403" s="1">
        <v>13.09009955</v>
      </c>
      <c r="F1403" s="1">
        <v>0</v>
      </c>
      <c r="Q1403" s="1">
        <v>4.4351592999999996</v>
      </c>
    </row>
    <row r="1404" spans="1:17" x14ac:dyDescent="0.2">
      <c r="A1404">
        <v>6985</v>
      </c>
      <c r="E1404" s="1">
        <v>13.034222189999999</v>
      </c>
      <c r="F1404" s="1">
        <v>0</v>
      </c>
      <c r="Q1404" s="1">
        <v>0.44956647999999994</v>
      </c>
    </row>
    <row r="1405" spans="1:17" x14ac:dyDescent="0.2">
      <c r="A1405">
        <v>6990</v>
      </c>
      <c r="E1405" s="1">
        <v>12.547757970000001</v>
      </c>
      <c r="F1405" s="1">
        <v>0</v>
      </c>
      <c r="Q1405" s="1">
        <v>7.4220079999999994E-2</v>
      </c>
    </row>
    <row r="1406" spans="1:17" x14ac:dyDescent="0.2">
      <c r="A1406">
        <v>6995</v>
      </c>
      <c r="E1406" s="1">
        <v>11.426941350000002</v>
      </c>
      <c r="F1406" s="1">
        <v>0</v>
      </c>
      <c r="Q1406" s="1">
        <v>8.6851930000000008E-2</v>
      </c>
    </row>
    <row r="1407" spans="1:17" x14ac:dyDescent="0.2">
      <c r="A1407">
        <v>7000</v>
      </c>
      <c r="E1407" s="1">
        <v>10.104694489999998</v>
      </c>
      <c r="F1407" s="1">
        <v>0</v>
      </c>
      <c r="Q1407" s="1">
        <v>2.7407929999999997E-2</v>
      </c>
    </row>
    <row r="1408" spans="1:17" x14ac:dyDescent="0.2">
      <c r="A1408">
        <v>7005</v>
      </c>
      <c r="E1408" s="1">
        <v>10.664890499999998</v>
      </c>
      <c r="F1408" s="1">
        <v>0</v>
      </c>
      <c r="Q1408" s="1">
        <v>4.1554752799999992</v>
      </c>
    </row>
    <row r="1409" spans="1:17" x14ac:dyDescent="0.2">
      <c r="A1409">
        <v>7010</v>
      </c>
      <c r="E1409" s="1">
        <v>10.532478989999998</v>
      </c>
      <c r="F1409" s="1">
        <v>0</v>
      </c>
      <c r="Q1409" s="1">
        <v>7.4671429800000002</v>
      </c>
    </row>
    <row r="1410" spans="1:17" x14ac:dyDescent="0.2">
      <c r="A1410">
        <v>7015</v>
      </c>
      <c r="E1410" s="1">
        <v>11.275953589999999</v>
      </c>
      <c r="F1410" s="1">
        <v>0</v>
      </c>
      <c r="Q1410" s="1">
        <v>1.8092842899999997</v>
      </c>
    </row>
    <row r="1411" spans="1:17" x14ac:dyDescent="0.2">
      <c r="A1411">
        <v>7020</v>
      </c>
      <c r="E1411" s="1">
        <v>10.578250870000002</v>
      </c>
      <c r="F1411" s="1">
        <v>8.0673999999999989E-3</v>
      </c>
      <c r="Q1411" s="1">
        <v>1.2930343799999999</v>
      </c>
    </row>
    <row r="1412" spans="1:17" x14ac:dyDescent="0.2">
      <c r="A1412">
        <v>7025</v>
      </c>
      <c r="E1412" s="1">
        <v>10.529825239999999</v>
      </c>
      <c r="F1412" s="1">
        <v>0.17111380000000001</v>
      </c>
      <c r="Q1412" s="1">
        <v>1.09194382</v>
      </c>
    </row>
    <row r="1413" spans="1:17" x14ac:dyDescent="0.2">
      <c r="A1413">
        <v>7030</v>
      </c>
      <c r="E1413" s="1">
        <v>10.92151874</v>
      </c>
      <c r="F1413" s="1">
        <v>0.24732949999999998</v>
      </c>
      <c r="Q1413" s="1">
        <v>0.84032585999999987</v>
      </c>
    </row>
    <row r="1414" spans="1:17" x14ac:dyDescent="0.2">
      <c r="A1414">
        <v>7035</v>
      </c>
      <c r="E1414" s="1">
        <v>11.838336290000001</v>
      </c>
      <c r="F1414" s="1">
        <v>0.21718289999999998</v>
      </c>
      <c r="Q1414" s="1">
        <v>0.63518036999999994</v>
      </c>
    </row>
    <row r="1415" spans="1:17" x14ac:dyDescent="0.2">
      <c r="A1415">
        <v>7040</v>
      </c>
      <c r="E1415" s="1">
        <v>12.288836890000001</v>
      </c>
      <c r="F1415" s="1">
        <v>0.14181640000000001</v>
      </c>
      <c r="Q1415" s="1">
        <v>0.44489587999999997</v>
      </c>
    </row>
    <row r="1416" spans="1:17" x14ac:dyDescent="0.2">
      <c r="A1416">
        <v>7045</v>
      </c>
      <c r="E1416" s="1">
        <v>12.530816430000002</v>
      </c>
      <c r="F1416" s="1">
        <v>9.2987399999999984E-2</v>
      </c>
      <c r="Q1416" s="1">
        <v>0.23236234999999997</v>
      </c>
    </row>
    <row r="1417" spans="1:17" x14ac:dyDescent="0.2">
      <c r="A1417">
        <v>7050</v>
      </c>
      <c r="E1417" s="1">
        <v>12.130185099999998</v>
      </c>
      <c r="F1417" s="1">
        <v>9.8294899999999991E-2</v>
      </c>
      <c r="Q1417" s="1">
        <v>5.1610129999999997E-2</v>
      </c>
    </row>
    <row r="1418" spans="1:17" x14ac:dyDescent="0.2">
      <c r="A1418">
        <v>7055</v>
      </c>
      <c r="E1418" s="1">
        <v>11.37114891</v>
      </c>
      <c r="F1418" s="1">
        <v>0.1224971</v>
      </c>
      <c r="Q1418" s="1">
        <v>7.6003399999999997E-3</v>
      </c>
    </row>
    <row r="1419" spans="1:17" x14ac:dyDescent="0.2">
      <c r="A1419">
        <v>7060</v>
      </c>
      <c r="E1419" s="1">
        <v>10.196981300000001</v>
      </c>
      <c r="F1419" s="1">
        <v>0.2273733</v>
      </c>
      <c r="Q1419" s="1">
        <v>3.2387214199999996</v>
      </c>
    </row>
    <row r="1420" spans="1:17" x14ac:dyDescent="0.2">
      <c r="A1420">
        <v>7065</v>
      </c>
      <c r="E1420" s="1">
        <v>9.1929296800000007</v>
      </c>
      <c r="F1420" s="1">
        <v>0.33500940000000001</v>
      </c>
      <c r="Q1420" s="1">
        <v>1.1964591099999997</v>
      </c>
    </row>
    <row r="1421" spans="1:17" x14ac:dyDescent="0.2">
      <c r="A1421">
        <v>7070</v>
      </c>
      <c r="E1421" s="1">
        <v>9.749198139999999</v>
      </c>
      <c r="F1421" s="1">
        <v>0.48425629999999992</v>
      </c>
      <c r="Q1421" s="1">
        <v>7.5264171400000013</v>
      </c>
    </row>
    <row r="1422" spans="1:17" x14ac:dyDescent="0.2">
      <c r="A1422">
        <v>7075</v>
      </c>
      <c r="E1422" s="1">
        <v>7.40392004</v>
      </c>
      <c r="F1422" s="1">
        <v>0.39233039999999997</v>
      </c>
      <c r="Q1422" s="1">
        <v>3.6286740600000003</v>
      </c>
    </row>
    <row r="1423" spans="1:17" x14ac:dyDescent="0.2">
      <c r="A1423">
        <v>7080</v>
      </c>
      <c r="E1423" s="1">
        <v>2.54212266</v>
      </c>
      <c r="F1423" s="1">
        <v>0.27174400000000004</v>
      </c>
      <c r="Q1423" s="1">
        <v>1.0081490099999999</v>
      </c>
    </row>
    <row r="1424" spans="1:17" x14ac:dyDescent="0.2">
      <c r="A1424">
        <v>7085</v>
      </c>
      <c r="E1424" s="1">
        <v>2.0418801699999998</v>
      </c>
      <c r="F1424" s="1">
        <v>0.16686779999999996</v>
      </c>
      <c r="Q1424" s="1">
        <v>0.96554039999999985</v>
      </c>
    </row>
    <row r="1425" spans="1:17" x14ac:dyDescent="0.2">
      <c r="A1425">
        <v>7090</v>
      </c>
      <c r="E1425" s="1">
        <v>2.5133772399999996</v>
      </c>
      <c r="F1425" s="1">
        <v>6.9634400000000013E-2</v>
      </c>
      <c r="Q1425" s="1">
        <v>0.32736660000000001</v>
      </c>
    </row>
    <row r="1426" spans="1:17" x14ac:dyDescent="0.2">
      <c r="A1426">
        <v>7095</v>
      </c>
      <c r="E1426" s="1">
        <v>0.93152993999999989</v>
      </c>
      <c r="F1426" s="1">
        <v>9.4048899999999977E-2</v>
      </c>
      <c r="Q1426" s="1">
        <v>6.2352509999999993E-2</v>
      </c>
    </row>
    <row r="1427" spans="1:17" x14ac:dyDescent="0.2">
      <c r="A1427">
        <v>7100</v>
      </c>
      <c r="E1427" s="1">
        <v>4.1920757999999996</v>
      </c>
      <c r="F1427" s="1">
        <v>0.1265308</v>
      </c>
      <c r="Q1427" s="1">
        <v>6.5515779999999996E-2</v>
      </c>
    </row>
    <row r="1428" spans="1:17" x14ac:dyDescent="0.2">
      <c r="A1428">
        <v>7105</v>
      </c>
      <c r="E1428" s="1">
        <v>4.2955295899999992</v>
      </c>
      <c r="F1428" s="1">
        <v>6.1779299999999981E-2</v>
      </c>
      <c r="Q1428" s="1">
        <v>0.91724214999999987</v>
      </c>
    </row>
    <row r="1429" spans="1:17" x14ac:dyDescent="0.2">
      <c r="A1429">
        <v>7110</v>
      </c>
      <c r="E1429" s="1">
        <v>4.1020181399999984</v>
      </c>
      <c r="F1429" s="1">
        <v>2.4414499999999999E-2</v>
      </c>
      <c r="Q1429" s="1">
        <v>2.0483977799999993</v>
      </c>
    </row>
    <row r="1430" spans="1:17" x14ac:dyDescent="0.2">
      <c r="A1430">
        <v>7115</v>
      </c>
      <c r="E1430" s="1">
        <v>3.7156745999999998</v>
      </c>
      <c r="F1430" s="1">
        <v>6.5600699999999998E-2</v>
      </c>
      <c r="Q1430" s="1">
        <v>1.4028147099999999</v>
      </c>
    </row>
    <row r="1431" spans="1:17" x14ac:dyDescent="0.2">
      <c r="A1431">
        <v>7120</v>
      </c>
      <c r="E1431" s="1">
        <v>1.6603983</v>
      </c>
      <c r="F1431" s="1">
        <v>0.1057254</v>
      </c>
      <c r="Q1431" s="1">
        <v>1.3371927799999999</v>
      </c>
    </row>
    <row r="1432" spans="1:17" x14ac:dyDescent="0.2">
      <c r="A1432">
        <v>7125</v>
      </c>
      <c r="E1432" s="1">
        <v>1.29636749</v>
      </c>
      <c r="F1432" s="1">
        <v>0.19574059999999999</v>
      </c>
      <c r="Q1432" s="1">
        <v>3.9620275199999995</v>
      </c>
    </row>
    <row r="1433" spans="1:17" x14ac:dyDescent="0.2">
      <c r="A1433">
        <v>7130</v>
      </c>
      <c r="E1433" s="1">
        <v>1.2455216400000002</v>
      </c>
      <c r="F1433" s="1">
        <v>0.31271789999999999</v>
      </c>
      <c r="Q1433" s="1">
        <v>7.1340018199999999</v>
      </c>
    </row>
    <row r="1434" spans="1:17" x14ac:dyDescent="0.2">
      <c r="A1434">
        <v>7135</v>
      </c>
      <c r="E1434" s="1">
        <v>1.7204791999999998</v>
      </c>
      <c r="F1434" s="1">
        <v>0.38829669999999999</v>
      </c>
      <c r="Q1434" s="1">
        <v>2.8409561400000007</v>
      </c>
    </row>
    <row r="1435" spans="1:17" x14ac:dyDescent="0.2">
      <c r="A1435">
        <v>7140</v>
      </c>
      <c r="E1435" s="1">
        <v>3.2851301999999998</v>
      </c>
      <c r="F1435" s="1">
        <v>0.46493699999999993</v>
      </c>
      <c r="Q1435" s="1">
        <v>0.33609212999999993</v>
      </c>
    </row>
    <row r="1436" spans="1:17" x14ac:dyDescent="0.2">
      <c r="A1436">
        <v>7145</v>
      </c>
      <c r="E1436" s="1">
        <v>3.74408034</v>
      </c>
      <c r="F1436" s="1">
        <v>0.3785309</v>
      </c>
      <c r="Q1436" s="1">
        <v>8.3221599999999993E-2</v>
      </c>
    </row>
    <row r="1437" spans="1:17" x14ac:dyDescent="0.2">
      <c r="A1437">
        <v>7150</v>
      </c>
      <c r="E1437" s="1">
        <v>4.5524125900000003</v>
      </c>
      <c r="F1437" s="1">
        <v>0.1341736</v>
      </c>
      <c r="Q1437" s="1">
        <v>0.13871681999999999</v>
      </c>
    </row>
    <row r="1438" spans="1:17" x14ac:dyDescent="0.2">
      <c r="A1438">
        <v>7155</v>
      </c>
      <c r="E1438" s="1">
        <v>5.2338743599999997</v>
      </c>
      <c r="F1438" s="1">
        <v>0</v>
      </c>
      <c r="Q1438" s="1">
        <v>3.4914645700000007</v>
      </c>
    </row>
    <row r="1439" spans="1:17" x14ac:dyDescent="0.2">
      <c r="A1439">
        <v>7160</v>
      </c>
      <c r="E1439" s="1">
        <v>5.9609169399999997</v>
      </c>
      <c r="F1439" s="1">
        <v>0</v>
      </c>
      <c r="Q1439" s="1">
        <v>0.37925271999999999</v>
      </c>
    </row>
    <row r="1440" spans="1:17" x14ac:dyDescent="0.2">
      <c r="A1440">
        <v>7165</v>
      </c>
      <c r="E1440" s="1">
        <v>7.4382277199999987</v>
      </c>
      <c r="F1440" s="1">
        <v>6.3689999999999992E-4</v>
      </c>
      <c r="Q1440" s="1">
        <v>1.5121704399999998</v>
      </c>
    </row>
    <row r="1441" spans="1:17" x14ac:dyDescent="0.2">
      <c r="A1441">
        <v>7170</v>
      </c>
      <c r="E1441" s="1">
        <v>6.94278321</v>
      </c>
      <c r="F1441" s="1">
        <v>4.2459999999999997E-4</v>
      </c>
      <c r="Q1441" s="1">
        <v>2.2321222000000005</v>
      </c>
    </row>
    <row r="1442" spans="1:17" x14ac:dyDescent="0.2">
      <c r="A1442">
        <v>7175</v>
      </c>
      <c r="E1442" s="1">
        <v>6.0429071999999993</v>
      </c>
      <c r="F1442" s="1">
        <v>0</v>
      </c>
      <c r="Q1442" s="1">
        <v>0.85548408000000009</v>
      </c>
    </row>
    <row r="1443" spans="1:17" x14ac:dyDescent="0.2">
      <c r="A1443">
        <v>7180</v>
      </c>
      <c r="E1443" s="1">
        <v>4.8557468299999993</v>
      </c>
      <c r="F1443" s="1">
        <v>0</v>
      </c>
      <c r="Q1443" s="1">
        <v>0.56410232999999999</v>
      </c>
    </row>
    <row r="1444" spans="1:17" x14ac:dyDescent="0.2">
      <c r="A1444">
        <v>7185</v>
      </c>
      <c r="E1444" s="1">
        <v>3.7812328399999999</v>
      </c>
      <c r="F1444" s="1">
        <v>0</v>
      </c>
      <c r="Q1444" s="1">
        <v>0.50741822999999997</v>
      </c>
    </row>
    <row r="1445" spans="1:17" x14ac:dyDescent="0.2">
      <c r="A1445">
        <v>7190</v>
      </c>
      <c r="E1445" s="1">
        <v>2.7205183499999994</v>
      </c>
      <c r="F1445" s="1">
        <v>1.0614999999999999E-3</v>
      </c>
      <c r="Q1445" s="1">
        <v>0.85149283999999992</v>
      </c>
    </row>
    <row r="1446" spans="1:17" x14ac:dyDescent="0.2">
      <c r="A1446">
        <v>7195</v>
      </c>
      <c r="E1446" s="1">
        <v>1.5832272499999998</v>
      </c>
      <c r="F1446" s="1">
        <v>0</v>
      </c>
      <c r="Q1446" s="1">
        <v>1.7202668999999997</v>
      </c>
    </row>
    <row r="1447" spans="1:17" x14ac:dyDescent="0.2">
      <c r="A1447">
        <v>7200</v>
      </c>
      <c r="E1447" s="1">
        <v>3.2837714799999995</v>
      </c>
      <c r="F1447" s="1">
        <v>0</v>
      </c>
      <c r="Q1447" s="1">
        <v>5.6556083099999999</v>
      </c>
    </row>
    <row r="1448" spans="1:17" x14ac:dyDescent="0.2">
      <c r="A1448">
        <v>7205</v>
      </c>
      <c r="E1448" s="1">
        <v>2.6260236199999998</v>
      </c>
      <c r="F1448" s="1">
        <v>0</v>
      </c>
      <c r="Q1448" s="1">
        <v>5.520819040000001</v>
      </c>
    </row>
    <row r="1449" spans="1:17" x14ac:dyDescent="0.2">
      <c r="A1449">
        <v>7210</v>
      </c>
      <c r="E1449" s="1">
        <v>2.5217630899999994</v>
      </c>
      <c r="F1449" s="1">
        <v>1.6983999999999999E-3</v>
      </c>
      <c r="Q1449" s="1">
        <v>1.53210541</v>
      </c>
    </row>
    <row r="1450" spans="1:17" x14ac:dyDescent="0.2">
      <c r="A1450">
        <v>7215</v>
      </c>
      <c r="E1450" s="1">
        <v>2.2930522999999998</v>
      </c>
      <c r="F1450" s="1">
        <v>1.0614999999999999E-3</v>
      </c>
      <c r="Q1450" s="1">
        <v>1.21942997</v>
      </c>
    </row>
    <row r="1451" spans="1:17" x14ac:dyDescent="0.2">
      <c r="A1451">
        <v>7220</v>
      </c>
      <c r="E1451" s="1">
        <v>2.8579401400000002</v>
      </c>
      <c r="F1451" s="1">
        <v>0</v>
      </c>
      <c r="Q1451" s="1">
        <v>1.04164995</v>
      </c>
    </row>
    <row r="1452" spans="1:17" x14ac:dyDescent="0.2">
      <c r="A1452">
        <v>7225</v>
      </c>
      <c r="E1452" s="1">
        <v>4.0332754</v>
      </c>
      <c r="F1452" s="1">
        <v>2.3352999999999998E-3</v>
      </c>
      <c r="Q1452" s="1">
        <v>0.80608186999999987</v>
      </c>
    </row>
    <row r="1453" spans="1:17" x14ac:dyDescent="0.2">
      <c r="A1453">
        <v>7230</v>
      </c>
      <c r="E1453" s="1">
        <v>5.967774229999999</v>
      </c>
      <c r="F1453" s="1">
        <v>1.0190399999999999E-2</v>
      </c>
      <c r="Q1453" s="1">
        <v>0.43651002999999988</v>
      </c>
    </row>
    <row r="1454" spans="1:17" x14ac:dyDescent="0.2">
      <c r="A1454">
        <v>7235</v>
      </c>
      <c r="E1454" s="1">
        <v>6.6123170299999998</v>
      </c>
      <c r="F1454" s="1">
        <v>4.2459999999999998E-3</v>
      </c>
      <c r="Q1454" s="1">
        <v>7.05899623</v>
      </c>
    </row>
    <row r="1455" spans="1:17" x14ac:dyDescent="0.2">
      <c r="A1455">
        <v>7240</v>
      </c>
      <c r="E1455" s="1">
        <v>4.5106107199999999</v>
      </c>
      <c r="F1455" s="1">
        <v>0</v>
      </c>
      <c r="Q1455" s="1">
        <v>2.6022884799999995</v>
      </c>
    </row>
    <row r="1456" spans="1:17" x14ac:dyDescent="0.2">
      <c r="A1456">
        <v>7245</v>
      </c>
      <c r="E1456" s="1">
        <v>3.4107481100000001</v>
      </c>
      <c r="F1456" s="1">
        <v>0</v>
      </c>
      <c r="Q1456" s="1">
        <v>9.2562800000000004E-3</v>
      </c>
    </row>
    <row r="1457" spans="1:17" x14ac:dyDescent="0.2">
      <c r="A1457">
        <v>7250</v>
      </c>
      <c r="E1457" s="1">
        <v>3.8417595699999993</v>
      </c>
      <c r="F1457" s="1">
        <v>0</v>
      </c>
      <c r="Q1457" s="1">
        <v>1.6559400000000003E-3</v>
      </c>
    </row>
    <row r="1458" spans="1:17" x14ac:dyDescent="0.2">
      <c r="A1458">
        <v>7255</v>
      </c>
      <c r="E1458" s="1">
        <v>4.4685116300000001</v>
      </c>
      <c r="F1458" s="1">
        <v>0</v>
      </c>
      <c r="Q1458" s="1">
        <v>1.6559400000000003E-3</v>
      </c>
    </row>
    <row r="1459" spans="1:17" x14ac:dyDescent="0.2">
      <c r="A1459">
        <v>7260</v>
      </c>
      <c r="E1459" s="1">
        <v>4.1543500899999994</v>
      </c>
      <c r="F1459" s="1">
        <v>5.3074999999999997E-3</v>
      </c>
      <c r="Q1459" s="1">
        <v>9.9781000000000002E-4</v>
      </c>
    </row>
    <row r="1460" spans="1:17" x14ac:dyDescent="0.2">
      <c r="A1460">
        <v>7265</v>
      </c>
      <c r="E1460" s="1">
        <v>4.6455698300000003</v>
      </c>
      <c r="F1460" s="1">
        <v>0.12164789999999999</v>
      </c>
      <c r="Q1460" s="1">
        <v>1.33749E-3</v>
      </c>
    </row>
    <row r="1461" spans="1:17" x14ac:dyDescent="0.2">
      <c r="A1461">
        <v>7270</v>
      </c>
      <c r="E1461" s="1">
        <v>4.6816396000000005</v>
      </c>
      <c r="F1461" s="1">
        <v>0.22057969999999999</v>
      </c>
      <c r="Q1461" s="1">
        <v>1.3162600000000001E-3</v>
      </c>
    </row>
    <row r="1462" spans="1:17" x14ac:dyDescent="0.2">
      <c r="A1462">
        <v>7275</v>
      </c>
      <c r="E1462" s="1">
        <v>6.1247063900000001</v>
      </c>
      <c r="F1462" s="1">
        <v>0.5566506</v>
      </c>
      <c r="Q1462" s="1">
        <v>2.6537499999999994E-3</v>
      </c>
    </row>
    <row r="1463" spans="1:17" x14ac:dyDescent="0.2">
      <c r="A1463">
        <v>7280</v>
      </c>
      <c r="E1463" s="1">
        <v>7.231511209999999</v>
      </c>
      <c r="F1463" s="1">
        <v>0.60144589999999998</v>
      </c>
      <c r="Q1463" s="1">
        <v>3.7247185799999998</v>
      </c>
    </row>
    <row r="1464" spans="1:17" x14ac:dyDescent="0.2">
      <c r="A1464">
        <v>7285</v>
      </c>
      <c r="E1464" s="1">
        <v>3.0083546899999996</v>
      </c>
      <c r="F1464" s="1">
        <v>0.47597659999999992</v>
      </c>
      <c r="Q1464" s="1">
        <v>4.9551456900000002</v>
      </c>
    </row>
    <row r="1465" spans="1:17" x14ac:dyDescent="0.2">
      <c r="A1465">
        <v>7290</v>
      </c>
      <c r="E1465" s="1">
        <v>1.7941897600000001</v>
      </c>
      <c r="F1465" s="1">
        <v>0.47618889999999992</v>
      </c>
      <c r="Q1465" s="1">
        <v>4.3873705699999999</v>
      </c>
    </row>
    <row r="1466" spans="1:17" x14ac:dyDescent="0.2">
      <c r="A1466">
        <v>7295</v>
      </c>
      <c r="E1466" s="1">
        <v>0.9573456199999999</v>
      </c>
      <c r="F1466" s="1">
        <v>0.45878030000000003</v>
      </c>
      <c r="Q1466" s="1">
        <v>7.5068643100000001</v>
      </c>
    </row>
    <row r="1467" spans="1:17" x14ac:dyDescent="0.2">
      <c r="A1467">
        <v>7300</v>
      </c>
      <c r="E1467" s="1">
        <v>3.6416243599999993</v>
      </c>
      <c r="F1467" s="1">
        <v>0.42544919999999997</v>
      </c>
      <c r="Q1467" s="1">
        <v>4.1853034299999994</v>
      </c>
    </row>
    <row r="1468" spans="1:17" x14ac:dyDescent="0.2">
      <c r="A1468">
        <v>7305</v>
      </c>
      <c r="E1468" s="1">
        <v>2.9136264299999999</v>
      </c>
      <c r="F1468" s="1">
        <v>0.50654779999999988</v>
      </c>
      <c r="Q1468" s="1">
        <v>1.4163806799999998</v>
      </c>
    </row>
    <row r="1469" spans="1:17" x14ac:dyDescent="0.2">
      <c r="A1469">
        <v>7310</v>
      </c>
      <c r="E1469" s="1">
        <v>3.4715720599999997</v>
      </c>
      <c r="F1469" s="1">
        <v>0.44243319999999997</v>
      </c>
      <c r="Q1469" s="1">
        <v>4.4563043799999997</v>
      </c>
    </row>
    <row r="1470" spans="1:17" x14ac:dyDescent="0.2">
      <c r="A1470">
        <v>7315</v>
      </c>
      <c r="E1470" s="1">
        <v>4.2777388499999995</v>
      </c>
      <c r="F1470" s="1">
        <v>0.56917629999999997</v>
      </c>
      <c r="Q1470" s="1">
        <v>6.7036909499999995</v>
      </c>
    </row>
    <row r="1471" spans="1:17" x14ac:dyDescent="0.2">
      <c r="A1471">
        <v>7320</v>
      </c>
      <c r="E1471" s="1">
        <v>4.7180915099999989</v>
      </c>
      <c r="F1471" s="1">
        <v>0.50293869999999996</v>
      </c>
      <c r="Q1471" s="1">
        <v>4.7614431699999997</v>
      </c>
    </row>
    <row r="1472" spans="1:17" x14ac:dyDescent="0.2">
      <c r="A1472">
        <v>7325</v>
      </c>
      <c r="E1472" s="1">
        <v>6.4610108200000003</v>
      </c>
      <c r="F1472" s="1">
        <v>0.55431530000000007</v>
      </c>
      <c r="Q1472" s="1">
        <v>8.27307624</v>
      </c>
    </row>
    <row r="1473" spans="1:17" x14ac:dyDescent="0.2">
      <c r="A1473">
        <v>7330</v>
      </c>
      <c r="E1473" s="1">
        <v>5.0646924899999997</v>
      </c>
      <c r="F1473" s="1">
        <v>0.46238940000000001</v>
      </c>
      <c r="Q1473" s="1">
        <v>6.9426558299999996</v>
      </c>
    </row>
    <row r="1474" spans="1:17" x14ac:dyDescent="0.2">
      <c r="A1474">
        <v>7335</v>
      </c>
      <c r="E1474" s="1">
        <v>6.2737197599999988</v>
      </c>
      <c r="F1474" s="1">
        <v>0.32694199999999995</v>
      </c>
      <c r="Q1474" s="1">
        <v>8.1886445300000013</v>
      </c>
    </row>
    <row r="1475" spans="1:17" x14ac:dyDescent="0.2">
      <c r="A1475">
        <v>7340</v>
      </c>
      <c r="E1475" s="1">
        <v>6.0002136699999999</v>
      </c>
      <c r="F1475" s="1">
        <v>0.26219049999999994</v>
      </c>
      <c r="Q1475" s="1">
        <v>17.806386509999999</v>
      </c>
    </row>
    <row r="1476" spans="1:17" x14ac:dyDescent="0.2">
      <c r="A1476">
        <v>7345</v>
      </c>
      <c r="E1476" s="1">
        <v>4.6852699299999996</v>
      </c>
      <c r="F1476" s="1">
        <v>0.39976089999999992</v>
      </c>
      <c r="Q1476" s="1">
        <v>12.909241179999999</v>
      </c>
    </row>
    <row r="1477" spans="1:17" x14ac:dyDescent="0.2">
      <c r="A1477">
        <v>7350</v>
      </c>
      <c r="E1477" s="1">
        <v>4.0770728899999993</v>
      </c>
      <c r="F1477" s="1">
        <v>0.35539020000000004</v>
      </c>
      <c r="Q1477" s="1">
        <v>10.481930359999996</v>
      </c>
    </row>
    <row r="1478" spans="1:17" x14ac:dyDescent="0.2">
      <c r="A1478">
        <v>7355</v>
      </c>
      <c r="E1478" s="1">
        <v>5.3232526599999996</v>
      </c>
      <c r="F1478" s="1">
        <v>0.31356709999999993</v>
      </c>
      <c r="Q1478" s="1">
        <v>5.8654243999999993</v>
      </c>
    </row>
    <row r="1479" spans="1:17" x14ac:dyDescent="0.2">
      <c r="A1479">
        <v>7360</v>
      </c>
      <c r="E1479" s="1">
        <v>6.9511265999999994</v>
      </c>
      <c r="F1479" s="1">
        <v>0.53287299999999993</v>
      </c>
      <c r="Q1479" s="1">
        <v>8.0968884699999997</v>
      </c>
    </row>
    <row r="1480" spans="1:17" x14ac:dyDescent="0.2">
      <c r="A1480">
        <v>7365</v>
      </c>
      <c r="E1480" s="1">
        <v>7.1717062999999994</v>
      </c>
      <c r="F1480" s="1">
        <v>1.2795321</v>
      </c>
      <c r="Q1480" s="1">
        <v>4.4998895700000006</v>
      </c>
    </row>
    <row r="1481" spans="1:17" x14ac:dyDescent="0.2">
      <c r="A1481">
        <v>7370</v>
      </c>
      <c r="E1481" s="1">
        <v>7.4806452599999984</v>
      </c>
      <c r="F1481" s="1">
        <v>1.2491732</v>
      </c>
      <c r="Q1481" s="1">
        <v>0.65914903999999996</v>
      </c>
    </row>
    <row r="1482" spans="1:17" x14ac:dyDescent="0.2">
      <c r="A1482">
        <v>7375</v>
      </c>
      <c r="E1482" s="1">
        <v>8.3991824399999988</v>
      </c>
      <c r="F1482" s="1">
        <v>0.90970550000000006</v>
      </c>
      <c r="Q1482" s="1">
        <v>4.9045333700000011</v>
      </c>
    </row>
    <row r="1483" spans="1:17" x14ac:dyDescent="0.2">
      <c r="A1483">
        <v>7380</v>
      </c>
      <c r="E1483" s="1">
        <v>7.3693788300000005</v>
      </c>
      <c r="F1483" s="1">
        <v>2.5688299999999997E-2</v>
      </c>
      <c r="Q1483" s="1">
        <v>1.08135005</v>
      </c>
    </row>
    <row r="1484" spans="1:17" x14ac:dyDescent="0.2">
      <c r="A1484">
        <v>7385</v>
      </c>
      <c r="E1484" s="1">
        <v>6.15368534</v>
      </c>
      <c r="F1484" s="1">
        <v>0</v>
      </c>
      <c r="Q1484" s="1">
        <v>1.9330976499999999</v>
      </c>
    </row>
    <row r="1485" spans="1:17" x14ac:dyDescent="0.2">
      <c r="A1485">
        <v>7390</v>
      </c>
      <c r="E1485" s="1">
        <v>3.26328453</v>
      </c>
      <c r="F1485" s="1">
        <v>0</v>
      </c>
      <c r="Q1485" s="1">
        <v>0.28216793000000001</v>
      </c>
    </row>
    <row r="1486" spans="1:17" x14ac:dyDescent="0.2">
      <c r="A1486">
        <v>7395</v>
      </c>
      <c r="E1486" s="1">
        <v>1.3237966499999998</v>
      </c>
      <c r="F1486" s="1">
        <v>0</v>
      </c>
      <c r="Q1486" s="1">
        <v>0.34044427999999999</v>
      </c>
    </row>
    <row r="1487" spans="1:17" x14ac:dyDescent="0.2">
      <c r="A1487">
        <v>7400</v>
      </c>
      <c r="E1487" s="1">
        <v>5.8989677999999994</v>
      </c>
      <c r="F1487" s="1">
        <v>0</v>
      </c>
      <c r="Q1487" s="1">
        <v>6.9209800000000002E-3</v>
      </c>
    </row>
    <row r="1488" spans="1:17" x14ac:dyDescent="0.2">
      <c r="A1488">
        <v>7405</v>
      </c>
      <c r="E1488" s="1">
        <v>6.6373684299999995</v>
      </c>
      <c r="F1488" s="1">
        <v>8.00371E-2</v>
      </c>
      <c r="Q1488" s="1">
        <v>0.71158714000000001</v>
      </c>
    </row>
    <row r="1489" spans="1:17" x14ac:dyDescent="0.2">
      <c r="A1489">
        <v>7410</v>
      </c>
      <c r="E1489" s="1">
        <v>5.4334788199999995</v>
      </c>
      <c r="F1489" s="1">
        <v>0.180455</v>
      </c>
      <c r="Q1489" s="1">
        <v>4.8835369000000002</v>
      </c>
    </row>
    <row r="1490" spans="1:17" x14ac:dyDescent="0.2">
      <c r="A1490">
        <v>7415</v>
      </c>
      <c r="E1490" s="1">
        <v>4.5697362700000008</v>
      </c>
      <c r="F1490" s="1">
        <v>0.11591579999999997</v>
      </c>
      <c r="Q1490" s="1">
        <v>4.87107489</v>
      </c>
    </row>
    <row r="1491" spans="1:17" x14ac:dyDescent="0.2">
      <c r="A1491">
        <v>7420</v>
      </c>
      <c r="E1491" s="1">
        <v>3.7570731000000004</v>
      </c>
      <c r="F1491" s="1">
        <v>8.3433899999999991E-2</v>
      </c>
      <c r="Q1491" s="1">
        <v>3.0778617099999996</v>
      </c>
    </row>
    <row r="1492" spans="1:17" x14ac:dyDescent="0.2">
      <c r="A1492">
        <v>7425</v>
      </c>
      <c r="E1492" s="1">
        <v>2.9291030999999998</v>
      </c>
      <c r="F1492" s="1">
        <v>0.1647448</v>
      </c>
      <c r="Q1492" s="1">
        <v>1.1771822700000001</v>
      </c>
    </row>
    <row r="1493" spans="1:17" x14ac:dyDescent="0.2">
      <c r="A1493">
        <v>7430</v>
      </c>
      <c r="E1493" s="1">
        <v>1.8044650799999999</v>
      </c>
      <c r="F1493" s="1">
        <v>0.11825110000000001</v>
      </c>
      <c r="Q1493" s="1">
        <v>0.29437517999999996</v>
      </c>
    </row>
    <row r="1494" spans="1:17" x14ac:dyDescent="0.2">
      <c r="A1494">
        <v>7435</v>
      </c>
      <c r="E1494" s="1">
        <v>2.6600128500000002</v>
      </c>
      <c r="F1494" s="1">
        <v>0.1235586</v>
      </c>
      <c r="Q1494" s="1">
        <v>6.9464560000000009E-2</v>
      </c>
    </row>
    <row r="1495" spans="1:17" x14ac:dyDescent="0.2">
      <c r="A1495">
        <v>7440</v>
      </c>
      <c r="E1495" s="1">
        <v>5.4865538199999992</v>
      </c>
      <c r="F1495" s="1">
        <v>9.1076699999999983E-2</v>
      </c>
      <c r="Q1495" s="1">
        <v>1.6219719999999997E-2</v>
      </c>
    </row>
    <row r="1496" spans="1:17" x14ac:dyDescent="0.2">
      <c r="A1496">
        <v>7445</v>
      </c>
      <c r="E1496" s="1">
        <v>5.0758170099999997</v>
      </c>
      <c r="F1496" s="1">
        <v>0.15115760000000003</v>
      </c>
      <c r="Q1496" s="1">
        <v>8.1289670000000008E-2</v>
      </c>
    </row>
    <row r="1497" spans="1:17" x14ac:dyDescent="0.2">
      <c r="A1497">
        <v>7450</v>
      </c>
      <c r="E1497" s="1">
        <v>5.4233733399999995</v>
      </c>
      <c r="F1497" s="1">
        <v>0.12419549999999999</v>
      </c>
      <c r="Q1497" s="1">
        <v>2.0985218100000003</v>
      </c>
    </row>
    <row r="1498" spans="1:17" x14ac:dyDescent="0.2">
      <c r="A1498">
        <v>7455</v>
      </c>
      <c r="E1498" s="1">
        <v>7.3343493300000002</v>
      </c>
      <c r="F1498" s="1">
        <v>7.2606599999999993E-2</v>
      </c>
      <c r="Q1498" s="1">
        <v>4.4480671400000009</v>
      </c>
    </row>
    <row r="1499" spans="1:17" x14ac:dyDescent="0.2">
      <c r="A1499">
        <v>7460</v>
      </c>
      <c r="E1499" s="1">
        <v>4.0792808099999993</v>
      </c>
      <c r="F1499" s="1">
        <v>0.205931</v>
      </c>
      <c r="Q1499" s="1">
        <v>8.4827224900000004</v>
      </c>
    </row>
    <row r="1500" spans="1:17" x14ac:dyDescent="0.2">
      <c r="A1500">
        <v>7465</v>
      </c>
      <c r="E1500" s="1">
        <v>5.4912881100000011</v>
      </c>
      <c r="F1500" s="1">
        <v>0.25773219999999991</v>
      </c>
      <c r="Q1500" s="1">
        <v>9.549296459999999</v>
      </c>
    </row>
    <row r="1501" spans="1:17" x14ac:dyDescent="0.2">
      <c r="A1501">
        <v>7470</v>
      </c>
      <c r="E1501" s="1">
        <v>5.1220134899999996</v>
      </c>
      <c r="F1501" s="1">
        <v>0.3201484</v>
      </c>
      <c r="Q1501" s="1">
        <v>6.4039870399999996</v>
      </c>
    </row>
    <row r="1502" spans="1:17" x14ac:dyDescent="0.2">
      <c r="A1502">
        <v>7475</v>
      </c>
      <c r="E1502" s="1">
        <v>5.9318955300000002</v>
      </c>
      <c r="F1502" s="1">
        <v>0.35793779999999997</v>
      </c>
      <c r="Q1502" s="1">
        <v>7.0935374400000004</v>
      </c>
    </row>
    <row r="1503" spans="1:17" x14ac:dyDescent="0.2">
      <c r="A1503">
        <v>7480</v>
      </c>
      <c r="E1503" s="1">
        <v>4.7026997599999998</v>
      </c>
      <c r="F1503" s="1">
        <v>0.23437919999999995</v>
      </c>
      <c r="Q1503" s="1">
        <v>5.6946927399999989</v>
      </c>
    </row>
    <row r="1504" spans="1:17" x14ac:dyDescent="0.2">
      <c r="A1504">
        <v>7485</v>
      </c>
      <c r="E1504" s="1">
        <v>4.5351738299999997</v>
      </c>
      <c r="F1504" s="1">
        <v>0.30528739999999999</v>
      </c>
      <c r="Q1504" s="1">
        <v>5.0887673099999997</v>
      </c>
    </row>
    <row r="1505" spans="1:17" x14ac:dyDescent="0.2">
      <c r="A1505">
        <v>7490</v>
      </c>
      <c r="E1505" s="1">
        <v>2.94092821</v>
      </c>
      <c r="F1505" s="1">
        <v>0.32609280000000002</v>
      </c>
      <c r="Q1505" s="1">
        <v>4.8879951999999989</v>
      </c>
    </row>
    <row r="1506" spans="1:17" x14ac:dyDescent="0.2">
      <c r="A1506">
        <v>7495</v>
      </c>
      <c r="E1506" s="1">
        <v>6.0047781199999992</v>
      </c>
      <c r="F1506" s="1">
        <v>0.49911729999999999</v>
      </c>
      <c r="Q1506" s="1">
        <v>2.89182322</v>
      </c>
    </row>
    <row r="1507" spans="1:17" x14ac:dyDescent="0.2">
      <c r="A1507">
        <v>7500</v>
      </c>
      <c r="E1507" s="1">
        <v>4.7812719899999996</v>
      </c>
      <c r="F1507" s="1">
        <v>1.1513028999999999</v>
      </c>
      <c r="Q1507" s="1">
        <v>0.35774672999999996</v>
      </c>
    </row>
    <row r="1508" spans="1:17" x14ac:dyDescent="0.2">
      <c r="A1508">
        <v>7505</v>
      </c>
      <c r="E1508" s="1">
        <v>3.0746772099999999</v>
      </c>
      <c r="F1508" s="1">
        <v>1.1604318</v>
      </c>
      <c r="Q1508" s="1">
        <v>0.59015154000000003</v>
      </c>
    </row>
    <row r="1509" spans="1:17" x14ac:dyDescent="0.2">
      <c r="A1509">
        <v>7510</v>
      </c>
      <c r="E1509" s="1">
        <v>5.8348107399999991</v>
      </c>
      <c r="F1509" s="1">
        <v>1.5916131</v>
      </c>
      <c r="Q1509" s="1">
        <v>0.91407887999999993</v>
      </c>
    </row>
    <row r="1510" spans="1:17" x14ac:dyDescent="0.2">
      <c r="A1510">
        <v>7515</v>
      </c>
      <c r="E1510" s="1">
        <v>3.50683509</v>
      </c>
      <c r="F1510" s="1">
        <v>1.5858809999999999</v>
      </c>
      <c r="Q1510" s="1">
        <v>1.1591580000000001E-2</v>
      </c>
    </row>
    <row r="1511" spans="1:17" x14ac:dyDescent="0.2">
      <c r="A1511">
        <v>7520</v>
      </c>
      <c r="E1511" s="1">
        <v>4.5646623000000002</v>
      </c>
      <c r="F1511" s="1">
        <v>1.1523644</v>
      </c>
      <c r="Q1511" s="1">
        <v>2.3140700000000001E-3</v>
      </c>
    </row>
    <row r="1512" spans="1:17" x14ac:dyDescent="0.2">
      <c r="A1512">
        <v>7525</v>
      </c>
      <c r="E1512" s="1">
        <v>6.5700480999999993</v>
      </c>
      <c r="F1512" s="1">
        <v>0.83221600000000007</v>
      </c>
      <c r="Q1512" s="1">
        <v>0.51406321999999993</v>
      </c>
    </row>
    <row r="1513" spans="1:17" x14ac:dyDescent="0.2">
      <c r="A1513">
        <v>7530</v>
      </c>
      <c r="E1513" s="1">
        <v>6.3724180300000004</v>
      </c>
      <c r="F1513" s="1">
        <v>0.88826319999999992</v>
      </c>
      <c r="Q1513" s="1">
        <v>1.39149912</v>
      </c>
    </row>
    <row r="1514" spans="1:17" x14ac:dyDescent="0.2">
      <c r="A1514">
        <v>7535</v>
      </c>
      <c r="E1514" s="1">
        <v>5.3213631899999996</v>
      </c>
      <c r="F1514" s="1">
        <v>0.98273669999999991</v>
      </c>
      <c r="Q1514" s="1">
        <v>6.8285445799999991</v>
      </c>
    </row>
    <row r="1515" spans="1:17" x14ac:dyDescent="0.2">
      <c r="A1515">
        <v>7540</v>
      </c>
      <c r="E1515" s="1">
        <v>3.2728592599999997</v>
      </c>
      <c r="F1515" s="1">
        <v>1.2629726999999999</v>
      </c>
      <c r="Q1515" s="1">
        <v>4.43354582</v>
      </c>
    </row>
    <row r="1516" spans="1:17" x14ac:dyDescent="0.2">
      <c r="A1516">
        <v>7545</v>
      </c>
      <c r="E1516" s="1">
        <v>3.7662444599999993</v>
      </c>
      <c r="F1516" s="1">
        <v>1.2999129</v>
      </c>
      <c r="Q1516" s="1">
        <v>2.0258727500000004</v>
      </c>
    </row>
    <row r="1517" spans="1:17" x14ac:dyDescent="0.2">
      <c r="A1517">
        <v>7550</v>
      </c>
      <c r="E1517" s="1">
        <v>3.2446445900000001</v>
      </c>
      <c r="F1517" s="1">
        <v>1.4892844999999999</v>
      </c>
      <c r="Q1517" s="1">
        <v>1.9427573000000002</v>
      </c>
    </row>
    <row r="1518" spans="1:17" x14ac:dyDescent="0.2">
      <c r="A1518">
        <v>7555</v>
      </c>
      <c r="E1518" s="1">
        <v>2.9932813899999999</v>
      </c>
      <c r="F1518" s="1">
        <v>1.4347234</v>
      </c>
      <c r="Q1518" s="1">
        <v>0.42472737999999993</v>
      </c>
    </row>
    <row r="1519" spans="1:17" x14ac:dyDescent="0.2">
      <c r="A1519">
        <v>7560</v>
      </c>
      <c r="E1519" s="1">
        <v>4.7788729999999999</v>
      </c>
      <c r="F1519" s="1">
        <v>1.1701976000000001</v>
      </c>
      <c r="Q1519" s="1">
        <v>4.7979799999999996E-2</v>
      </c>
    </row>
    <row r="1520" spans="1:17" x14ac:dyDescent="0.2">
      <c r="A1520">
        <v>7565</v>
      </c>
      <c r="E1520" s="1">
        <v>5.1219073399999999</v>
      </c>
      <c r="F1520" s="1">
        <v>0.92647720000000011</v>
      </c>
      <c r="Q1520" s="1">
        <v>0.11075691000000001</v>
      </c>
    </row>
    <row r="1521" spans="1:17" x14ac:dyDescent="0.2">
      <c r="A1521">
        <v>7570</v>
      </c>
      <c r="E1521" s="1">
        <v>6.2157618599999989</v>
      </c>
      <c r="F1521" s="1">
        <v>1.0334764000000001</v>
      </c>
      <c r="Q1521" s="1">
        <v>0.10693550999999997</v>
      </c>
    </row>
    <row r="1522" spans="1:17" x14ac:dyDescent="0.2">
      <c r="A1522">
        <v>7575</v>
      </c>
      <c r="E1522" s="1">
        <v>5.8492046800000006</v>
      </c>
      <c r="F1522" s="1">
        <v>0.88805089999999998</v>
      </c>
      <c r="Q1522" s="1">
        <v>1.6559399999999998E-3</v>
      </c>
    </row>
    <row r="1523" spans="1:17" x14ac:dyDescent="0.2">
      <c r="A1523">
        <v>7580</v>
      </c>
      <c r="E1523" s="1">
        <v>4.9913852999999992</v>
      </c>
      <c r="F1523" s="1">
        <v>1.0234983</v>
      </c>
      <c r="Q1523" s="1">
        <v>1.4227496800000001</v>
      </c>
    </row>
    <row r="1524" spans="1:17" x14ac:dyDescent="0.2">
      <c r="A1524">
        <v>7585</v>
      </c>
      <c r="E1524" s="1">
        <v>3.9994984699999998</v>
      </c>
      <c r="F1524" s="1">
        <v>1.2408934999999999</v>
      </c>
      <c r="Q1524" s="1">
        <v>9.0302017299999982</v>
      </c>
    </row>
    <row r="1525" spans="1:17" x14ac:dyDescent="0.2">
      <c r="A1525">
        <v>7590</v>
      </c>
      <c r="E1525" s="1">
        <v>2.4397516000000001</v>
      </c>
      <c r="F1525" s="1">
        <v>1.5153973999999999</v>
      </c>
      <c r="Q1525" s="1">
        <v>8.5793614499999986</v>
      </c>
    </row>
    <row r="1526" spans="1:17" x14ac:dyDescent="0.2">
      <c r="A1526">
        <v>7595</v>
      </c>
      <c r="E1526" s="1">
        <v>1.1517275</v>
      </c>
      <c r="F1526" s="1">
        <v>1.8576249999999999</v>
      </c>
      <c r="Q1526" s="1">
        <v>5.5316887999999995</v>
      </c>
    </row>
    <row r="1527" spans="1:17" x14ac:dyDescent="0.2">
      <c r="A1527">
        <v>7600</v>
      </c>
      <c r="E1527" s="1">
        <v>0.78733577999999993</v>
      </c>
      <c r="F1527" s="1">
        <v>2.1374363999999995</v>
      </c>
      <c r="Q1527" s="1">
        <v>3.25005824</v>
      </c>
    </row>
    <row r="1528" spans="1:17" x14ac:dyDescent="0.2">
      <c r="A1528">
        <v>7605</v>
      </c>
      <c r="E1528" s="1">
        <v>1.6761934199999999</v>
      </c>
      <c r="F1528" s="1">
        <v>2.0049611999999994</v>
      </c>
      <c r="Q1528" s="1">
        <v>1.6383827900000001</v>
      </c>
    </row>
    <row r="1529" spans="1:17" x14ac:dyDescent="0.2">
      <c r="A1529">
        <v>7610</v>
      </c>
      <c r="E1529" s="1">
        <v>2.3597781900000001</v>
      </c>
      <c r="F1529" s="1">
        <v>1.8586864999999999</v>
      </c>
      <c r="Q1529" s="1">
        <v>0.34674959</v>
      </c>
    </row>
    <row r="1530" spans="1:17" x14ac:dyDescent="0.2">
      <c r="A1530">
        <v>7615</v>
      </c>
      <c r="E1530" s="1">
        <v>3.1399594599999991</v>
      </c>
      <c r="F1530" s="1">
        <v>2.0340462999999995</v>
      </c>
      <c r="Q1530" s="1">
        <v>9.1883440000000011E-2</v>
      </c>
    </row>
    <row r="1531" spans="1:17" x14ac:dyDescent="0.2">
      <c r="A1531">
        <v>7620</v>
      </c>
      <c r="E1531" s="1">
        <v>3.3526628299999999</v>
      </c>
      <c r="F1531" s="1">
        <v>2.2983597999999996</v>
      </c>
      <c r="Q1531" s="1">
        <v>9.57473E-3</v>
      </c>
    </row>
    <row r="1532" spans="1:17" x14ac:dyDescent="0.2">
      <c r="A1532">
        <v>7625</v>
      </c>
      <c r="E1532" s="1">
        <v>3.9212234599999993</v>
      </c>
      <c r="F1532" s="1">
        <v>2.1815948000000001</v>
      </c>
      <c r="Q1532" s="1">
        <v>2.5049277000000001</v>
      </c>
    </row>
    <row r="1533" spans="1:17" x14ac:dyDescent="0.2">
      <c r="A1533">
        <v>7630</v>
      </c>
      <c r="E1533" s="1">
        <v>5.3560530099999992</v>
      </c>
      <c r="F1533" s="1">
        <v>1.9002972999999996</v>
      </c>
      <c r="Q1533" s="1">
        <v>3.7127448599999995</v>
      </c>
    </row>
    <row r="1534" spans="1:17" x14ac:dyDescent="0.2">
      <c r="A1534">
        <v>7635</v>
      </c>
      <c r="E1534" s="1">
        <v>4.8331793399999992</v>
      </c>
      <c r="F1534" s="1">
        <v>1.6527555</v>
      </c>
      <c r="Q1534" s="1">
        <v>0.44591491999999999</v>
      </c>
    </row>
    <row r="1535" spans="1:17" x14ac:dyDescent="0.2">
      <c r="A1535">
        <v>7640</v>
      </c>
      <c r="E1535" s="1">
        <v>5.3178390100000001</v>
      </c>
      <c r="F1535" s="1">
        <v>1.6005296999999998</v>
      </c>
      <c r="Q1535" s="1">
        <v>6.5600699999999984E-2</v>
      </c>
    </row>
    <row r="1536" spans="1:17" x14ac:dyDescent="0.2">
      <c r="A1536">
        <v>7645</v>
      </c>
      <c r="E1536" s="1">
        <v>4.55417468</v>
      </c>
      <c r="F1536" s="1">
        <v>1.6540292999999999</v>
      </c>
      <c r="Q1536" s="1">
        <v>0.32326920999999997</v>
      </c>
    </row>
    <row r="1537" spans="1:17" x14ac:dyDescent="0.2">
      <c r="A1537">
        <v>7650</v>
      </c>
      <c r="E1537" s="1">
        <v>4.1806752899999999</v>
      </c>
      <c r="F1537" s="1">
        <v>1.7614531</v>
      </c>
      <c r="Q1537" s="1">
        <v>0.35564496000000001</v>
      </c>
    </row>
    <row r="1538" spans="1:17" x14ac:dyDescent="0.2">
      <c r="A1538">
        <v>7655</v>
      </c>
      <c r="E1538" s="1">
        <v>4.1057970799999994</v>
      </c>
      <c r="F1538" s="1">
        <v>2.1289444</v>
      </c>
      <c r="Q1538" s="1">
        <v>2.5059891999999997</v>
      </c>
    </row>
    <row r="1539" spans="1:17" x14ac:dyDescent="0.2">
      <c r="A1539">
        <v>7660</v>
      </c>
      <c r="E1539" s="1">
        <v>3.1889370700000002</v>
      </c>
      <c r="F1539" s="1">
        <v>1.7803477999999999</v>
      </c>
      <c r="Q1539" s="1">
        <v>2.9955954599999997</v>
      </c>
    </row>
    <row r="1540" spans="1:17" x14ac:dyDescent="0.2">
      <c r="A1540">
        <v>7665</v>
      </c>
      <c r="E1540" s="1">
        <v>2.5330786799999996</v>
      </c>
      <c r="F1540" s="1">
        <v>1.6712256000000001</v>
      </c>
      <c r="Q1540" s="1">
        <v>1.71455603</v>
      </c>
    </row>
    <row r="1541" spans="1:17" x14ac:dyDescent="0.2">
      <c r="A1541">
        <v>7670</v>
      </c>
      <c r="E1541" s="1">
        <v>1.4898577099999999</v>
      </c>
      <c r="F1541" s="1">
        <v>1.6372575999999999</v>
      </c>
      <c r="Q1541" s="1">
        <v>0.20650420999999999</v>
      </c>
    </row>
    <row r="1542" spans="1:17" x14ac:dyDescent="0.2">
      <c r="A1542">
        <v>7675</v>
      </c>
      <c r="E1542" s="1">
        <v>0.86246875000000001</v>
      </c>
      <c r="F1542" s="1">
        <v>1.4542550000000001</v>
      </c>
      <c r="Q1542" s="1">
        <v>7.8937386000000007</v>
      </c>
    </row>
    <row r="1543" spans="1:17" x14ac:dyDescent="0.2">
      <c r="A1543">
        <v>7680</v>
      </c>
      <c r="E1543" s="1">
        <v>1.5715932099999996</v>
      </c>
      <c r="F1543" s="1">
        <v>1.6211227999999998</v>
      </c>
      <c r="Q1543" s="1">
        <v>8.4243399899999982</v>
      </c>
    </row>
    <row r="1544" spans="1:17" x14ac:dyDescent="0.2">
      <c r="A1544">
        <v>7685</v>
      </c>
      <c r="E1544" s="1">
        <v>2.2301265799999999</v>
      </c>
      <c r="F1544" s="1">
        <v>2.0756570999999999</v>
      </c>
      <c r="Q1544" s="1">
        <v>6.2360789699999994</v>
      </c>
    </row>
    <row r="1545" spans="1:17" x14ac:dyDescent="0.2">
      <c r="A1545">
        <v>7690</v>
      </c>
      <c r="E1545" s="1">
        <v>2.4969664499999999</v>
      </c>
      <c r="F1545" s="1">
        <v>2.2004895000000002</v>
      </c>
      <c r="Q1545" s="1">
        <v>1.2160968599999999</v>
      </c>
    </row>
    <row r="1546" spans="1:17" x14ac:dyDescent="0.2">
      <c r="A1546">
        <v>7695</v>
      </c>
      <c r="E1546" s="1">
        <v>3.2552595900000001</v>
      </c>
      <c r="F1546" s="1">
        <v>2.2854095000000001</v>
      </c>
      <c r="Q1546" s="1">
        <v>5.4557915499999989</v>
      </c>
    </row>
    <row r="1547" spans="1:17" x14ac:dyDescent="0.2">
      <c r="A1547">
        <v>7700</v>
      </c>
      <c r="E1547" s="1">
        <v>3.6866956499999994</v>
      </c>
      <c r="F1547" s="1">
        <v>2.1798964000000001</v>
      </c>
      <c r="Q1547" s="1">
        <v>3.1200457199999998</v>
      </c>
    </row>
    <row r="1548" spans="1:17" x14ac:dyDescent="0.2">
      <c r="A1548">
        <v>7705</v>
      </c>
      <c r="E1548" s="1">
        <v>4.0862230200000003</v>
      </c>
      <c r="F1548" s="1">
        <v>2.0463596999999996</v>
      </c>
      <c r="Q1548" s="1">
        <v>5.188696919999999</v>
      </c>
    </row>
    <row r="1549" spans="1:17" x14ac:dyDescent="0.2">
      <c r="A1549">
        <v>7710</v>
      </c>
      <c r="E1549" s="1">
        <v>4.05008956</v>
      </c>
      <c r="F1549" s="1">
        <v>2.1597279</v>
      </c>
      <c r="Q1549" s="1">
        <v>5.2223889299999993</v>
      </c>
    </row>
    <row r="1550" spans="1:17" x14ac:dyDescent="0.2">
      <c r="A1550">
        <v>7715</v>
      </c>
      <c r="E1550" s="1">
        <v>4.6420244200000003</v>
      </c>
      <c r="F1550" s="1">
        <v>2.4879436999999998</v>
      </c>
      <c r="Q1550" s="1">
        <v>4.67047262</v>
      </c>
    </row>
    <row r="1551" spans="1:17" x14ac:dyDescent="0.2">
      <c r="A1551">
        <v>7720</v>
      </c>
      <c r="E1551" s="1">
        <v>4.6091603800000005</v>
      </c>
      <c r="F1551" s="1">
        <v>2.4839100000000003</v>
      </c>
      <c r="Q1551" s="1">
        <v>6.6458392000000002</v>
      </c>
    </row>
    <row r="1552" spans="1:17" x14ac:dyDescent="0.2">
      <c r="A1552">
        <v>7725</v>
      </c>
      <c r="E1552" s="1">
        <v>4.1125057599999986</v>
      </c>
      <c r="F1552" s="1">
        <v>1.9049678999999997</v>
      </c>
      <c r="Q1552" s="1">
        <v>5.959324689999999</v>
      </c>
    </row>
    <row r="1553" spans="1:17" x14ac:dyDescent="0.2">
      <c r="A1553">
        <v>7730</v>
      </c>
      <c r="E1553" s="1">
        <v>3.52451968</v>
      </c>
      <c r="F1553" s="1">
        <v>1.5954345000000001</v>
      </c>
      <c r="Q1553" s="1">
        <v>6.5675854200000003</v>
      </c>
    </row>
    <row r="1554" spans="1:17" x14ac:dyDescent="0.2">
      <c r="A1554">
        <v>7735</v>
      </c>
      <c r="E1554" s="1">
        <v>2.6814976100000001</v>
      </c>
      <c r="F1554" s="1">
        <v>1.2190265999999998</v>
      </c>
      <c r="Q1554" s="1">
        <v>6.7549613999999991</v>
      </c>
    </row>
    <row r="1555" spans="1:17" x14ac:dyDescent="0.2">
      <c r="A1555">
        <v>7740</v>
      </c>
      <c r="E1555" s="1">
        <v>2.0616240699999997</v>
      </c>
      <c r="F1555" s="1">
        <v>0.94197509999999995</v>
      </c>
      <c r="Q1555" s="1">
        <v>7.5871349399999986</v>
      </c>
    </row>
    <row r="1556" spans="1:17" x14ac:dyDescent="0.2">
      <c r="A1556">
        <v>7745</v>
      </c>
      <c r="E1556" s="1">
        <v>1.2633972999999998</v>
      </c>
      <c r="F1556" s="1">
        <v>1.0935572999999998</v>
      </c>
      <c r="Q1556" s="1">
        <v>1.1379492300000003</v>
      </c>
    </row>
    <row r="1557" spans="1:17" x14ac:dyDescent="0.2">
      <c r="A1557">
        <v>7750</v>
      </c>
      <c r="E1557" s="1">
        <v>1.1327478799999999</v>
      </c>
      <c r="F1557" s="1">
        <v>1.2916331999999999</v>
      </c>
      <c r="Q1557" s="1">
        <v>3.6061490300000001</v>
      </c>
    </row>
    <row r="1558" spans="1:17" x14ac:dyDescent="0.2">
      <c r="A1558">
        <v>7755</v>
      </c>
      <c r="E1558" s="1">
        <v>1.7970133499999998</v>
      </c>
      <c r="F1558" s="1">
        <v>1.3064941999999999</v>
      </c>
      <c r="Q1558" s="1">
        <v>4.7434401299999989</v>
      </c>
    </row>
    <row r="1559" spans="1:17" x14ac:dyDescent="0.2">
      <c r="A1559">
        <v>7760</v>
      </c>
      <c r="E1559" s="1">
        <v>2.2073255600000001</v>
      </c>
      <c r="F1559" s="1">
        <v>1.4243207</v>
      </c>
      <c r="Q1559" s="1">
        <v>11.39681598</v>
      </c>
    </row>
    <row r="1560" spans="1:17" x14ac:dyDescent="0.2">
      <c r="A1560">
        <v>7765</v>
      </c>
      <c r="E1560" s="1">
        <v>2.9548338599999995</v>
      </c>
      <c r="F1560" s="1">
        <v>1.8032761999999998</v>
      </c>
      <c r="Q1560" s="1">
        <v>7.8531892999999986</v>
      </c>
    </row>
    <row r="1561" spans="1:17" x14ac:dyDescent="0.2">
      <c r="A1561">
        <v>7770</v>
      </c>
      <c r="E1561" s="1">
        <v>2.81966245</v>
      </c>
      <c r="F1561" s="1">
        <v>2.8227408</v>
      </c>
      <c r="Q1561" s="1">
        <v>0.45447061</v>
      </c>
    </row>
    <row r="1562" spans="1:17" x14ac:dyDescent="0.2">
      <c r="A1562">
        <v>7775</v>
      </c>
      <c r="E1562" s="1">
        <v>3.2821579999999999</v>
      </c>
      <c r="F1562" s="1">
        <v>3.7129147000000002</v>
      </c>
      <c r="Q1562" s="1">
        <v>2.18957728</v>
      </c>
    </row>
    <row r="1563" spans="1:17" x14ac:dyDescent="0.2">
      <c r="A1563">
        <v>7780</v>
      </c>
      <c r="E1563" s="1">
        <v>3.2553232799999998</v>
      </c>
      <c r="F1563" s="1">
        <v>3.9428355999999996</v>
      </c>
      <c r="Q1563" s="1">
        <v>1.4022627299999999</v>
      </c>
    </row>
    <row r="1564" spans="1:17" x14ac:dyDescent="0.2">
      <c r="A1564">
        <v>7785</v>
      </c>
      <c r="E1564" s="1">
        <v>3.4857537000000001</v>
      </c>
      <c r="F1564" s="1">
        <v>4.3277354999999993</v>
      </c>
      <c r="Q1564" s="1">
        <v>0.27626598999999996</v>
      </c>
    </row>
    <row r="1565" spans="1:17" x14ac:dyDescent="0.2">
      <c r="A1565">
        <v>7790</v>
      </c>
      <c r="E1565" s="1">
        <v>3.5300607099999999</v>
      </c>
      <c r="F1565" s="1">
        <v>4.4268795999999995</v>
      </c>
      <c r="Q1565" s="1">
        <v>0.50334206999999997</v>
      </c>
    </row>
    <row r="1566" spans="1:17" x14ac:dyDescent="0.2">
      <c r="A1566">
        <v>7795</v>
      </c>
      <c r="E1566" s="1">
        <v>3.5654935800000005</v>
      </c>
      <c r="F1566" s="1">
        <v>4.0685172000000005</v>
      </c>
      <c r="Q1566" s="1">
        <v>2.6289108999999997</v>
      </c>
    </row>
    <row r="1567" spans="1:17" x14ac:dyDescent="0.2">
      <c r="A1567">
        <v>7800</v>
      </c>
      <c r="E1567" s="1">
        <v>3.3790304899999994</v>
      </c>
      <c r="F1567" s="1">
        <v>3.5906298999999997</v>
      </c>
      <c r="Q1567" s="1">
        <v>1.7173159300000003</v>
      </c>
    </row>
    <row r="1568" spans="1:17" x14ac:dyDescent="0.2">
      <c r="A1568">
        <v>7805</v>
      </c>
      <c r="E1568" s="1">
        <v>3.1108319</v>
      </c>
      <c r="F1568" s="1">
        <v>3.0929986999999999</v>
      </c>
      <c r="Q1568" s="1">
        <v>1.5715082899999999</v>
      </c>
    </row>
    <row r="1569" spans="1:17" x14ac:dyDescent="0.2">
      <c r="A1569">
        <v>7810</v>
      </c>
      <c r="E1569" s="1">
        <v>3.0363145999999999</v>
      </c>
      <c r="F1569" s="1">
        <v>3.1080719999999995</v>
      </c>
      <c r="Q1569" s="1">
        <v>6.7888232500000001</v>
      </c>
    </row>
    <row r="1570" spans="1:17" x14ac:dyDescent="0.2">
      <c r="A1570">
        <v>7815</v>
      </c>
      <c r="E1570" s="1">
        <v>3.0665673499999997</v>
      </c>
      <c r="F1570" s="1">
        <v>2.8635024000000002</v>
      </c>
      <c r="Q1570" s="1">
        <v>4.8101023299999994</v>
      </c>
    </row>
    <row r="1571" spans="1:17" x14ac:dyDescent="0.2">
      <c r="A1571">
        <v>7820</v>
      </c>
      <c r="E1571" s="1">
        <v>3.2414176299999999</v>
      </c>
      <c r="F1571" s="1">
        <v>2.7019420999999992</v>
      </c>
      <c r="Q1571" s="1">
        <v>11.38889719</v>
      </c>
    </row>
    <row r="1572" spans="1:17" x14ac:dyDescent="0.2">
      <c r="A1572">
        <v>7825</v>
      </c>
      <c r="E1572" s="1">
        <v>3.2970826899999999</v>
      </c>
      <c r="F1572" s="1">
        <v>2.8947105</v>
      </c>
      <c r="Q1572" s="1">
        <v>4.86468466</v>
      </c>
    </row>
    <row r="1573" spans="1:17" x14ac:dyDescent="0.2">
      <c r="A1573">
        <v>7830</v>
      </c>
      <c r="E1573" s="1">
        <v>3.1120207800000004</v>
      </c>
      <c r="F1573" s="1">
        <v>2.7686043000000002</v>
      </c>
      <c r="Q1573" s="1">
        <v>1.1950367</v>
      </c>
    </row>
    <row r="1574" spans="1:17" x14ac:dyDescent="0.2">
      <c r="A1574">
        <v>7835</v>
      </c>
      <c r="E1574" s="1">
        <v>3.5622878499999997</v>
      </c>
      <c r="F1574" s="1">
        <v>2.0314986999999998</v>
      </c>
      <c r="Q1574" s="1">
        <v>2.7853759999999998E-2</v>
      </c>
    </row>
    <row r="1575" spans="1:17" x14ac:dyDescent="0.2">
      <c r="A1575">
        <v>7840</v>
      </c>
      <c r="E1575" s="1">
        <v>3.6119872799999997</v>
      </c>
      <c r="F1575" s="1">
        <v>1.3523510000000001</v>
      </c>
      <c r="Q1575" s="1">
        <v>6.8449765999999999</v>
      </c>
    </row>
    <row r="1576" spans="1:17" x14ac:dyDescent="0.2">
      <c r="A1576">
        <v>7845</v>
      </c>
      <c r="E1576" s="1">
        <v>3.1351402499999996</v>
      </c>
      <c r="F1576" s="1">
        <v>2.5051399999999995E-2</v>
      </c>
      <c r="Q1576" s="1">
        <v>3.2596541999999999</v>
      </c>
    </row>
    <row r="1577" spans="1:17" x14ac:dyDescent="0.2">
      <c r="A1577">
        <v>7850</v>
      </c>
      <c r="E1577" s="1">
        <v>3.2487419799999997</v>
      </c>
      <c r="F1577" s="1">
        <v>0.12419549999999999</v>
      </c>
      <c r="Q1577" s="1">
        <v>1.1953551499999999</v>
      </c>
    </row>
    <row r="1578" spans="1:17" x14ac:dyDescent="0.2">
      <c r="A1578">
        <v>7855</v>
      </c>
      <c r="E1578" s="1">
        <v>2.89434959</v>
      </c>
      <c r="F1578" s="1">
        <v>1.2659448999999996</v>
      </c>
      <c r="Q1578" s="1">
        <v>4.7385360000000001E-2</v>
      </c>
    </row>
    <row r="1579" spans="1:17" x14ac:dyDescent="0.2">
      <c r="A1579">
        <v>7860</v>
      </c>
      <c r="E1579" s="1">
        <v>3.5354106700000001</v>
      </c>
      <c r="F1579" s="1">
        <v>1.8599602999999998</v>
      </c>
      <c r="Q1579" s="1">
        <v>3.7310451199999997</v>
      </c>
    </row>
    <row r="1580" spans="1:17" x14ac:dyDescent="0.2">
      <c r="A1580">
        <v>7865</v>
      </c>
      <c r="E1580" s="1">
        <v>3.6236213200000003</v>
      </c>
      <c r="F1580" s="1">
        <v>1.5792997</v>
      </c>
      <c r="Q1580" s="1">
        <v>3.3043433499999999</v>
      </c>
    </row>
    <row r="1581" spans="1:17" x14ac:dyDescent="0.2">
      <c r="A1581">
        <v>7870</v>
      </c>
      <c r="E1581" s="1">
        <v>3.3760582900000005</v>
      </c>
      <c r="F1581" s="1">
        <v>1.0018436999999998</v>
      </c>
      <c r="Q1581" s="1">
        <v>0.93845091999999997</v>
      </c>
    </row>
    <row r="1582" spans="1:17" x14ac:dyDescent="0.2">
      <c r="A1582">
        <v>7875</v>
      </c>
      <c r="E1582" s="1">
        <v>3.6352129</v>
      </c>
      <c r="F1582" s="1">
        <v>0.76852599999999993</v>
      </c>
      <c r="Q1582" s="1">
        <v>0.9284091299999998</v>
      </c>
    </row>
    <row r="1583" spans="1:17" x14ac:dyDescent="0.2">
      <c r="A1583">
        <v>7880</v>
      </c>
      <c r="E1583" s="1">
        <v>3.1332932399999995</v>
      </c>
      <c r="F1583" s="1">
        <v>0.88274340000000007</v>
      </c>
      <c r="Q1583" s="1">
        <v>0.59439753999999989</v>
      </c>
    </row>
    <row r="1584" spans="1:17" x14ac:dyDescent="0.2">
      <c r="A1584">
        <v>7885</v>
      </c>
      <c r="E1584" s="1">
        <v>3.0559311199999999</v>
      </c>
      <c r="F1584" s="1">
        <v>1.3937494999999998</v>
      </c>
      <c r="Q1584" s="1">
        <v>0.51682311999999997</v>
      </c>
    </row>
    <row r="1585" spans="1:17" x14ac:dyDescent="0.2">
      <c r="A1585">
        <v>7890</v>
      </c>
      <c r="E1585" s="1">
        <v>3.8251152499999996</v>
      </c>
      <c r="F1585" s="1">
        <v>1.3013989999999998</v>
      </c>
      <c r="Q1585" s="1">
        <v>5.2480559999999996E-2</v>
      </c>
    </row>
    <row r="1586" spans="1:17" x14ac:dyDescent="0.2">
      <c r="A1586">
        <v>7895</v>
      </c>
      <c r="E1586" s="1">
        <v>2.9894812200000001</v>
      </c>
      <c r="F1586" s="1">
        <v>1.3413113999999999</v>
      </c>
      <c r="Q1586" s="1">
        <v>0.95685733000000006</v>
      </c>
    </row>
    <row r="1587" spans="1:17" x14ac:dyDescent="0.2">
      <c r="A1587">
        <v>7900</v>
      </c>
      <c r="E1587" s="1">
        <v>3.2779756899999994</v>
      </c>
      <c r="F1587" s="1">
        <v>1.5221909999999998</v>
      </c>
      <c r="Q1587" s="1">
        <v>1.2598518899999998</v>
      </c>
    </row>
    <row r="1588" spans="1:17" x14ac:dyDescent="0.2">
      <c r="A1588">
        <v>7905</v>
      </c>
      <c r="E1588" s="1">
        <v>4.1509532899999995</v>
      </c>
      <c r="F1588" s="1">
        <v>1.6230335</v>
      </c>
      <c r="Q1588" s="1">
        <v>0.51406321999999993</v>
      </c>
    </row>
    <row r="1589" spans="1:17" x14ac:dyDescent="0.2">
      <c r="A1589">
        <v>7910</v>
      </c>
      <c r="E1589" s="1">
        <v>1.8564361200000001</v>
      </c>
      <c r="F1589" s="1">
        <v>1.5667740000000001</v>
      </c>
      <c r="Q1589" s="1">
        <v>0.52943373999999988</v>
      </c>
    </row>
    <row r="1590" spans="1:17" x14ac:dyDescent="0.2">
      <c r="A1590">
        <v>7915</v>
      </c>
      <c r="E1590" s="1">
        <v>0.6179628399999999</v>
      </c>
      <c r="F1590" s="1">
        <v>1.8304506</v>
      </c>
      <c r="Q1590" s="1">
        <v>9.1889384400000012</v>
      </c>
    </row>
    <row r="1591" spans="1:17" x14ac:dyDescent="0.2">
      <c r="A1591">
        <v>7920</v>
      </c>
      <c r="E1591" s="1">
        <v>1.3116530899999999</v>
      </c>
      <c r="F1591" s="1">
        <v>1.8726982999999997</v>
      </c>
      <c r="Q1591" s="1">
        <v>8.1099236900000005</v>
      </c>
    </row>
    <row r="1592" spans="1:17" x14ac:dyDescent="0.2">
      <c r="A1592">
        <v>7925</v>
      </c>
      <c r="E1592" s="1">
        <v>2.2049478000000002</v>
      </c>
      <c r="F1592" s="1">
        <v>2.0423259999999996</v>
      </c>
      <c r="Q1592" s="1">
        <v>4.6406657000000004</v>
      </c>
    </row>
    <row r="1593" spans="1:17" x14ac:dyDescent="0.2">
      <c r="A1593">
        <v>7930</v>
      </c>
      <c r="E1593" s="1">
        <v>1.0897571300000002</v>
      </c>
      <c r="F1593" s="1">
        <v>2.1554819000000003</v>
      </c>
      <c r="Q1593" s="1">
        <v>3.7842262699999991</v>
      </c>
    </row>
    <row r="1594" spans="1:17" x14ac:dyDescent="0.2">
      <c r="A1594">
        <v>7935</v>
      </c>
      <c r="E1594" s="1">
        <v>1.4903460000000002E-2</v>
      </c>
      <c r="F1594" s="1">
        <v>2.0535779000000001</v>
      </c>
      <c r="Q1594" s="1">
        <v>2.1644834199999998</v>
      </c>
    </row>
    <row r="1595" spans="1:17" x14ac:dyDescent="0.2">
      <c r="A1595">
        <v>7940</v>
      </c>
      <c r="E1595" s="1">
        <v>0.30227274000000004</v>
      </c>
      <c r="F1595" s="1">
        <v>1.9599536</v>
      </c>
      <c r="Q1595" s="1">
        <v>4.9455709600000004</v>
      </c>
    </row>
    <row r="1596" spans="1:17" x14ac:dyDescent="0.2">
      <c r="A1596">
        <v>7945</v>
      </c>
      <c r="E1596" s="1">
        <v>0.93842968999999987</v>
      </c>
      <c r="F1596" s="1">
        <v>1.8867100999999995</v>
      </c>
      <c r="Q1596" s="1">
        <v>4.9437239500000008</v>
      </c>
    </row>
    <row r="1597" spans="1:17" x14ac:dyDescent="0.2">
      <c r="A1597">
        <v>7950</v>
      </c>
      <c r="E1597" s="1">
        <v>1.0031387299999999</v>
      </c>
      <c r="F1597" s="1">
        <v>2.2314853000000001</v>
      </c>
      <c r="Q1597" s="1">
        <v>4.3305378599999997</v>
      </c>
    </row>
    <row r="1598" spans="1:17" x14ac:dyDescent="0.2">
      <c r="A1598">
        <v>7955</v>
      </c>
      <c r="E1598" s="1">
        <v>1.2700210599999999</v>
      </c>
      <c r="F1598" s="1">
        <v>2.5597011000000003</v>
      </c>
      <c r="Q1598" s="1">
        <v>3.7153986099999998</v>
      </c>
    </row>
    <row r="1599" spans="1:17" x14ac:dyDescent="0.2">
      <c r="A1599">
        <v>7960</v>
      </c>
      <c r="E1599" s="1">
        <v>1.6702914799999999</v>
      </c>
      <c r="F1599" s="1">
        <v>3.1717619999999997</v>
      </c>
      <c r="Q1599" s="1">
        <v>0.71668233999999997</v>
      </c>
    </row>
    <row r="1600" spans="1:17" x14ac:dyDescent="0.2">
      <c r="A1600">
        <v>7965</v>
      </c>
      <c r="E1600" s="1">
        <v>2.3664231799999995</v>
      </c>
      <c r="F1600" s="1">
        <v>3.6795835999999995</v>
      </c>
      <c r="Q1600" s="1">
        <v>4.6069100000000005E-3</v>
      </c>
    </row>
    <row r="1601" spans="1:17" x14ac:dyDescent="0.2">
      <c r="A1601">
        <v>7970</v>
      </c>
      <c r="E1601" s="1">
        <v>3.1991911599999998</v>
      </c>
      <c r="F1601" s="1">
        <v>3.0492648999999998</v>
      </c>
      <c r="Q1601" s="1">
        <v>0.11617055999999999</v>
      </c>
    </row>
    <row r="1602" spans="1:17" x14ac:dyDescent="0.2">
      <c r="A1602">
        <v>7975</v>
      </c>
      <c r="E1602" s="1">
        <v>4.3536148699999995</v>
      </c>
      <c r="F1602" s="1">
        <v>2.2805266</v>
      </c>
      <c r="Q1602" s="1">
        <v>0.60936468999999993</v>
      </c>
    </row>
    <row r="1603" spans="1:17" x14ac:dyDescent="0.2">
      <c r="A1603">
        <v>7980</v>
      </c>
      <c r="E1603" s="1">
        <v>4.8742593900000006</v>
      </c>
      <c r="F1603" s="1">
        <v>1.8045500000000003</v>
      </c>
      <c r="Q1603" s="1">
        <v>3.8646879699999999</v>
      </c>
    </row>
    <row r="1604" spans="1:17" x14ac:dyDescent="0.2">
      <c r="A1604">
        <v>7985</v>
      </c>
      <c r="E1604" s="1">
        <v>5.3899148599999993</v>
      </c>
      <c r="F1604" s="1">
        <v>1.5678354999999999</v>
      </c>
      <c r="Q1604" s="1">
        <v>2.8746056899999997</v>
      </c>
    </row>
    <row r="1605" spans="1:17" x14ac:dyDescent="0.2">
      <c r="A1605">
        <v>7990</v>
      </c>
      <c r="E1605" s="1">
        <v>4.8689094300000004</v>
      </c>
      <c r="F1605" s="1">
        <v>1.6920309999999996</v>
      </c>
      <c r="Q1605" s="1">
        <v>0.74761445000000004</v>
      </c>
    </row>
    <row r="1606" spans="1:17" x14ac:dyDescent="0.2">
      <c r="A1606">
        <v>7995</v>
      </c>
      <c r="E1606" s="1">
        <v>5.1061759100000002</v>
      </c>
      <c r="F1606" s="1">
        <v>1.9520984999999995</v>
      </c>
      <c r="Q1606" s="1">
        <v>1.33749E-3</v>
      </c>
    </row>
    <row r="1607" spans="1:17" x14ac:dyDescent="0.2">
      <c r="A1607">
        <v>8000</v>
      </c>
      <c r="E1607" s="1">
        <v>4.6701329400000002</v>
      </c>
      <c r="F1607" s="1">
        <v>2.3431550999999997</v>
      </c>
      <c r="Q1607" s="1">
        <v>0</v>
      </c>
    </row>
    <row r="1608" spans="1:17" x14ac:dyDescent="0.2">
      <c r="A1608">
        <v>8005</v>
      </c>
      <c r="E1608" s="1">
        <v>2.9056651800000002</v>
      </c>
      <c r="F1608" s="1">
        <v>2.0410522000000002</v>
      </c>
      <c r="Q1608" s="1">
        <v>6.5813000000000004E-4</v>
      </c>
    </row>
    <row r="1609" spans="1:17" x14ac:dyDescent="0.2">
      <c r="A1609">
        <v>8010</v>
      </c>
      <c r="E1609" s="1">
        <v>2.1678377599999998</v>
      </c>
      <c r="F1609" s="1">
        <v>1.5973452000000001</v>
      </c>
      <c r="Q1609" s="1">
        <v>9.9781000000000002E-4</v>
      </c>
    </row>
    <row r="1610" spans="1:17" x14ac:dyDescent="0.2">
      <c r="A1610">
        <v>8015</v>
      </c>
      <c r="E1610" s="1">
        <v>2.9938970599999997</v>
      </c>
      <c r="F1610" s="1">
        <v>1.4474613999999999</v>
      </c>
      <c r="Q1610" s="1">
        <v>1.3162600000000001E-3</v>
      </c>
    </row>
    <row r="1611" spans="1:17" x14ac:dyDescent="0.2">
      <c r="A1611">
        <v>8020</v>
      </c>
      <c r="E1611" s="1">
        <v>3.3762493600000001</v>
      </c>
      <c r="F1611" s="1">
        <v>1.4682667999999999</v>
      </c>
      <c r="Q1611" s="1">
        <v>0</v>
      </c>
    </row>
    <row r="1612" spans="1:17" x14ac:dyDescent="0.2">
      <c r="A1612">
        <v>8025</v>
      </c>
      <c r="E1612" s="1">
        <v>3.4369246999999996</v>
      </c>
      <c r="F1612" s="1">
        <v>2.2595088999999993</v>
      </c>
      <c r="Q1612" s="1">
        <v>1.2270940000000001E-2</v>
      </c>
    </row>
    <row r="1613" spans="1:17" x14ac:dyDescent="0.2">
      <c r="A1613">
        <v>8030</v>
      </c>
      <c r="E1613" s="1">
        <v>3.4359481199999999</v>
      </c>
      <c r="F1613" s="1">
        <v>2.9363212999999999</v>
      </c>
      <c r="Q1613" s="1">
        <v>1.9479586500000003</v>
      </c>
    </row>
    <row r="1614" spans="1:17" x14ac:dyDescent="0.2">
      <c r="A1614">
        <v>8035</v>
      </c>
      <c r="E1614" s="1">
        <v>3.9178266599999994</v>
      </c>
      <c r="F1614" s="1">
        <v>2.7291164999999999</v>
      </c>
      <c r="Q1614" s="1">
        <v>3.2481899999999994E-2</v>
      </c>
    </row>
    <row r="1615" spans="1:17" x14ac:dyDescent="0.2">
      <c r="A1615">
        <v>8040</v>
      </c>
      <c r="E1615" s="1">
        <v>1.3379146</v>
      </c>
      <c r="F1615" s="1">
        <v>3.1876844999999996</v>
      </c>
      <c r="Q1615" s="1">
        <v>1.33749E-3</v>
      </c>
    </row>
    <row r="1616" spans="1:17" x14ac:dyDescent="0.2">
      <c r="A1616">
        <v>8045</v>
      </c>
      <c r="E1616" s="1">
        <v>0.47122108000000001</v>
      </c>
      <c r="F1616" s="1">
        <v>3.7768169999999999</v>
      </c>
      <c r="Q1616" s="1">
        <v>9.9781000000000002E-4</v>
      </c>
    </row>
    <row r="1617" spans="1:17" x14ac:dyDescent="0.2">
      <c r="A1617">
        <v>8050</v>
      </c>
      <c r="E1617" s="1">
        <v>0.14631716</v>
      </c>
      <c r="F1617" s="1">
        <v>3.8827546999999987</v>
      </c>
      <c r="Q1617" s="1">
        <v>2.5392778399999996</v>
      </c>
    </row>
    <row r="1618" spans="1:17" x14ac:dyDescent="0.2">
      <c r="A1618">
        <v>8055</v>
      </c>
      <c r="E1618" s="1">
        <v>1.8512559999999997E-2</v>
      </c>
      <c r="F1618" s="1">
        <v>3.5218446999999999</v>
      </c>
      <c r="Q1618" s="1">
        <v>0.30985184999999998</v>
      </c>
    </row>
    <row r="1619" spans="1:17" x14ac:dyDescent="0.2">
      <c r="A1619">
        <v>8060</v>
      </c>
      <c r="E1619" s="1">
        <v>2.67498E-3</v>
      </c>
      <c r="F1619" s="1">
        <v>2.7851636999999996</v>
      </c>
      <c r="Q1619" s="1">
        <v>9.9781000000000002E-4</v>
      </c>
    </row>
    <row r="1620" spans="1:17" x14ac:dyDescent="0.2">
      <c r="A1620">
        <v>8065</v>
      </c>
      <c r="E1620" s="1">
        <v>1.18888E-3</v>
      </c>
      <c r="F1620" s="1">
        <v>2.1049545000000003</v>
      </c>
      <c r="Q1620" s="1">
        <v>0.85892333999999992</v>
      </c>
    </row>
    <row r="1621" spans="1:17" x14ac:dyDescent="0.2">
      <c r="A1621">
        <v>8070</v>
      </c>
      <c r="E1621" s="1">
        <v>1.4861E-3</v>
      </c>
      <c r="F1621" s="1">
        <v>1.8109190000000002</v>
      </c>
      <c r="Q1621" s="1">
        <v>3.5086396400000006</v>
      </c>
    </row>
    <row r="1622" spans="1:17" x14ac:dyDescent="0.2">
      <c r="A1622">
        <v>8075</v>
      </c>
      <c r="E1622" s="1">
        <v>1.18888E-3</v>
      </c>
      <c r="F1622" s="1">
        <v>1.9692948000000001</v>
      </c>
      <c r="Q1622" s="1">
        <v>2.3536214899999992</v>
      </c>
    </row>
    <row r="1623" spans="1:17" x14ac:dyDescent="0.2">
      <c r="A1623">
        <v>8080</v>
      </c>
      <c r="E1623" s="1">
        <v>0.25618240999999997</v>
      </c>
      <c r="F1623" s="1">
        <v>2.0767186000000004</v>
      </c>
      <c r="Q1623" s="1">
        <v>4.478001439999999</v>
      </c>
    </row>
    <row r="1624" spans="1:17" x14ac:dyDescent="0.2">
      <c r="A1624">
        <v>8085</v>
      </c>
      <c r="E1624" s="1">
        <v>1.2888733000000001</v>
      </c>
      <c r="F1624" s="1">
        <v>2.2877448</v>
      </c>
      <c r="Q1624" s="1">
        <v>6.7036909499999977</v>
      </c>
    </row>
    <row r="1625" spans="1:17" x14ac:dyDescent="0.2">
      <c r="A1625">
        <v>8090</v>
      </c>
      <c r="E1625" s="1">
        <v>2.43435918</v>
      </c>
      <c r="F1625" s="1">
        <v>2.1049544999999998</v>
      </c>
      <c r="Q1625" s="1">
        <v>3.2072797899999999</v>
      </c>
    </row>
    <row r="1626" spans="1:17" x14ac:dyDescent="0.2">
      <c r="A1626">
        <v>8095</v>
      </c>
      <c r="E1626" s="1">
        <v>3.6589055799999999</v>
      </c>
      <c r="F1626" s="1">
        <v>1.9845803999999998</v>
      </c>
      <c r="Q1626" s="1">
        <v>1.8605335099999998</v>
      </c>
    </row>
    <row r="1627" spans="1:17" x14ac:dyDescent="0.2">
      <c r="A1627">
        <v>8100</v>
      </c>
      <c r="E1627" s="1">
        <v>3.8908220999999998</v>
      </c>
      <c r="F1627" s="1">
        <v>1.9026326</v>
      </c>
      <c r="Q1627" s="1">
        <v>0.71290339999999985</v>
      </c>
    </row>
    <row r="1628" spans="1:17" x14ac:dyDescent="0.2">
      <c r="A1628">
        <v>8105</v>
      </c>
      <c r="E1628" s="1">
        <v>4.2591201400000003</v>
      </c>
      <c r="F1628" s="1">
        <v>2.3206513000000002</v>
      </c>
      <c r="Q1628" s="1">
        <v>0.10190399999999999</v>
      </c>
    </row>
    <row r="1629" spans="1:17" x14ac:dyDescent="0.2">
      <c r="A1629">
        <v>8110</v>
      </c>
      <c r="E1629" s="1">
        <v>4.8652578700000007</v>
      </c>
      <c r="F1629" s="1">
        <v>2.0011397999999998</v>
      </c>
      <c r="Q1629" s="1">
        <v>12.36040322</v>
      </c>
    </row>
    <row r="1630" spans="1:17" x14ac:dyDescent="0.2">
      <c r="A1630">
        <v>8115</v>
      </c>
      <c r="E1630" s="1">
        <v>4.1998247499999994</v>
      </c>
      <c r="F1630" s="1">
        <v>2.0835121999999999</v>
      </c>
      <c r="Q1630" s="1">
        <v>12.010511589999997</v>
      </c>
    </row>
    <row r="1631" spans="1:17" x14ac:dyDescent="0.2">
      <c r="A1631">
        <v>8120</v>
      </c>
      <c r="E1631" s="1">
        <v>3.1656689899999995</v>
      </c>
      <c r="F1631" s="1">
        <v>1.5907639</v>
      </c>
      <c r="Q1631" s="1">
        <v>9.0063392100000002</v>
      </c>
    </row>
    <row r="1632" spans="1:17" x14ac:dyDescent="0.2">
      <c r="A1632">
        <v>8125</v>
      </c>
      <c r="E1632" s="1">
        <v>3.0895806699999997</v>
      </c>
      <c r="F1632" s="1">
        <v>1.2699786</v>
      </c>
      <c r="Q1632" s="1">
        <v>6.35271659</v>
      </c>
    </row>
    <row r="1633" spans="1:17" x14ac:dyDescent="0.2">
      <c r="A1633">
        <v>8130</v>
      </c>
      <c r="E1633" s="1">
        <v>2.8195138399999999</v>
      </c>
      <c r="F1633" s="1">
        <v>0.98231210000000002</v>
      </c>
      <c r="Q1633" s="1">
        <v>4.7173484599999993</v>
      </c>
    </row>
    <row r="1634" spans="1:17" x14ac:dyDescent="0.2">
      <c r="A1634">
        <v>8135</v>
      </c>
      <c r="E1634" s="1">
        <v>2.8902521999999999</v>
      </c>
      <c r="F1634" s="1">
        <v>1.7701574</v>
      </c>
      <c r="Q1634" s="1">
        <v>1.7183137399999997</v>
      </c>
    </row>
    <row r="1635" spans="1:17" x14ac:dyDescent="0.2">
      <c r="A1635">
        <v>8140</v>
      </c>
      <c r="E1635" s="1">
        <v>2.90564395</v>
      </c>
      <c r="F1635" s="1">
        <v>2.1210893</v>
      </c>
      <c r="Q1635" s="1">
        <v>2.4841223000000001</v>
      </c>
    </row>
    <row r="1636" spans="1:17" x14ac:dyDescent="0.2">
      <c r="A1636">
        <v>8145</v>
      </c>
      <c r="E1636" s="1">
        <v>4.5895650899999989</v>
      </c>
      <c r="F1636" s="1">
        <v>2.5278561000000002</v>
      </c>
      <c r="Q1636" s="1">
        <v>1.6159002199999999</v>
      </c>
    </row>
    <row r="1637" spans="1:17" x14ac:dyDescent="0.2">
      <c r="A1637">
        <v>8150</v>
      </c>
      <c r="E1637" s="1">
        <v>3.4793210100000005</v>
      </c>
      <c r="F1637" s="1">
        <v>3.0127492999999999</v>
      </c>
      <c r="Q1637" s="1">
        <v>0.24159739999999999</v>
      </c>
    </row>
    <row r="1638" spans="1:17" x14ac:dyDescent="0.2">
      <c r="A1638">
        <v>8155</v>
      </c>
      <c r="E1638" s="1">
        <v>1.9999933799999998</v>
      </c>
      <c r="F1638" s="1">
        <v>2.8562842000000002</v>
      </c>
      <c r="Q1638" s="1">
        <v>2.2142890000000002E-2</v>
      </c>
    </row>
    <row r="1639" spans="1:17" x14ac:dyDescent="0.2">
      <c r="A1639">
        <v>8160</v>
      </c>
      <c r="E1639" s="1">
        <v>1.7221351400000002</v>
      </c>
      <c r="F1639" s="1">
        <v>2.8367525999999996</v>
      </c>
      <c r="Q1639" s="1">
        <v>0.94847147999999992</v>
      </c>
    </row>
    <row r="1640" spans="1:17" x14ac:dyDescent="0.2">
      <c r="A1640">
        <v>8165</v>
      </c>
      <c r="E1640" s="1">
        <v>2.2461976899999998</v>
      </c>
      <c r="F1640" s="1">
        <v>2.8091535999999997</v>
      </c>
      <c r="Q1640" s="1">
        <v>0.63078576000000008</v>
      </c>
    </row>
    <row r="1641" spans="1:17" x14ac:dyDescent="0.2">
      <c r="A1641">
        <v>8170</v>
      </c>
      <c r="E1641" s="1">
        <v>2.97069267</v>
      </c>
      <c r="F1641" s="1">
        <v>2.9902454999999994</v>
      </c>
      <c r="Q1641" s="1">
        <v>3.3967999999999997E-4</v>
      </c>
    </row>
    <row r="1642" spans="1:17" x14ac:dyDescent="0.2">
      <c r="A1642">
        <v>8175</v>
      </c>
      <c r="E1642" s="1">
        <v>3.2207183799999997</v>
      </c>
      <c r="F1642" s="1">
        <v>2.5546058999999994</v>
      </c>
      <c r="Q1642" s="1">
        <v>0</v>
      </c>
    </row>
    <row r="1643" spans="1:17" x14ac:dyDescent="0.2">
      <c r="A1643">
        <v>8180</v>
      </c>
      <c r="E1643" s="1">
        <v>1.8094965899999997</v>
      </c>
      <c r="F1643" s="1">
        <v>2.6609681999999997</v>
      </c>
      <c r="Q1643" s="1">
        <v>0.97065683000000003</v>
      </c>
    </row>
    <row r="1644" spans="1:17" x14ac:dyDescent="0.2">
      <c r="A1644">
        <v>8185</v>
      </c>
      <c r="E1644" s="1">
        <v>2.56031677</v>
      </c>
      <c r="F1644" s="1">
        <v>2.3081255999999999</v>
      </c>
      <c r="Q1644" s="1">
        <v>6.24100433</v>
      </c>
    </row>
    <row r="1645" spans="1:17" x14ac:dyDescent="0.2">
      <c r="A1645">
        <v>8190</v>
      </c>
      <c r="E1645" s="1">
        <v>3.6602430699999999</v>
      </c>
      <c r="F1645" s="1">
        <v>1.8903192</v>
      </c>
      <c r="Q1645" s="1">
        <v>1.2905292400000001</v>
      </c>
    </row>
    <row r="1646" spans="1:17" x14ac:dyDescent="0.2">
      <c r="A1646">
        <v>8195</v>
      </c>
      <c r="E1646" s="1">
        <v>4.7632477199999999</v>
      </c>
      <c r="F1646" s="1">
        <v>2.0334093999999996</v>
      </c>
      <c r="Q1646" s="1">
        <v>0.18020023999999998</v>
      </c>
    </row>
    <row r="1647" spans="1:17" x14ac:dyDescent="0.2">
      <c r="A1647">
        <v>8200</v>
      </c>
      <c r="E1647" s="1">
        <v>5.4997376500000001</v>
      </c>
      <c r="F1647" s="1">
        <v>2.5870877999999999</v>
      </c>
      <c r="Q1647" s="1">
        <v>1.2027856499999998</v>
      </c>
    </row>
    <row r="1648" spans="1:17" x14ac:dyDescent="0.2">
      <c r="A1648">
        <v>8205</v>
      </c>
      <c r="E1648" s="1">
        <v>6.0933709099999991</v>
      </c>
      <c r="F1648" s="1">
        <v>3.4861782999999997</v>
      </c>
      <c r="Q1648" s="1">
        <v>1.3582104799999999</v>
      </c>
    </row>
    <row r="1649" spans="1:17" x14ac:dyDescent="0.2">
      <c r="A1649">
        <v>8210</v>
      </c>
      <c r="E1649" s="1">
        <v>6.4424345700000005</v>
      </c>
      <c r="F1649" s="1">
        <v>3.8496359</v>
      </c>
      <c r="Q1649" s="1">
        <v>2.4459295299999999</v>
      </c>
    </row>
    <row r="1650" spans="1:17" x14ac:dyDescent="0.2">
      <c r="A1650">
        <v>8215</v>
      </c>
      <c r="E1650" s="1">
        <v>6.46561773</v>
      </c>
      <c r="F1650" s="1">
        <v>3.1594485999999997</v>
      </c>
      <c r="Q1650" s="1">
        <v>0.54784014999999986</v>
      </c>
    </row>
    <row r="1651" spans="1:17" x14ac:dyDescent="0.2">
      <c r="A1651">
        <v>8220</v>
      </c>
      <c r="E1651" s="1">
        <v>5.7760248700000005</v>
      </c>
      <c r="F1651" s="1">
        <v>0.70271299999999992</v>
      </c>
      <c r="Q1651" s="1">
        <v>1.5858810000000001E-2</v>
      </c>
    </row>
    <row r="1652" spans="1:17" x14ac:dyDescent="0.2">
      <c r="A1652">
        <v>8225</v>
      </c>
      <c r="E1652" s="1">
        <v>5.1764684399999998</v>
      </c>
      <c r="F1652" s="1">
        <v>7.5578800000000002E-2</v>
      </c>
      <c r="Q1652" s="1">
        <v>2.2227809999999997E-2</v>
      </c>
    </row>
    <row r="1653" spans="1:17" x14ac:dyDescent="0.2">
      <c r="A1653">
        <v>8230</v>
      </c>
      <c r="E1653" s="1">
        <v>5.0455005699999997</v>
      </c>
      <c r="F1653" s="1">
        <v>0.62373739999999989</v>
      </c>
      <c r="Q1653" s="1">
        <v>0.87263792000000007</v>
      </c>
    </row>
    <row r="1654" spans="1:17" x14ac:dyDescent="0.2">
      <c r="A1654">
        <v>8235</v>
      </c>
      <c r="E1654" s="1">
        <v>5.0869839900000002</v>
      </c>
      <c r="F1654" s="1">
        <v>2.594306</v>
      </c>
      <c r="Q1654" s="1">
        <v>0.7440053499999999</v>
      </c>
    </row>
    <row r="1655" spans="1:17" x14ac:dyDescent="0.2">
      <c r="A1655">
        <v>8240</v>
      </c>
      <c r="E1655" s="1">
        <v>4.9267824099999995</v>
      </c>
      <c r="F1655" s="1">
        <v>3.4231251999999999</v>
      </c>
      <c r="Q1655" s="1">
        <v>0.30889650000000002</v>
      </c>
    </row>
    <row r="1656" spans="1:17" x14ac:dyDescent="0.2">
      <c r="A1656">
        <v>8245</v>
      </c>
      <c r="E1656" s="1">
        <v>4.3267164600000001</v>
      </c>
      <c r="F1656" s="1">
        <v>3.3534908000000008</v>
      </c>
      <c r="Q1656" s="1">
        <v>0.10379346999999998</v>
      </c>
    </row>
    <row r="1657" spans="1:17" x14ac:dyDescent="0.2">
      <c r="A1657">
        <v>8250</v>
      </c>
      <c r="E1657" s="1">
        <v>3.99308701</v>
      </c>
      <c r="F1657" s="1">
        <v>2.1998525999999998</v>
      </c>
      <c r="Q1657" s="1">
        <v>8.3552575699999991</v>
      </c>
    </row>
    <row r="1658" spans="1:17" x14ac:dyDescent="0.2">
      <c r="A1658">
        <v>8255</v>
      </c>
      <c r="E1658" s="1">
        <v>2.8062238600000002</v>
      </c>
      <c r="F1658" s="1">
        <v>0.84686469999999991</v>
      </c>
      <c r="Q1658" s="1">
        <v>2.0510090700000001</v>
      </c>
    </row>
    <row r="1659" spans="1:17" x14ac:dyDescent="0.2">
      <c r="A1659">
        <v>8260</v>
      </c>
      <c r="E1659" s="1">
        <v>1.6107837900000004</v>
      </c>
      <c r="F1659" s="1">
        <v>4.7130600000000002E-2</v>
      </c>
      <c r="Q1659" s="1">
        <v>0.97035961000000004</v>
      </c>
    </row>
    <row r="1660" spans="1:17" x14ac:dyDescent="0.2">
      <c r="A1660">
        <v>8265</v>
      </c>
      <c r="E1660" s="1">
        <v>1.0003363699999999</v>
      </c>
      <c r="F1660" s="1">
        <v>5.37119E-2</v>
      </c>
      <c r="Q1660" s="1">
        <v>0.60051177999999994</v>
      </c>
    </row>
    <row r="1661" spans="1:17" x14ac:dyDescent="0.2">
      <c r="A1661">
        <v>8270</v>
      </c>
      <c r="E1661" s="1">
        <v>0.37515532999999995</v>
      </c>
      <c r="F1661" s="1">
        <v>1.9582552</v>
      </c>
      <c r="Q1661" s="1">
        <v>0.33309869999999997</v>
      </c>
    </row>
    <row r="1662" spans="1:17" x14ac:dyDescent="0.2">
      <c r="A1662">
        <v>8275</v>
      </c>
      <c r="E1662" s="1">
        <v>0.11122396999999999</v>
      </c>
      <c r="F1662" s="1">
        <v>2.4656522000000001</v>
      </c>
      <c r="Q1662" s="1">
        <v>0.33496693999999999</v>
      </c>
    </row>
    <row r="1663" spans="1:17" x14ac:dyDescent="0.2">
      <c r="A1663">
        <v>8280</v>
      </c>
      <c r="E1663" s="1">
        <v>0.8475652899999998</v>
      </c>
      <c r="F1663" s="1">
        <v>3.4099626000000001</v>
      </c>
      <c r="Q1663" s="1">
        <v>3.6088876999999995</v>
      </c>
    </row>
    <row r="1664" spans="1:17" x14ac:dyDescent="0.2">
      <c r="A1664">
        <v>8285</v>
      </c>
      <c r="E1664" s="1">
        <v>0.95509524000000012</v>
      </c>
      <c r="F1664" s="1">
        <v>3.7850966999999991</v>
      </c>
      <c r="Q1664" s="1">
        <v>0.64063647999999995</v>
      </c>
    </row>
    <row r="1665" spans="1:17" x14ac:dyDescent="0.2">
      <c r="A1665">
        <v>8290</v>
      </c>
      <c r="E1665" s="1">
        <v>1.1667583399999999</v>
      </c>
      <c r="F1665" s="1">
        <v>3.3250425999999997</v>
      </c>
      <c r="Q1665" s="1">
        <v>7.2818900000000009E-3</v>
      </c>
    </row>
    <row r="1666" spans="1:17" x14ac:dyDescent="0.2">
      <c r="A1666">
        <v>8295</v>
      </c>
      <c r="E1666" s="1">
        <v>0.95447956999999983</v>
      </c>
      <c r="F1666" s="1">
        <v>2.7601123000000003</v>
      </c>
      <c r="Q1666" s="1">
        <v>4.3096899999999997E-3</v>
      </c>
    </row>
    <row r="1667" spans="1:17" x14ac:dyDescent="0.2">
      <c r="A1667">
        <v>8300</v>
      </c>
      <c r="E1667" s="1">
        <v>0.69997432999999998</v>
      </c>
      <c r="F1667" s="1">
        <v>2.6168097999999995</v>
      </c>
      <c r="Q1667" s="1">
        <v>0</v>
      </c>
    </row>
    <row r="1668" spans="1:17" x14ac:dyDescent="0.2">
      <c r="A1668">
        <v>8305</v>
      </c>
      <c r="E1668" s="1">
        <v>0.38993141000000003</v>
      </c>
      <c r="F1668" s="1">
        <v>1.9684455999999997</v>
      </c>
      <c r="Q1668" s="1">
        <v>4.2884599999999991E-3</v>
      </c>
    </row>
    <row r="1669" spans="1:17" x14ac:dyDescent="0.2">
      <c r="A1669">
        <v>8310</v>
      </c>
      <c r="E1669" s="1">
        <v>0.17782247999999998</v>
      </c>
      <c r="F1669" s="1">
        <v>2.1680076000000001</v>
      </c>
      <c r="Q1669" s="1">
        <v>3.3713239999999998E-2</v>
      </c>
    </row>
    <row r="1670" spans="1:17" x14ac:dyDescent="0.2">
      <c r="A1670">
        <v>8315</v>
      </c>
      <c r="Q1670" s="1">
        <v>7.0165150000000009E-2</v>
      </c>
    </row>
    <row r="1671" spans="1:17" x14ac:dyDescent="0.2">
      <c r="A1671">
        <v>8320</v>
      </c>
      <c r="Q1671" s="1">
        <v>0.23544069999999998</v>
      </c>
    </row>
    <row r="1672" spans="1:17" x14ac:dyDescent="0.2">
      <c r="A1672">
        <v>8325</v>
      </c>
      <c r="Q1672" s="1">
        <v>5.3665406300000003</v>
      </c>
    </row>
    <row r="1673" spans="1:17" x14ac:dyDescent="0.2">
      <c r="A1673">
        <v>8330</v>
      </c>
      <c r="Q1673" s="1">
        <v>0.41048204999999999</v>
      </c>
    </row>
    <row r="1674" spans="1:17" x14ac:dyDescent="0.2">
      <c r="A1674">
        <v>8335</v>
      </c>
      <c r="Q1674" s="1">
        <v>4.7236750000000001E-2</v>
      </c>
    </row>
    <row r="1675" spans="1:17" x14ac:dyDescent="0.2">
      <c r="A1675">
        <v>8340</v>
      </c>
      <c r="Q1675" s="1">
        <v>9.2350499999999981E-3</v>
      </c>
    </row>
    <row r="1676" spans="1:17" x14ac:dyDescent="0.2">
      <c r="A1676">
        <v>8345</v>
      </c>
      <c r="Q1676" s="1">
        <v>8.2584700000000004E-3</v>
      </c>
    </row>
    <row r="1677" spans="1:17" x14ac:dyDescent="0.2">
      <c r="A1677">
        <v>8350</v>
      </c>
      <c r="Q1677" s="1">
        <v>5.2650400000000003E-3</v>
      </c>
    </row>
    <row r="1678" spans="1:17" x14ac:dyDescent="0.2">
      <c r="A1678">
        <v>8355</v>
      </c>
      <c r="Q1678" s="1">
        <v>2.6325200000000002E-3</v>
      </c>
    </row>
    <row r="1679" spans="1:17" x14ac:dyDescent="0.2">
      <c r="A1679">
        <v>8360</v>
      </c>
      <c r="Q1679" s="1">
        <v>8.9166000000000002E-3</v>
      </c>
    </row>
    <row r="1680" spans="1:17" x14ac:dyDescent="0.2">
      <c r="A1680">
        <v>8365</v>
      </c>
      <c r="Q1680" s="1">
        <v>3.6515599999999994E-3</v>
      </c>
    </row>
    <row r="1681" spans="1:17" x14ac:dyDescent="0.2">
      <c r="A1681">
        <v>8370</v>
      </c>
      <c r="Q1681" s="1">
        <v>3.6115414499999998</v>
      </c>
    </row>
    <row r="1682" spans="1:17" x14ac:dyDescent="0.2">
      <c r="A1682">
        <v>8375</v>
      </c>
      <c r="Q1682" s="1">
        <v>1.8208121800000001</v>
      </c>
    </row>
    <row r="1683" spans="1:17" x14ac:dyDescent="0.2">
      <c r="A1683">
        <v>8380</v>
      </c>
      <c r="Q1683" s="1">
        <v>2.9042640000000002E-2</v>
      </c>
    </row>
    <row r="1684" spans="1:17" x14ac:dyDescent="0.2">
      <c r="A1684">
        <v>8385</v>
      </c>
      <c r="Q1684" s="1">
        <v>1.2865379999999999E-2</v>
      </c>
    </row>
    <row r="1685" spans="1:17" x14ac:dyDescent="0.2">
      <c r="A1685">
        <v>8390</v>
      </c>
      <c r="Q1685" s="1">
        <v>6.2840799999999992E-3</v>
      </c>
    </row>
    <row r="1686" spans="1:17" x14ac:dyDescent="0.2">
      <c r="A1686">
        <v>8395</v>
      </c>
      <c r="Q1686" s="1">
        <v>2.9721999999999999E-3</v>
      </c>
    </row>
    <row r="1687" spans="1:17" x14ac:dyDescent="0.2">
      <c r="A1687">
        <v>8400</v>
      </c>
      <c r="Q1687" s="1">
        <v>9.9781000000000002E-4</v>
      </c>
    </row>
    <row r="1688" spans="1:17" x14ac:dyDescent="0.2">
      <c r="A1688">
        <v>8405</v>
      </c>
      <c r="Q1688" s="1">
        <v>1.3162600000000001E-3</v>
      </c>
    </row>
    <row r="1689" spans="1:17" x14ac:dyDescent="0.2">
      <c r="A1689">
        <v>8410</v>
      </c>
      <c r="Q1689" s="1">
        <v>0</v>
      </c>
    </row>
    <row r="1690" spans="1:17" x14ac:dyDescent="0.2">
      <c r="A1690">
        <v>8415</v>
      </c>
      <c r="Q1690" s="1">
        <v>0</v>
      </c>
    </row>
    <row r="1691" spans="1:17" x14ac:dyDescent="0.2">
      <c r="A1691">
        <v>8420</v>
      </c>
      <c r="Q1691" s="1">
        <v>6.5813000000000004E-4</v>
      </c>
    </row>
    <row r="1692" spans="1:17" x14ac:dyDescent="0.2">
      <c r="A1692">
        <v>8425</v>
      </c>
      <c r="Q1692" s="1">
        <v>6.6237599999999994E-3</v>
      </c>
    </row>
    <row r="1693" spans="1:17" x14ac:dyDescent="0.2">
      <c r="A1693">
        <v>8430</v>
      </c>
      <c r="Q1693" s="1">
        <v>7.6003399999999997E-3</v>
      </c>
    </row>
    <row r="1694" spans="1:17" x14ac:dyDescent="0.2">
      <c r="A1694">
        <v>8435</v>
      </c>
      <c r="Q1694" s="1">
        <v>1.9743899999999999E-3</v>
      </c>
    </row>
    <row r="1695" spans="1:17" x14ac:dyDescent="0.2">
      <c r="A1695">
        <v>8440</v>
      </c>
      <c r="Q1695" s="1">
        <v>3.2222469399999993</v>
      </c>
    </row>
    <row r="1696" spans="1:17" x14ac:dyDescent="0.2">
      <c r="A1696">
        <v>8445</v>
      </c>
      <c r="Q1696" s="1">
        <v>0.17482904999999999</v>
      </c>
    </row>
    <row r="1697" spans="1:17" x14ac:dyDescent="0.2">
      <c r="A1697">
        <v>8450</v>
      </c>
      <c r="Q1697" s="1">
        <v>5.9443999999999999E-3</v>
      </c>
    </row>
    <row r="1698" spans="1:17" x14ac:dyDescent="0.2">
      <c r="A1698">
        <v>8455</v>
      </c>
      <c r="Q1698" s="1">
        <v>3.6515599999999994E-3</v>
      </c>
    </row>
    <row r="1699" spans="1:17" x14ac:dyDescent="0.2">
      <c r="A1699">
        <v>8460</v>
      </c>
      <c r="Q1699" s="1">
        <v>1.3162600000000001E-3</v>
      </c>
    </row>
    <row r="1700" spans="1:17" x14ac:dyDescent="0.2">
      <c r="A1700">
        <v>8465</v>
      </c>
      <c r="Q1700" s="1">
        <v>3.3967999999999997E-4</v>
      </c>
    </row>
    <row r="1701" spans="1:17" x14ac:dyDescent="0.2">
      <c r="A1701">
        <v>8470</v>
      </c>
      <c r="Q1701" s="1">
        <v>1.3162600000000001E-3</v>
      </c>
    </row>
    <row r="1702" spans="1:17" x14ac:dyDescent="0.2">
      <c r="A1702">
        <v>8475</v>
      </c>
      <c r="Q1702" s="1">
        <v>0</v>
      </c>
    </row>
    <row r="1703" spans="1:17" x14ac:dyDescent="0.2">
      <c r="A1703">
        <v>8480</v>
      </c>
      <c r="Q1703" s="1">
        <v>5.2650400000000003E-3</v>
      </c>
    </row>
    <row r="1704" spans="1:17" x14ac:dyDescent="0.2">
      <c r="A1704">
        <v>8485</v>
      </c>
      <c r="Q1704" s="1">
        <v>1.18888E-2</v>
      </c>
    </row>
    <row r="1705" spans="1:17" x14ac:dyDescent="0.2">
      <c r="A1705">
        <v>8490</v>
      </c>
      <c r="Q1705" s="1">
        <v>3.6303299999999998E-3</v>
      </c>
    </row>
    <row r="1706" spans="1:17" x14ac:dyDescent="0.2">
      <c r="A1706">
        <v>8495</v>
      </c>
      <c r="Q1706" s="1">
        <v>2.3140700000000001E-3</v>
      </c>
    </row>
    <row r="1707" spans="1:17" x14ac:dyDescent="0.2">
      <c r="A1707">
        <v>8500</v>
      </c>
      <c r="Q1707" s="1">
        <v>1.6559399999999998E-3</v>
      </c>
    </row>
    <row r="1708" spans="1:17" x14ac:dyDescent="0.2">
      <c r="A1708">
        <v>8505</v>
      </c>
      <c r="Q1708" s="1">
        <v>3.29065E-3</v>
      </c>
    </row>
    <row r="1709" spans="1:17" x14ac:dyDescent="0.2">
      <c r="A1709">
        <v>8510</v>
      </c>
      <c r="Q1709" s="1">
        <v>1.33749E-3</v>
      </c>
    </row>
    <row r="1710" spans="1:17" x14ac:dyDescent="0.2">
      <c r="A1710">
        <v>8515</v>
      </c>
      <c r="Q1710" s="1">
        <v>0</v>
      </c>
    </row>
    <row r="1711" spans="1:17" x14ac:dyDescent="0.2">
      <c r="A1711">
        <v>8520</v>
      </c>
      <c r="Q1711" s="1">
        <v>0</v>
      </c>
    </row>
    <row r="1712" spans="1:17" x14ac:dyDescent="0.2">
      <c r="A1712">
        <v>8525</v>
      </c>
      <c r="Q1712" s="1">
        <v>0.46359950999999999</v>
      </c>
    </row>
    <row r="1713" spans="1:17" x14ac:dyDescent="0.2">
      <c r="A1713">
        <v>8530</v>
      </c>
      <c r="Q1713" s="1">
        <v>1.5717205899999998</v>
      </c>
    </row>
    <row r="1714" spans="1:17" x14ac:dyDescent="0.2">
      <c r="A1714">
        <v>8535</v>
      </c>
      <c r="Q1714" s="1">
        <v>0.95388512999999997</v>
      </c>
    </row>
    <row r="1715" spans="1:17" x14ac:dyDescent="0.2">
      <c r="A1715">
        <v>8540</v>
      </c>
      <c r="Q1715" s="1">
        <v>0.43355906</v>
      </c>
    </row>
    <row r="1716" spans="1:17" x14ac:dyDescent="0.2">
      <c r="A1716">
        <v>8545</v>
      </c>
      <c r="Q1716" s="1">
        <v>0.14196501</v>
      </c>
    </row>
    <row r="1717" spans="1:17" x14ac:dyDescent="0.2">
      <c r="A1717">
        <v>8550</v>
      </c>
      <c r="Q1717" s="1">
        <v>7.4135160000000005E-2</v>
      </c>
    </row>
    <row r="1718" spans="1:17" x14ac:dyDescent="0.2">
      <c r="A1718">
        <v>8555</v>
      </c>
      <c r="Q1718" s="1">
        <v>2.6410119999999999E-2</v>
      </c>
    </row>
    <row r="1719" spans="1:17" x14ac:dyDescent="0.2">
      <c r="A1719">
        <v>8560</v>
      </c>
      <c r="Q1719" s="1">
        <v>6.6025300000000006E-3</v>
      </c>
    </row>
    <row r="1720" spans="1:17" x14ac:dyDescent="0.2">
      <c r="A1720">
        <v>8565</v>
      </c>
      <c r="Q1720" s="1">
        <v>3.3967999999999997E-4</v>
      </c>
    </row>
    <row r="1721" spans="1:17" x14ac:dyDescent="0.2">
      <c r="A1721">
        <v>8570</v>
      </c>
      <c r="Q1721" s="1">
        <v>1.33749E-3</v>
      </c>
    </row>
    <row r="1722" spans="1:17" x14ac:dyDescent="0.2">
      <c r="A1722">
        <v>8575</v>
      </c>
      <c r="Q1722" s="1">
        <v>2.6325200000000002E-3</v>
      </c>
    </row>
    <row r="1723" spans="1:17" x14ac:dyDescent="0.2">
      <c r="A1723">
        <v>8580</v>
      </c>
      <c r="Q1723" s="1">
        <v>1.33749E-3</v>
      </c>
    </row>
    <row r="1724" spans="1:17" x14ac:dyDescent="0.2">
      <c r="A1724">
        <v>8585</v>
      </c>
      <c r="Q1724" s="1">
        <v>9.9781000000000002E-4</v>
      </c>
    </row>
    <row r="1725" spans="1:17" x14ac:dyDescent="0.2">
      <c r="A1725">
        <v>8590</v>
      </c>
      <c r="Q1725" s="1">
        <v>6.7935999999999995E-4</v>
      </c>
    </row>
    <row r="1726" spans="1:17" x14ac:dyDescent="0.2">
      <c r="A1726">
        <v>8595</v>
      </c>
      <c r="Q1726" s="1">
        <v>2.9721999999999999E-3</v>
      </c>
    </row>
    <row r="1727" spans="1:17" x14ac:dyDescent="0.2">
      <c r="A1727">
        <v>8600</v>
      </c>
      <c r="Q1727" s="1">
        <v>1.6198490000000003E-2</v>
      </c>
    </row>
    <row r="1728" spans="1:17" x14ac:dyDescent="0.2">
      <c r="A1728">
        <v>8605</v>
      </c>
      <c r="Q1728" s="1">
        <v>0.20979485999999997</v>
      </c>
    </row>
    <row r="1729" spans="1:17" x14ac:dyDescent="0.2">
      <c r="A1729">
        <v>8610</v>
      </c>
      <c r="Q1729" s="1">
        <v>1.05857026</v>
      </c>
    </row>
    <row r="1730" spans="1:17" x14ac:dyDescent="0.2">
      <c r="A1730">
        <v>8615</v>
      </c>
      <c r="Q1730" s="1">
        <v>0.78179474999999987</v>
      </c>
    </row>
    <row r="1731" spans="1:17" x14ac:dyDescent="0.2">
      <c r="A1731">
        <v>8620</v>
      </c>
      <c r="Q1731" s="1">
        <v>0.29503330999999999</v>
      </c>
    </row>
    <row r="1732" spans="1:17" x14ac:dyDescent="0.2">
      <c r="A1732">
        <v>8625</v>
      </c>
      <c r="Q1732" s="1">
        <v>0.11077814</v>
      </c>
    </row>
    <row r="1733" spans="1:17" x14ac:dyDescent="0.2">
      <c r="A1733">
        <v>8630</v>
      </c>
      <c r="Q1733" s="1">
        <v>2.513632E-2</v>
      </c>
    </row>
    <row r="1734" spans="1:17" x14ac:dyDescent="0.2">
      <c r="A1734">
        <v>8635</v>
      </c>
      <c r="Q1734" s="1">
        <v>2.9721999999999999E-3</v>
      </c>
    </row>
    <row r="1735" spans="1:17" x14ac:dyDescent="0.2">
      <c r="A1735">
        <v>8640</v>
      </c>
      <c r="Q1735" s="1">
        <v>0</v>
      </c>
    </row>
    <row r="1736" spans="1:17" x14ac:dyDescent="0.2">
      <c r="A1736">
        <v>8645</v>
      </c>
      <c r="Q1736" s="1">
        <v>0</v>
      </c>
    </row>
    <row r="1737" spans="1:17" x14ac:dyDescent="0.2">
      <c r="A1737">
        <v>8650</v>
      </c>
      <c r="Q1737" s="1">
        <v>3.6303299999999998E-3</v>
      </c>
    </row>
    <row r="1738" spans="1:17" x14ac:dyDescent="0.2">
      <c r="A1738">
        <v>8655</v>
      </c>
      <c r="Q1738" s="1">
        <v>3.4689820000000003E-2</v>
      </c>
    </row>
    <row r="1739" spans="1:17" x14ac:dyDescent="0.2">
      <c r="A1739">
        <v>8660</v>
      </c>
      <c r="Q1739" s="1">
        <v>9.3093549999999997E-2</v>
      </c>
    </row>
    <row r="1740" spans="1:17" x14ac:dyDescent="0.2">
      <c r="A1740">
        <v>8665</v>
      </c>
      <c r="Q1740" s="1">
        <v>0.10171292999999999</v>
      </c>
    </row>
    <row r="1741" spans="1:17" x14ac:dyDescent="0.2">
      <c r="A1741">
        <v>8670</v>
      </c>
      <c r="Q1741" s="1">
        <v>0.11143626999999998</v>
      </c>
    </row>
    <row r="1742" spans="1:17" x14ac:dyDescent="0.2">
      <c r="A1742">
        <v>8675</v>
      </c>
      <c r="Q1742" s="1">
        <v>8.6767010000000006E-2</v>
      </c>
    </row>
    <row r="1743" spans="1:17" x14ac:dyDescent="0.2">
      <c r="A1743">
        <v>8680</v>
      </c>
      <c r="Q1743" s="1">
        <v>3.4668589999999999E-2</v>
      </c>
    </row>
    <row r="1744" spans="1:17" x14ac:dyDescent="0.2">
      <c r="A1744">
        <v>8685</v>
      </c>
      <c r="Q1744" s="1">
        <v>1.3205059999999999E-2</v>
      </c>
    </row>
    <row r="1745" spans="1:17" x14ac:dyDescent="0.2">
      <c r="A1745">
        <v>8690</v>
      </c>
      <c r="Q1745" s="1">
        <v>1.6559400000000003E-3</v>
      </c>
    </row>
    <row r="1746" spans="1:17" x14ac:dyDescent="0.2">
      <c r="A1746">
        <v>8695</v>
      </c>
      <c r="Q1746" s="1">
        <v>3.3967999999999997E-4</v>
      </c>
    </row>
    <row r="1747" spans="1:17" x14ac:dyDescent="0.2">
      <c r="A1747">
        <v>8700</v>
      </c>
      <c r="Q1747" s="1">
        <v>5.6047199999999988E-3</v>
      </c>
    </row>
    <row r="1748" spans="1:17" x14ac:dyDescent="0.2">
      <c r="A1748">
        <v>8705</v>
      </c>
      <c r="Q1748" s="1">
        <v>0.58403729999999998</v>
      </c>
    </row>
    <row r="1749" spans="1:17" x14ac:dyDescent="0.2">
      <c r="A1749">
        <v>8710</v>
      </c>
      <c r="Q1749" s="1">
        <v>1.9669170399999996</v>
      </c>
    </row>
    <row r="1750" spans="1:17" x14ac:dyDescent="0.2">
      <c r="A1750">
        <v>8715</v>
      </c>
      <c r="Q1750" s="1">
        <v>0.48162377999999995</v>
      </c>
    </row>
    <row r="1751" spans="1:17" x14ac:dyDescent="0.2">
      <c r="A1751">
        <v>8720</v>
      </c>
      <c r="Q1751" s="1">
        <v>0.17671851999999999</v>
      </c>
    </row>
    <row r="1752" spans="1:17" x14ac:dyDescent="0.2">
      <c r="A1752">
        <v>8725</v>
      </c>
      <c r="Q1752" s="1">
        <v>0.16327993000000002</v>
      </c>
    </row>
    <row r="1753" spans="1:17" x14ac:dyDescent="0.2">
      <c r="A1753">
        <v>8730</v>
      </c>
      <c r="Q1753" s="1">
        <v>9.7063560000000007E-2</v>
      </c>
    </row>
    <row r="1754" spans="1:17" x14ac:dyDescent="0.2">
      <c r="A1754">
        <v>8735</v>
      </c>
      <c r="Q1754" s="1">
        <v>5.0569860000000001E-2</v>
      </c>
    </row>
    <row r="1755" spans="1:17" x14ac:dyDescent="0.2">
      <c r="A1755">
        <v>8740</v>
      </c>
      <c r="Q1755" s="1">
        <v>2.2461340000000003E-2</v>
      </c>
    </row>
    <row r="1756" spans="1:17" x14ac:dyDescent="0.2">
      <c r="A1756">
        <v>8745</v>
      </c>
      <c r="Q1756" s="1">
        <v>1.0912219999999999E-2</v>
      </c>
    </row>
    <row r="1757" spans="1:17" x14ac:dyDescent="0.2">
      <c r="A1757">
        <v>8750</v>
      </c>
      <c r="Q1757" s="1">
        <v>3.3118799999999997E-3</v>
      </c>
    </row>
    <row r="1758" spans="1:17" x14ac:dyDescent="0.2">
      <c r="A1758">
        <v>8755</v>
      </c>
      <c r="Q1758" s="1">
        <v>1.6559399999999998E-3</v>
      </c>
    </row>
    <row r="1759" spans="1:17" x14ac:dyDescent="0.2">
      <c r="A1759">
        <v>8760</v>
      </c>
      <c r="Q1759" s="1">
        <v>5.6259499999999994E-3</v>
      </c>
    </row>
    <row r="1760" spans="1:17" x14ac:dyDescent="0.2">
      <c r="A1760">
        <v>8765</v>
      </c>
      <c r="Q1760" s="1">
        <v>1.6559399999999998E-3</v>
      </c>
    </row>
    <row r="1761" spans="1:17" x14ac:dyDescent="0.2">
      <c r="A1761">
        <v>8770</v>
      </c>
      <c r="Q1761" s="1">
        <v>0</v>
      </c>
    </row>
    <row r="1762" spans="1:17" x14ac:dyDescent="0.2">
      <c r="A1762">
        <v>8775</v>
      </c>
      <c r="Q1762" s="1">
        <v>1.6559400000000003E-3</v>
      </c>
    </row>
    <row r="1763" spans="1:17" x14ac:dyDescent="0.2">
      <c r="A1763">
        <v>8780</v>
      </c>
      <c r="Q1763" s="1">
        <v>1.6559399999999998E-3</v>
      </c>
    </row>
    <row r="1764" spans="1:17" x14ac:dyDescent="0.2">
      <c r="A1764">
        <v>8785</v>
      </c>
      <c r="Q1764" s="1">
        <v>1.6559400000000003E-3</v>
      </c>
    </row>
    <row r="1765" spans="1:17" x14ac:dyDescent="0.2">
      <c r="A1765">
        <v>8790</v>
      </c>
      <c r="Q1765" s="1">
        <v>1.3162600000000001E-3</v>
      </c>
    </row>
    <row r="1766" spans="1:17" x14ac:dyDescent="0.2">
      <c r="A1766">
        <v>8795</v>
      </c>
      <c r="Q1766" s="1">
        <v>0</v>
      </c>
    </row>
    <row r="1767" spans="1:17" x14ac:dyDescent="0.2">
      <c r="A1767">
        <v>8800</v>
      </c>
      <c r="Q1767" s="1">
        <v>6.5813000000000004E-4</v>
      </c>
    </row>
    <row r="1768" spans="1:17" x14ac:dyDescent="0.2">
      <c r="A1768">
        <v>8805</v>
      </c>
      <c r="Q1768" s="1">
        <v>3.9487800000000007E-3</v>
      </c>
    </row>
    <row r="1769" spans="1:17" x14ac:dyDescent="0.2">
      <c r="A1769">
        <v>8810</v>
      </c>
      <c r="Q1769" s="1">
        <v>1.4997084300000001</v>
      </c>
    </row>
    <row r="1770" spans="1:17" x14ac:dyDescent="0.2">
      <c r="A1770">
        <v>8815</v>
      </c>
      <c r="Q1770" s="1">
        <v>1.0488469199999999</v>
      </c>
    </row>
    <row r="1771" spans="1:17" x14ac:dyDescent="0.2">
      <c r="A1771">
        <v>8820</v>
      </c>
      <c r="Q1771" s="1">
        <v>0.15671985999999996</v>
      </c>
    </row>
    <row r="1772" spans="1:17" x14ac:dyDescent="0.2">
      <c r="A1772">
        <v>8825</v>
      </c>
      <c r="Q1772" s="1">
        <v>3.5326719999999999E-2</v>
      </c>
    </row>
    <row r="1773" spans="1:17" x14ac:dyDescent="0.2">
      <c r="A1773">
        <v>8830</v>
      </c>
      <c r="Q1773" s="1">
        <v>5.9443999999999999E-3</v>
      </c>
    </row>
    <row r="1774" spans="1:17" x14ac:dyDescent="0.2">
      <c r="A1774">
        <v>8835</v>
      </c>
      <c r="Q1774" s="1">
        <v>3.6303299999999998E-3</v>
      </c>
    </row>
    <row r="1775" spans="1:17" x14ac:dyDescent="0.2">
      <c r="A1775">
        <v>8840</v>
      </c>
      <c r="Q1775" s="1">
        <v>3.3967999999999997E-4</v>
      </c>
    </row>
    <row r="1776" spans="1:17" x14ac:dyDescent="0.2">
      <c r="A1776">
        <v>8845</v>
      </c>
      <c r="Q1776" s="1">
        <v>3.3967999999999997E-4</v>
      </c>
    </row>
    <row r="1777" spans="1:17" x14ac:dyDescent="0.2">
      <c r="A1777">
        <v>8850</v>
      </c>
      <c r="Q1777" s="1">
        <v>9.9781000000000002E-4</v>
      </c>
    </row>
    <row r="1778" spans="1:17" x14ac:dyDescent="0.2">
      <c r="A1778">
        <v>8855</v>
      </c>
      <c r="Q1778" s="1">
        <v>2.9722000000000004E-3</v>
      </c>
    </row>
    <row r="1779" spans="1:17" x14ac:dyDescent="0.2">
      <c r="A1779">
        <v>8860</v>
      </c>
      <c r="Q1779" s="1">
        <v>3.1080719999999999E-2</v>
      </c>
    </row>
    <row r="1780" spans="1:17" x14ac:dyDescent="0.2">
      <c r="A1780">
        <v>8865</v>
      </c>
      <c r="Q1780" s="1">
        <v>8.8104500000000002E-2</v>
      </c>
    </row>
    <row r="1781" spans="1:17" x14ac:dyDescent="0.2">
      <c r="A1781">
        <v>8870</v>
      </c>
      <c r="Q1781" s="1">
        <v>9.4685800000000001E-2</v>
      </c>
    </row>
    <row r="1782" spans="1:17" x14ac:dyDescent="0.2">
      <c r="A1782">
        <v>8875</v>
      </c>
      <c r="Q1782" s="1">
        <v>8.4431709999999993E-2</v>
      </c>
    </row>
    <row r="1783" spans="1:17" x14ac:dyDescent="0.2">
      <c r="A1783">
        <v>8880</v>
      </c>
      <c r="Q1783" s="1">
        <v>7.1099270000000006E-2</v>
      </c>
    </row>
    <row r="1784" spans="1:17" x14ac:dyDescent="0.2">
      <c r="A1784">
        <v>8885</v>
      </c>
      <c r="Q1784" s="1">
        <v>3.5645170000000004E-2</v>
      </c>
    </row>
    <row r="1785" spans="1:17" x14ac:dyDescent="0.2">
      <c r="A1785">
        <v>8890</v>
      </c>
      <c r="Q1785" s="1">
        <v>1.6516940000000001E-2</v>
      </c>
    </row>
    <row r="1786" spans="1:17" x14ac:dyDescent="0.2">
      <c r="A1786">
        <v>8895</v>
      </c>
      <c r="Q1786" s="1">
        <v>1.9743900000000003E-3</v>
      </c>
    </row>
    <row r="1787" spans="1:17" x14ac:dyDescent="0.2">
      <c r="A1787">
        <v>8900</v>
      </c>
      <c r="Q1787" s="1">
        <v>1.3162600000000001E-3</v>
      </c>
    </row>
    <row r="1788" spans="1:17" x14ac:dyDescent="0.2">
      <c r="A1788">
        <v>8905</v>
      </c>
      <c r="Q1788" s="1">
        <v>6.5813000000000004E-4</v>
      </c>
    </row>
    <row r="1789" spans="1:17" x14ac:dyDescent="0.2">
      <c r="A1789">
        <v>8910</v>
      </c>
      <c r="Q1789" s="1">
        <v>9.9781000000000002E-4</v>
      </c>
    </row>
    <row r="1790" spans="1:17" x14ac:dyDescent="0.2">
      <c r="A1790">
        <v>8915</v>
      </c>
      <c r="Q1790" s="1">
        <v>1.33749E-3</v>
      </c>
    </row>
    <row r="1791" spans="1:17" x14ac:dyDescent="0.2">
      <c r="A1791">
        <v>8920</v>
      </c>
      <c r="Q1791" s="1">
        <v>1.6559399999999998E-3</v>
      </c>
    </row>
    <row r="1792" spans="1:17" x14ac:dyDescent="0.2">
      <c r="A1792">
        <v>8925</v>
      </c>
      <c r="Q1792" s="1">
        <v>1.0300371399999999</v>
      </c>
    </row>
    <row r="1793" spans="1:17" x14ac:dyDescent="0.2">
      <c r="A1793">
        <v>8930</v>
      </c>
      <c r="Q1793" s="1">
        <v>0.59645684999999993</v>
      </c>
    </row>
    <row r="1794" spans="1:17" x14ac:dyDescent="0.2">
      <c r="A1794">
        <v>8935</v>
      </c>
      <c r="Q1794" s="1">
        <v>2.9403550000000001E-2</v>
      </c>
    </row>
    <row r="1795" spans="1:17" x14ac:dyDescent="0.2">
      <c r="A1795">
        <v>8940</v>
      </c>
      <c r="Q1795" s="1">
        <v>1.54979E-2</v>
      </c>
    </row>
    <row r="1796" spans="1:17" x14ac:dyDescent="0.2">
      <c r="A1796">
        <v>8945</v>
      </c>
      <c r="Q1796" s="1">
        <v>2.246134E-2</v>
      </c>
    </row>
    <row r="1797" spans="1:17" x14ac:dyDescent="0.2">
      <c r="A1797">
        <v>8950</v>
      </c>
      <c r="Q1797" s="1">
        <v>4.6069100000000005E-3</v>
      </c>
    </row>
    <row r="1798" spans="1:17" x14ac:dyDescent="0.2">
      <c r="A1798">
        <v>8955</v>
      </c>
      <c r="Q1798" s="1">
        <v>3.3967999999999997E-4</v>
      </c>
    </row>
    <row r="1799" spans="1:17" x14ac:dyDescent="0.2">
      <c r="A1799">
        <v>8960</v>
      </c>
      <c r="Q1799" s="1">
        <v>4.9465899999999998E-3</v>
      </c>
    </row>
    <row r="1800" spans="1:17" x14ac:dyDescent="0.2">
      <c r="A1800">
        <v>8965</v>
      </c>
      <c r="Q1800" s="1">
        <v>9.9781000000000002E-4</v>
      </c>
    </row>
    <row r="1801" spans="1:17" x14ac:dyDescent="0.2">
      <c r="A1801">
        <v>8970</v>
      </c>
      <c r="Q1801" s="1">
        <v>6.5813000000000004E-4</v>
      </c>
    </row>
    <row r="1802" spans="1:17" x14ac:dyDescent="0.2">
      <c r="A1802">
        <v>8975</v>
      </c>
      <c r="Q1802" s="1">
        <v>6.5813000000000004E-4</v>
      </c>
    </row>
    <row r="1803" spans="1:17" x14ac:dyDescent="0.2">
      <c r="A1803">
        <v>8980</v>
      </c>
      <c r="Q1803" s="1">
        <v>3.3967999999999997E-4</v>
      </c>
    </row>
    <row r="1804" spans="1:17" x14ac:dyDescent="0.2">
      <c r="A1804">
        <v>8985</v>
      </c>
      <c r="Q1804" s="1">
        <v>1.33749E-3</v>
      </c>
    </row>
    <row r="1805" spans="1:17" x14ac:dyDescent="0.2">
      <c r="A1805">
        <v>8990</v>
      </c>
      <c r="Q1805" s="1">
        <v>2.3140700000000001E-3</v>
      </c>
    </row>
    <row r="1806" spans="1:17" x14ac:dyDescent="0.2">
      <c r="A1806">
        <v>8995</v>
      </c>
      <c r="Q1806" s="1">
        <v>2.9721999999999999E-3</v>
      </c>
    </row>
    <row r="1807" spans="1:17" x14ac:dyDescent="0.2">
      <c r="A1807">
        <v>9000</v>
      </c>
      <c r="Q1807" s="1">
        <v>1.33749E-3</v>
      </c>
    </row>
    <row r="1808" spans="1:17" x14ac:dyDescent="0.2">
      <c r="A1808">
        <v>9005</v>
      </c>
      <c r="Q1808" s="1">
        <v>1.5858809999999997E-2</v>
      </c>
    </row>
    <row r="1809" spans="1:17" x14ac:dyDescent="0.2">
      <c r="A1809">
        <v>9010</v>
      </c>
      <c r="Q1809" s="1">
        <v>3.9997320000000003E-2</v>
      </c>
    </row>
    <row r="1810" spans="1:17" x14ac:dyDescent="0.2">
      <c r="A1810">
        <v>9015</v>
      </c>
      <c r="Q1810" s="1">
        <v>9.506793999999999E-2</v>
      </c>
    </row>
    <row r="1811" spans="1:17" x14ac:dyDescent="0.2">
      <c r="A1811">
        <v>9020</v>
      </c>
      <c r="Q1811" s="1">
        <v>0.11910029999999998</v>
      </c>
    </row>
    <row r="1812" spans="1:17" x14ac:dyDescent="0.2">
      <c r="A1812">
        <v>9025</v>
      </c>
      <c r="Q1812" s="1">
        <v>0.12846273</v>
      </c>
    </row>
    <row r="1813" spans="1:17" x14ac:dyDescent="0.2">
      <c r="A1813">
        <v>9030</v>
      </c>
      <c r="Q1813" s="1">
        <v>6.7787390000000003E-2</v>
      </c>
    </row>
    <row r="1814" spans="1:17" x14ac:dyDescent="0.2">
      <c r="A1814">
        <v>9035</v>
      </c>
      <c r="Q1814" s="1">
        <v>1.5519129999999997E-2</v>
      </c>
    </row>
    <row r="1815" spans="1:17" x14ac:dyDescent="0.2">
      <c r="A1815">
        <v>9040</v>
      </c>
      <c r="Q1815" s="1">
        <v>1.6156029999999998E-2</v>
      </c>
    </row>
    <row r="1816" spans="1:17" x14ac:dyDescent="0.2">
      <c r="A1816">
        <v>9045</v>
      </c>
      <c r="Q1816" s="1">
        <v>5.28627E-3</v>
      </c>
    </row>
    <row r="1817" spans="1:17" x14ac:dyDescent="0.2">
      <c r="A1817">
        <v>9050</v>
      </c>
      <c r="Q1817" s="1">
        <v>3.3967999999999997E-4</v>
      </c>
    </row>
    <row r="1818" spans="1:17" x14ac:dyDescent="0.2">
      <c r="A1818">
        <v>9055</v>
      </c>
      <c r="Q1818" s="1">
        <v>4.3096900000000006E-3</v>
      </c>
    </row>
    <row r="1819" spans="1:17" x14ac:dyDescent="0.2">
      <c r="A1819">
        <v>9060</v>
      </c>
      <c r="Q1819" s="1">
        <v>0</v>
      </c>
    </row>
    <row r="1820" spans="1:17" x14ac:dyDescent="0.2">
      <c r="A1820">
        <v>9065</v>
      </c>
      <c r="Q1820" s="1">
        <v>0</v>
      </c>
    </row>
    <row r="1821" spans="1:17" x14ac:dyDescent="0.2">
      <c r="A1821">
        <v>9070</v>
      </c>
      <c r="Q1821" s="1">
        <v>6.5813000000000004E-4</v>
      </c>
    </row>
    <row r="1822" spans="1:17" x14ac:dyDescent="0.2">
      <c r="A1822">
        <v>9075</v>
      </c>
      <c r="Q1822" s="1">
        <v>0.78005388999999992</v>
      </c>
    </row>
    <row r="1823" spans="1:17" x14ac:dyDescent="0.2">
      <c r="A1823">
        <v>9080</v>
      </c>
      <c r="Q1823" s="1">
        <v>0.63048853999999999</v>
      </c>
    </row>
    <row r="1824" spans="1:17" x14ac:dyDescent="0.2">
      <c r="A1824">
        <v>9085</v>
      </c>
      <c r="Q1824" s="1">
        <v>3.6303299999999998E-3</v>
      </c>
    </row>
    <row r="1825" spans="1:17" x14ac:dyDescent="0.2">
      <c r="A1825">
        <v>9090</v>
      </c>
      <c r="Q1825" s="1">
        <v>3.0146599999999997E-3</v>
      </c>
    </row>
    <row r="1826" spans="1:17" x14ac:dyDescent="0.2">
      <c r="A1826">
        <v>9095</v>
      </c>
      <c r="Q1826" s="1">
        <v>2.8426970000000003E-2</v>
      </c>
    </row>
    <row r="1827" spans="1:17" x14ac:dyDescent="0.2">
      <c r="A1827">
        <v>9100</v>
      </c>
      <c r="Q1827" s="1">
        <v>6.6789580000000015E-2</v>
      </c>
    </row>
    <row r="1828" spans="1:17" x14ac:dyDescent="0.2">
      <c r="A1828">
        <v>9105</v>
      </c>
      <c r="Q1828" s="1">
        <v>6.7787390000000003E-2</v>
      </c>
    </row>
    <row r="1829" spans="1:17" x14ac:dyDescent="0.2">
      <c r="A1829">
        <v>9110</v>
      </c>
      <c r="Q1829" s="1">
        <v>4.5262359999999995E-2</v>
      </c>
    </row>
    <row r="1830" spans="1:17" x14ac:dyDescent="0.2">
      <c r="A1830">
        <v>9115</v>
      </c>
      <c r="Q1830" s="1">
        <v>3.137794E-2</v>
      </c>
    </row>
    <row r="1831" spans="1:17" x14ac:dyDescent="0.2">
      <c r="A1831">
        <v>9120</v>
      </c>
      <c r="Q1831" s="1">
        <v>8.9166000000000002E-3</v>
      </c>
    </row>
    <row r="1832" spans="1:17" x14ac:dyDescent="0.2">
      <c r="A1832">
        <v>9125</v>
      </c>
      <c r="Q1832" s="1">
        <v>1.256816E-2</v>
      </c>
    </row>
    <row r="1833" spans="1:17" x14ac:dyDescent="0.2">
      <c r="A1833">
        <v>9130</v>
      </c>
      <c r="Q1833" s="1">
        <v>2.9721999999999999E-3</v>
      </c>
    </row>
    <row r="1834" spans="1:17" x14ac:dyDescent="0.2">
      <c r="A1834">
        <v>9135</v>
      </c>
      <c r="Q1834" s="1">
        <v>3.9487800000000007E-3</v>
      </c>
    </row>
    <row r="1835" spans="1:17" x14ac:dyDescent="0.2">
      <c r="A1835">
        <v>9140</v>
      </c>
      <c r="Q1835" s="1">
        <v>2.6537499999999999E-3</v>
      </c>
    </row>
    <row r="1836" spans="1:17" x14ac:dyDescent="0.2">
      <c r="A1836">
        <v>9145</v>
      </c>
      <c r="Q1836" s="1">
        <v>2.6325200000000002E-3</v>
      </c>
    </row>
    <row r="1837" spans="1:17" x14ac:dyDescent="0.2">
      <c r="A1837">
        <v>9150</v>
      </c>
      <c r="Q1837" s="1">
        <v>6.5813000000000004E-4</v>
      </c>
    </row>
    <row r="1838" spans="1:17" x14ac:dyDescent="0.2">
      <c r="A1838">
        <v>9155</v>
      </c>
      <c r="Q1838" s="1">
        <v>2.6537499999999999E-3</v>
      </c>
    </row>
    <row r="1839" spans="1:17" x14ac:dyDescent="0.2">
      <c r="A1839">
        <v>9160</v>
      </c>
      <c r="Q1839" s="1">
        <v>1.33749E-3</v>
      </c>
    </row>
    <row r="1840" spans="1:17" x14ac:dyDescent="0.2">
      <c r="A1840">
        <v>9165</v>
      </c>
      <c r="Q1840" s="1">
        <v>5.6047199999999997E-3</v>
      </c>
    </row>
    <row r="1841" spans="1:17" x14ac:dyDescent="0.2">
      <c r="A1841">
        <v>9170</v>
      </c>
      <c r="Q1841" s="1">
        <v>3.3967999999999997E-4</v>
      </c>
    </row>
    <row r="1842" spans="1:17" x14ac:dyDescent="0.2">
      <c r="A1842">
        <v>9175</v>
      </c>
      <c r="Q1842" s="1">
        <v>2.3140700000000001E-3</v>
      </c>
    </row>
    <row r="1843" spans="1:17" x14ac:dyDescent="0.2">
      <c r="A1843">
        <v>9180</v>
      </c>
      <c r="Q1843" s="1">
        <v>1.191003E-2</v>
      </c>
    </row>
    <row r="1844" spans="1:17" x14ac:dyDescent="0.2">
      <c r="A1844">
        <v>9185</v>
      </c>
      <c r="Q1844" s="1">
        <v>2.4143605199999998</v>
      </c>
    </row>
    <row r="1845" spans="1:17" x14ac:dyDescent="0.2">
      <c r="A1845">
        <v>9190</v>
      </c>
      <c r="Q1845" s="1">
        <v>1.9597200699999999</v>
      </c>
    </row>
    <row r="1846" spans="1:17" x14ac:dyDescent="0.2">
      <c r="A1846">
        <v>9195</v>
      </c>
      <c r="Q1846" s="1">
        <v>0.71691587000000001</v>
      </c>
    </row>
    <row r="1847" spans="1:17" x14ac:dyDescent="0.2">
      <c r="A1847">
        <v>9200</v>
      </c>
      <c r="Q1847" s="1">
        <v>0.36364867000000001</v>
      </c>
    </row>
    <row r="1848" spans="1:17" x14ac:dyDescent="0.2">
      <c r="A1848">
        <v>9205</v>
      </c>
      <c r="Q1848" s="1">
        <v>0.14790940999999999</v>
      </c>
    </row>
    <row r="1849" spans="1:17" x14ac:dyDescent="0.2">
      <c r="A1849">
        <v>9210</v>
      </c>
      <c r="Q1849" s="1">
        <v>5.5856130000000004E-2</v>
      </c>
    </row>
    <row r="1850" spans="1:17" x14ac:dyDescent="0.2">
      <c r="A1850">
        <v>9215</v>
      </c>
      <c r="Q1850" s="1">
        <v>1.6856619999999999E-2</v>
      </c>
    </row>
    <row r="1851" spans="1:17" x14ac:dyDescent="0.2">
      <c r="A1851">
        <v>9220</v>
      </c>
      <c r="Q1851" s="1">
        <v>1.67717E-3</v>
      </c>
    </row>
    <row r="1852" spans="1:17" x14ac:dyDescent="0.2">
      <c r="A1852">
        <v>9225</v>
      </c>
      <c r="Q1852" s="1">
        <v>2.6537499999999999E-3</v>
      </c>
    </row>
    <row r="1853" spans="1:17" x14ac:dyDescent="0.2">
      <c r="A1853">
        <v>9230</v>
      </c>
      <c r="Q1853" s="1">
        <v>1.33749E-3</v>
      </c>
    </row>
    <row r="1854" spans="1:17" x14ac:dyDescent="0.2">
      <c r="A1854">
        <v>9235</v>
      </c>
      <c r="Q1854" s="1">
        <v>1.3162600000000001E-3</v>
      </c>
    </row>
    <row r="1855" spans="1:17" x14ac:dyDescent="0.2">
      <c r="A1855">
        <v>9240</v>
      </c>
      <c r="Q1855" s="1">
        <v>3.3118800000000006E-3</v>
      </c>
    </row>
    <row r="1856" spans="1:17" x14ac:dyDescent="0.2">
      <c r="A1856">
        <v>9245</v>
      </c>
      <c r="Q1856" s="1">
        <v>2.9722000000000004E-3</v>
      </c>
    </row>
    <row r="1857" spans="1:17" x14ac:dyDescent="0.2">
      <c r="A1857">
        <v>9250</v>
      </c>
      <c r="Q1857" s="1">
        <v>3.9700100000000004E-3</v>
      </c>
    </row>
    <row r="1858" spans="1:17" x14ac:dyDescent="0.2">
      <c r="A1858">
        <v>9255</v>
      </c>
      <c r="Q1858" s="1">
        <v>2.3140700000000001E-3</v>
      </c>
    </row>
    <row r="1859" spans="1:17" x14ac:dyDescent="0.2">
      <c r="A1859">
        <v>9260</v>
      </c>
      <c r="Q1859" s="1">
        <v>6.5813000000000004E-4</v>
      </c>
    </row>
    <row r="1860" spans="1:17" x14ac:dyDescent="0.2">
      <c r="A1860">
        <v>9265</v>
      </c>
      <c r="Q1860" s="1">
        <v>0</v>
      </c>
    </row>
    <row r="1861" spans="1:17" x14ac:dyDescent="0.2">
      <c r="A1861">
        <v>9270</v>
      </c>
      <c r="Q1861" s="1">
        <v>1.99562E-3</v>
      </c>
    </row>
    <row r="1862" spans="1:17" x14ac:dyDescent="0.2">
      <c r="A1862">
        <v>9275</v>
      </c>
      <c r="Q1862" s="1">
        <v>3.2354519999999998E-2</v>
      </c>
    </row>
    <row r="1863" spans="1:17" x14ac:dyDescent="0.2">
      <c r="A1863">
        <v>9280</v>
      </c>
      <c r="Q1863" s="1">
        <v>7.8402390000000016E-2</v>
      </c>
    </row>
    <row r="1864" spans="1:17" x14ac:dyDescent="0.2">
      <c r="A1864">
        <v>9285</v>
      </c>
      <c r="Q1864" s="1">
        <v>3.9615180000000007E-2</v>
      </c>
    </row>
    <row r="1865" spans="1:17" x14ac:dyDescent="0.2">
      <c r="A1865">
        <v>9290</v>
      </c>
      <c r="Q1865" s="1">
        <v>1.4861000000000003E-2</v>
      </c>
    </row>
    <row r="1866" spans="1:17" x14ac:dyDescent="0.2">
      <c r="A1866">
        <v>9295</v>
      </c>
      <c r="Q1866" s="1">
        <v>2.6537499999999999E-3</v>
      </c>
    </row>
    <row r="1867" spans="1:17" x14ac:dyDescent="0.2">
      <c r="A1867">
        <v>9300</v>
      </c>
      <c r="Q1867" s="1">
        <v>1.9743900000000003E-3</v>
      </c>
    </row>
    <row r="1868" spans="1:17" x14ac:dyDescent="0.2">
      <c r="A1868">
        <v>9305</v>
      </c>
      <c r="Q1868" s="1">
        <v>1.9743899999999999E-3</v>
      </c>
    </row>
    <row r="1869" spans="1:17" x14ac:dyDescent="0.2">
      <c r="A1869">
        <v>9310</v>
      </c>
      <c r="Q1869" s="1">
        <v>1.3162600000000001E-3</v>
      </c>
    </row>
    <row r="1870" spans="1:17" x14ac:dyDescent="0.2">
      <c r="A1870">
        <v>9315</v>
      </c>
      <c r="Q1870" s="1">
        <v>1.9956199999999996E-3</v>
      </c>
    </row>
    <row r="1871" spans="1:17" x14ac:dyDescent="0.2">
      <c r="A1871">
        <v>9320</v>
      </c>
      <c r="Q1871" s="1">
        <v>5.28627E-3</v>
      </c>
    </row>
    <row r="1872" spans="1:17" x14ac:dyDescent="0.2">
      <c r="A1872">
        <v>9325</v>
      </c>
      <c r="Q1872" s="1">
        <v>0</v>
      </c>
    </row>
    <row r="1873" spans="1:17" x14ac:dyDescent="0.2">
      <c r="A1873">
        <v>9330</v>
      </c>
      <c r="Q1873" s="1">
        <v>3.29065E-3</v>
      </c>
    </row>
    <row r="1874" spans="1:17" x14ac:dyDescent="0.2">
      <c r="A1874">
        <v>9335</v>
      </c>
      <c r="Q1874" s="1">
        <v>2.6537499999999999E-3</v>
      </c>
    </row>
    <row r="1875" spans="1:17" x14ac:dyDescent="0.2">
      <c r="A1875">
        <v>9340</v>
      </c>
      <c r="Q1875" s="1">
        <v>4.6281400000000002E-3</v>
      </c>
    </row>
    <row r="1876" spans="1:17" x14ac:dyDescent="0.2">
      <c r="A1876">
        <v>9345</v>
      </c>
      <c r="Q1876" s="1">
        <v>3.3118800000000006E-3</v>
      </c>
    </row>
    <row r="1877" spans="1:17" x14ac:dyDescent="0.2">
      <c r="A1877">
        <v>9350</v>
      </c>
      <c r="Q1877" s="1">
        <v>1.5051433099999998</v>
      </c>
    </row>
    <row r="1878" spans="1:17" x14ac:dyDescent="0.2">
      <c r="A1878">
        <v>9355</v>
      </c>
      <c r="Q1878" s="1">
        <v>0.39020739999999998</v>
      </c>
    </row>
    <row r="1879" spans="1:17" x14ac:dyDescent="0.2">
      <c r="A1879">
        <v>9360</v>
      </c>
      <c r="Q1879" s="1">
        <v>0.51571915999999995</v>
      </c>
    </row>
    <row r="1880" spans="1:17" x14ac:dyDescent="0.2">
      <c r="A1880">
        <v>9365</v>
      </c>
      <c r="Q1880" s="1">
        <v>1.9515889799999999</v>
      </c>
    </row>
    <row r="1881" spans="1:17" x14ac:dyDescent="0.2">
      <c r="A1881">
        <v>9370</v>
      </c>
      <c r="Q1881" s="1">
        <v>11.22478929</v>
      </c>
    </row>
    <row r="1882" spans="1:17" x14ac:dyDescent="0.2">
      <c r="A1882">
        <v>9375</v>
      </c>
      <c r="Q1882" s="1">
        <v>9.4822096599999988</v>
      </c>
    </row>
    <row r="1883" spans="1:17" x14ac:dyDescent="0.2">
      <c r="A1883">
        <v>9380</v>
      </c>
      <c r="Q1883" s="1">
        <v>7.6044798499999997</v>
      </c>
    </row>
    <row r="1884" spans="1:17" x14ac:dyDescent="0.2">
      <c r="A1884">
        <v>9385</v>
      </c>
      <c r="Q1884" s="1">
        <v>6.5278003999999994</v>
      </c>
    </row>
    <row r="1885" spans="1:17" x14ac:dyDescent="0.2">
      <c r="A1885">
        <v>9390</v>
      </c>
      <c r="Q1885" s="1">
        <v>1.8733776599999998</v>
      </c>
    </row>
    <row r="1886" spans="1:17" x14ac:dyDescent="0.2">
      <c r="A1886">
        <v>9395</v>
      </c>
      <c r="Q1886" s="1">
        <v>0.18293890999999998</v>
      </c>
    </row>
    <row r="1887" spans="1:17" x14ac:dyDescent="0.2">
      <c r="A1887">
        <v>9400</v>
      </c>
      <c r="Q1887" s="1">
        <v>0.59221084999999996</v>
      </c>
    </row>
    <row r="1888" spans="1:17" x14ac:dyDescent="0.2">
      <c r="A1888">
        <v>9405</v>
      </c>
      <c r="Q1888" s="1">
        <v>6.9783010000000006E-2</v>
      </c>
    </row>
    <row r="1889" spans="1:17" x14ac:dyDescent="0.2">
      <c r="A1889">
        <v>9410</v>
      </c>
      <c r="Q1889" s="1">
        <v>6.6343749999999993E-2</v>
      </c>
    </row>
    <row r="1890" spans="1:17" x14ac:dyDescent="0.2">
      <c r="A1890">
        <v>9415</v>
      </c>
      <c r="Q1890" s="1">
        <v>1.2815064899999999</v>
      </c>
    </row>
    <row r="1891" spans="1:17" x14ac:dyDescent="0.2">
      <c r="A1891">
        <v>9420</v>
      </c>
      <c r="Q1891" s="1">
        <v>9.9641731199999999</v>
      </c>
    </row>
    <row r="1892" spans="1:17" x14ac:dyDescent="0.2">
      <c r="A1892">
        <v>9425</v>
      </c>
      <c r="Q1892" s="1">
        <v>4.9896232099999995</v>
      </c>
    </row>
    <row r="1893" spans="1:17" x14ac:dyDescent="0.2">
      <c r="A1893">
        <v>9430</v>
      </c>
      <c r="Q1893" s="1">
        <v>6.1873561199999987</v>
      </c>
    </row>
    <row r="1894" spans="1:17" x14ac:dyDescent="0.2">
      <c r="A1894">
        <v>9435</v>
      </c>
      <c r="Q1894" s="1">
        <v>1.7511353199999999</v>
      </c>
    </row>
    <row r="1895" spans="1:17" x14ac:dyDescent="0.2">
      <c r="A1895">
        <v>9440</v>
      </c>
      <c r="Q1895" s="1">
        <v>8.8253109999999996E-2</v>
      </c>
    </row>
    <row r="1896" spans="1:17" x14ac:dyDescent="0.2">
      <c r="A1896">
        <v>9445</v>
      </c>
      <c r="Q1896" s="1">
        <v>0.11375033999999999</v>
      </c>
    </row>
    <row r="1897" spans="1:17" x14ac:dyDescent="0.2">
      <c r="A1897">
        <v>9450</v>
      </c>
      <c r="Q1897" s="1">
        <v>0.38396577999999992</v>
      </c>
    </row>
    <row r="1898" spans="1:17" x14ac:dyDescent="0.2">
      <c r="A1898">
        <v>9455</v>
      </c>
      <c r="Q1898" s="1">
        <v>5.1386365799999991</v>
      </c>
    </row>
    <row r="1899" spans="1:17" x14ac:dyDescent="0.2">
      <c r="A1899">
        <v>9460</v>
      </c>
      <c r="Q1899" s="1">
        <v>2.9146667000000002</v>
      </c>
    </row>
    <row r="1900" spans="1:17" x14ac:dyDescent="0.2">
      <c r="A1900">
        <v>9465</v>
      </c>
      <c r="Q1900" s="1">
        <v>5.7817994300000004</v>
      </c>
    </row>
    <row r="1901" spans="1:17" x14ac:dyDescent="0.2">
      <c r="A1901">
        <v>9470</v>
      </c>
      <c r="Q1901" s="1">
        <v>2.6535589299999995</v>
      </c>
    </row>
    <row r="1902" spans="1:17" x14ac:dyDescent="0.2">
      <c r="A1902">
        <v>9475</v>
      </c>
      <c r="Q1902" s="1">
        <v>0.97233400000000003</v>
      </c>
    </row>
    <row r="1903" spans="1:17" x14ac:dyDescent="0.2">
      <c r="A1903">
        <v>9480</v>
      </c>
      <c r="Q1903" s="1">
        <v>8.2181329999999997E-2</v>
      </c>
    </row>
    <row r="1904" spans="1:17" x14ac:dyDescent="0.2">
      <c r="A1904">
        <v>9485</v>
      </c>
      <c r="Q1904" s="1">
        <v>1.8822730299999999</v>
      </c>
    </row>
    <row r="1905" spans="1:17" x14ac:dyDescent="0.2">
      <c r="A1905">
        <v>9490</v>
      </c>
      <c r="Q1905" s="1">
        <v>2.49376072</v>
      </c>
    </row>
    <row r="1906" spans="1:17" x14ac:dyDescent="0.2">
      <c r="A1906">
        <v>9495</v>
      </c>
      <c r="Q1906" s="1">
        <v>2.0670589499999998</v>
      </c>
    </row>
    <row r="1907" spans="1:17" x14ac:dyDescent="0.2">
      <c r="A1907">
        <v>9500</v>
      </c>
      <c r="Q1907" s="1">
        <v>1.5396845199999998</v>
      </c>
    </row>
    <row r="1908" spans="1:17" x14ac:dyDescent="0.2">
      <c r="A1908">
        <v>9505</v>
      </c>
      <c r="Q1908" s="1">
        <v>2.1599189700000001</v>
      </c>
    </row>
    <row r="1909" spans="1:17" x14ac:dyDescent="0.2">
      <c r="A1909">
        <v>9510</v>
      </c>
      <c r="Q1909" s="1">
        <v>8.3179564600000013</v>
      </c>
    </row>
    <row r="1910" spans="1:17" x14ac:dyDescent="0.2">
      <c r="A1910">
        <v>9515</v>
      </c>
      <c r="Q1910" s="1">
        <v>2.7787522399999998</v>
      </c>
    </row>
    <row r="1911" spans="1:17" x14ac:dyDescent="0.2">
      <c r="A1911">
        <v>9520</v>
      </c>
      <c r="Q1911" s="1">
        <v>6.8492650600000005</v>
      </c>
    </row>
    <row r="1912" spans="1:17" x14ac:dyDescent="0.2">
      <c r="A1912">
        <v>9525</v>
      </c>
      <c r="Q1912" s="1">
        <v>7.0267690899999993</v>
      </c>
    </row>
    <row r="1913" spans="1:17" x14ac:dyDescent="0.2">
      <c r="A1913">
        <v>9530</v>
      </c>
      <c r="Q1913" s="1">
        <v>10.686799860000001</v>
      </c>
    </row>
    <row r="1914" spans="1:17" x14ac:dyDescent="0.2">
      <c r="A1914">
        <v>9535</v>
      </c>
      <c r="Q1914" s="1">
        <v>2.7998336299999997</v>
      </c>
    </row>
    <row r="1915" spans="1:17" x14ac:dyDescent="0.2">
      <c r="A1915">
        <v>9540</v>
      </c>
      <c r="Q1915" s="1">
        <v>2.95506739</v>
      </c>
    </row>
    <row r="1916" spans="1:17" x14ac:dyDescent="0.2">
      <c r="A1916">
        <v>9545</v>
      </c>
      <c r="Q1916" s="1">
        <v>6.6665172200000002</v>
      </c>
    </row>
    <row r="1917" spans="1:17" x14ac:dyDescent="0.2">
      <c r="A1917">
        <v>9550</v>
      </c>
      <c r="Q1917" s="1">
        <v>0.7291231199999999</v>
      </c>
    </row>
    <row r="1918" spans="1:17" x14ac:dyDescent="0.2">
      <c r="A1918">
        <v>9555</v>
      </c>
      <c r="Q1918" s="1">
        <v>2.5958557899999999</v>
      </c>
    </row>
    <row r="1919" spans="1:17" x14ac:dyDescent="0.2">
      <c r="A1919">
        <v>9560</v>
      </c>
      <c r="Q1919" s="1">
        <v>0.21208770000000002</v>
      </c>
    </row>
    <row r="1920" spans="1:17" x14ac:dyDescent="0.2">
      <c r="A1920">
        <v>9565</v>
      </c>
      <c r="Q1920" s="1">
        <v>1.3016962200000002</v>
      </c>
    </row>
    <row r="1921" spans="1:17" x14ac:dyDescent="0.2">
      <c r="A1921">
        <v>9570</v>
      </c>
      <c r="Q1921" s="1">
        <v>5.6722738599999989</v>
      </c>
    </row>
    <row r="1922" spans="1:17" x14ac:dyDescent="0.2">
      <c r="A1922">
        <v>9575</v>
      </c>
      <c r="Q1922" s="1">
        <v>3.6785008699999997</v>
      </c>
    </row>
    <row r="1923" spans="1:17" x14ac:dyDescent="0.2">
      <c r="A1923">
        <v>9580</v>
      </c>
      <c r="Q1923" s="1">
        <v>2.2708881799999996</v>
      </c>
    </row>
    <row r="1924" spans="1:17" x14ac:dyDescent="0.2">
      <c r="A1924">
        <v>9585</v>
      </c>
      <c r="Q1924" s="1">
        <v>2.8088563799999999</v>
      </c>
    </row>
    <row r="1925" spans="1:17" x14ac:dyDescent="0.2">
      <c r="A1925">
        <v>9590</v>
      </c>
      <c r="Q1925" s="1">
        <v>6.4366600099999998</v>
      </c>
    </row>
    <row r="1926" spans="1:17" x14ac:dyDescent="0.2">
      <c r="A1926">
        <v>9595</v>
      </c>
      <c r="Q1926" s="1">
        <v>2.9246872599999998</v>
      </c>
    </row>
    <row r="1927" spans="1:17" x14ac:dyDescent="0.2">
      <c r="A1927">
        <v>9600</v>
      </c>
      <c r="Q1927" s="1">
        <v>0.22499553999999997</v>
      </c>
    </row>
    <row r="1928" spans="1:17" x14ac:dyDescent="0.2">
      <c r="A1928">
        <v>9605</v>
      </c>
      <c r="Q1928" s="1">
        <v>0.79984024999999992</v>
      </c>
    </row>
    <row r="1929" spans="1:17" x14ac:dyDescent="0.2">
      <c r="A1929">
        <v>9610</v>
      </c>
      <c r="Q1929" s="1">
        <v>1.67107699</v>
      </c>
    </row>
    <row r="1930" spans="1:17" x14ac:dyDescent="0.2">
      <c r="A1930">
        <v>9615</v>
      </c>
      <c r="Q1930" s="1">
        <v>0.25633102000000002</v>
      </c>
    </row>
    <row r="1931" spans="1:17" x14ac:dyDescent="0.2">
      <c r="A1931">
        <v>9620</v>
      </c>
      <c r="Q1931" s="1">
        <v>0.84446570999999993</v>
      </c>
    </row>
    <row r="1932" spans="1:17" x14ac:dyDescent="0.2">
      <c r="A1932">
        <v>9625</v>
      </c>
      <c r="Q1932" s="1">
        <v>2.3119469999999996E-2</v>
      </c>
    </row>
    <row r="1933" spans="1:17" x14ac:dyDescent="0.2">
      <c r="A1933">
        <v>9630</v>
      </c>
      <c r="Q1933" s="1">
        <v>0.77081884000000001</v>
      </c>
    </row>
    <row r="1934" spans="1:17" x14ac:dyDescent="0.2">
      <c r="A1934">
        <v>9635</v>
      </c>
      <c r="Q1934" s="1">
        <v>1.7200333699999999</v>
      </c>
    </row>
    <row r="1935" spans="1:17" x14ac:dyDescent="0.2">
      <c r="A1935">
        <v>9640</v>
      </c>
      <c r="Q1935" s="1">
        <v>6.9089850500000001</v>
      </c>
    </row>
    <row r="1936" spans="1:17" x14ac:dyDescent="0.2">
      <c r="A1936">
        <v>9645</v>
      </c>
      <c r="Q1936" s="1">
        <v>0.45030953000000001</v>
      </c>
    </row>
    <row r="1937" spans="1:17" x14ac:dyDescent="0.2">
      <c r="A1937">
        <v>9650</v>
      </c>
      <c r="Q1937" s="1">
        <v>2.0399482399999997</v>
      </c>
    </row>
    <row r="1938" spans="1:17" x14ac:dyDescent="0.2">
      <c r="A1938">
        <v>9655</v>
      </c>
      <c r="Q1938" s="1">
        <v>5.5010539099999995</v>
      </c>
    </row>
    <row r="1939" spans="1:17" x14ac:dyDescent="0.2">
      <c r="A1939">
        <v>9660</v>
      </c>
      <c r="Q1939" s="1">
        <v>5.3819111499999996</v>
      </c>
    </row>
    <row r="1940" spans="1:17" x14ac:dyDescent="0.2">
      <c r="A1940">
        <v>9665</v>
      </c>
      <c r="Q1940" s="1">
        <v>1.9909918599999998</v>
      </c>
    </row>
    <row r="1941" spans="1:17" x14ac:dyDescent="0.2">
      <c r="A1941">
        <v>9670</v>
      </c>
      <c r="Q1941" s="1">
        <v>1.6109323999999998</v>
      </c>
    </row>
    <row r="1942" spans="1:17" x14ac:dyDescent="0.2">
      <c r="A1942">
        <v>9675</v>
      </c>
      <c r="Q1942" s="1">
        <v>9.7382009999999991E-2</v>
      </c>
    </row>
    <row r="1943" spans="1:17" x14ac:dyDescent="0.2">
      <c r="A1943">
        <v>9680</v>
      </c>
      <c r="Q1943" s="1">
        <v>0</v>
      </c>
    </row>
    <row r="1944" spans="1:17" x14ac:dyDescent="0.2">
      <c r="A1944">
        <v>9685</v>
      </c>
      <c r="Q1944" s="1">
        <v>0.18336351000000001</v>
      </c>
    </row>
    <row r="1945" spans="1:17" x14ac:dyDescent="0.2">
      <c r="A1945">
        <v>9690</v>
      </c>
      <c r="Q1945" s="1">
        <v>1.5564137599999999</v>
      </c>
    </row>
    <row r="1946" spans="1:17" x14ac:dyDescent="0.2">
      <c r="A1946">
        <v>9695</v>
      </c>
      <c r="Q1946" s="1">
        <v>4.2549802899999998</v>
      </c>
    </row>
    <row r="1947" spans="1:17" x14ac:dyDescent="0.2">
      <c r="A1947">
        <v>9700</v>
      </c>
      <c r="Q1947" s="1">
        <v>4.24319764</v>
      </c>
    </row>
    <row r="1948" spans="1:17" x14ac:dyDescent="0.2">
      <c r="A1948">
        <v>9705</v>
      </c>
      <c r="Q1948" s="1">
        <v>5.7170266999999999</v>
      </c>
    </row>
    <row r="1949" spans="1:17" x14ac:dyDescent="0.2">
      <c r="A1949">
        <v>9710</v>
      </c>
      <c r="Q1949" s="1">
        <v>1.05345383</v>
      </c>
    </row>
    <row r="1950" spans="1:17" x14ac:dyDescent="0.2">
      <c r="A1950">
        <v>9715</v>
      </c>
      <c r="Q1950" s="1">
        <v>0.25486614999999996</v>
      </c>
    </row>
    <row r="1951" spans="1:17" x14ac:dyDescent="0.2">
      <c r="A1951">
        <v>9720</v>
      </c>
      <c r="Q1951" s="1">
        <v>8.9081080000000007E-2</v>
      </c>
    </row>
    <row r="1952" spans="1:17" x14ac:dyDescent="0.2">
      <c r="A1952">
        <v>9725</v>
      </c>
      <c r="Q1952" s="1">
        <v>0.11574596000000001</v>
      </c>
    </row>
    <row r="1953" spans="1:17" x14ac:dyDescent="0.2">
      <c r="A1953">
        <v>9730</v>
      </c>
      <c r="Q1953" s="1">
        <v>0.14988379999999996</v>
      </c>
    </row>
    <row r="1954" spans="1:17" x14ac:dyDescent="0.2">
      <c r="A1954">
        <v>9735</v>
      </c>
      <c r="Q1954" s="1">
        <v>0.11241284999999998</v>
      </c>
    </row>
    <row r="1955" spans="1:17" x14ac:dyDescent="0.2">
      <c r="A1955">
        <v>9740</v>
      </c>
      <c r="Q1955" s="1">
        <v>0.12721016000000002</v>
      </c>
    </row>
    <row r="1956" spans="1:17" x14ac:dyDescent="0.2">
      <c r="A1956">
        <v>9745</v>
      </c>
      <c r="Q1956" s="1">
        <v>5.9832933599999993</v>
      </c>
    </row>
    <row r="1957" spans="1:17" x14ac:dyDescent="0.2">
      <c r="A1957">
        <v>9750</v>
      </c>
      <c r="Q1957" s="1">
        <v>0.27726379999999995</v>
      </c>
    </row>
    <row r="1958" spans="1:17" x14ac:dyDescent="0.2">
      <c r="A1958">
        <v>9755</v>
      </c>
      <c r="Q1958" s="1">
        <v>9.9781000000000002E-4</v>
      </c>
    </row>
    <row r="1959" spans="1:17" x14ac:dyDescent="0.2">
      <c r="A1959">
        <v>9760</v>
      </c>
      <c r="Q1959" s="1">
        <v>3.3967999999999997E-4</v>
      </c>
    </row>
    <row r="1960" spans="1:17" x14ac:dyDescent="0.2">
      <c r="A1960">
        <v>9765</v>
      </c>
      <c r="Q1960" s="1">
        <v>6.5813000000000004E-4</v>
      </c>
    </row>
    <row r="1961" spans="1:17" x14ac:dyDescent="0.2">
      <c r="A1961">
        <v>9770</v>
      </c>
      <c r="Q1961" s="1">
        <v>2.6537499999999999E-3</v>
      </c>
    </row>
    <row r="1962" spans="1:17" x14ac:dyDescent="0.2">
      <c r="A1962">
        <v>9775</v>
      </c>
      <c r="Q1962" s="1">
        <v>0</v>
      </c>
    </row>
    <row r="1963" spans="1:17" x14ac:dyDescent="0.2">
      <c r="A1963">
        <v>9780</v>
      </c>
      <c r="Q1963" s="1">
        <v>7.6215699999999994E-3</v>
      </c>
    </row>
    <row r="1964" spans="1:17" x14ac:dyDescent="0.2">
      <c r="A1964">
        <v>9785</v>
      </c>
      <c r="Q1964" s="1">
        <v>8.3518819999999994E-2</v>
      </c>
    </row>
    <row r="1965" spans="1:17" x14ac:dyDescent="0.2">
      <c r="A1965">
        <v>9790</v>
      </c>
      <c r="Q1965" s="1">
        <v>0.15319568</v>
      </c>
    </row>
    <row r="1966" spans="1:17" x14ac:dyDescent="0.2">
      <c r="A1966">
        <v>9795</v>
      </c>
      <c r="Q1966" s="1">
        <v>0.10678689999999999</v>
      </c>
    </row>
    <row r="1967" spans="1:17" x14ac:dyDescent="0.2">
      <c r="A1967">
        <v>9800</v>
      </c>
      <c r="Q1967" s="1">
        <v>6.3838610000000004E-2</v>
      </c>
    </row>
    <row r="1968" spans="1:17" x14ac:dyDescent="0.2">
      <c r="A1968">
        <v>9805</v>
      </c>
      <c r="Q1968" s="1">
        <v>1.9170690000000001E-2</v>
      </c>
    </row>
    <row r="1969" spans="1:17" x14ac:dyDescent="0.2">
      <c r="A1969">
        <v>9810</v>
      </c>
      <c r="Q1969" s="1">
        <v>3.6303299999999998E-3</v>
      </c>
    </row>
    <row r="1970" spans="1:17" x14ac:dyDescent="0.2">
      <c r="A1970">
        <v>9815</v>
      </c>
      <c r="Q1970" s="1">
        <v>0.16680411000000001</v>
      </c>
    </row>
    <row r="1971" spans="1:17" x14ac:dyDescent="0.2">
      <c r="A1971">
        <v>9820</v>
      </c>
      <c r="Q1971" s="1">
        <v>1.8198568299999995</v>
      </c>
    </row>
    <row r="1972" spans="1:17" x14ac:dyDescent="0.2">
      <c r="A1972">
        <v>9825</v>
      </c>
      <c r="Q1972" s="1">
        <v>1.6177260000000002E-2</v>
      </c>
    </row>
    <row r="1973" spans="1:17" x14ac:dyDescent="0.2">
      <c r="A1973">
        <v>9830</v>
      </c>
      <c r="Q1973" s="1">
        <v>0</v>
      </c>
    </row>
    <row r="1974" spans="1:17" x14ac:dyDescent="0.2">
      <c r="A1974">
        <v>9835</v>
      </c>
      <c r="Q1974" s="1">
        <v>6.5813000000000004E-4</v>
      </c>
    </row>
    <row r="1975" spans="1:17" x14ac:dyDescent="0.2">
      <c r="A1975">
        <v>9840</v>
      </c>
      <c r="Q1975" s="1">
        <v>8.57692E-3</v>
      </c>
    </row>
    <row r="1976" spans="1:17" x14ac:dyDescent="0.2">
      <c r="A1976">
        <v>9845</v>
      </c>
      <c r="Q1976" s="1">
        <v>1.37375084</v>
      </c>
    </row>
    <row r="1977" spans="1:17" x14ac:dyDescent="0.2">
      <c r="A1977">
        <v>9850</v>
      </c>
      <c r="Q1977" s="1">
        <v>1.89955425</v>
      </c>
    </row>
    <row r="1978" spans="1:17" x14ac:dyDescent="0.2">
      <c r="A1978">
        <v>9855</v>
      </c>
      <c r="Q1978" s="1">
        <v>0.85461364999999989</v>
      </c>
    </row>
    <row r="1979" spans="1:17" x14ac:dyDescent="0.2">
      <c r="A1979">
        <v>9860</v>
      </c>
      <c r="Q1979" s="1">
        <v>7.8147629999999996E-2</v>
      </c>
    </row>
    <row r="1980" spans="1:17" x14ac:dyDescent="0.2">
      <c r="A1980">
        <v>9865</v>
      </c>
      <c r="Q1980" s="1">
        <v>1.4202870000000001E-2</v>
      </c>
    </row>
    <row r="1981" spans="1:17" x14ac:dyDescent="0.2">
      <c r="A1981">
        <v>9870</v>
      </c>
      <c r="Q1981" s="1">
        <v>0.91142512999999992</v>
      </c>
    </row>
    <row r="1982" spans="1:17" x14ac:dyDescent="0.2">
      <c r="A1982">
        <v>9875</v>
      </c>
      <c r="Q1982" s="1">
        <v>1.5015978999999997</v>
      </c>
    </row>
    <row r="1983" spans="1:17" x14ac:dyDescent="0.2">
      <c r="A1983">
        <v>9880</v>
      </c>
      <c r="Q1983" s="1">
        <v>2.5862810600000001</v>
      </c>
    </row>
    <row r="1984" spans="1:17" x14ac:dyDescent="0.2">
      <c r="A1984">
        <v>9885</v>
      </c>
      <c r="Q1984" s="1">
        <v>2.9828150000000005E-2</v>
      </c>
    </row>
    <row r="1985" spans="1:17" x14ac:dyDescent="0.2">
      <c r="A1985">
        <v>9890</v>
      </c>
      <c r="Q1985" s="1">
        <v>1.99562E-3</v>
      </c>
    </row>
    <row r="1986" spans="1:17" x14ac:dyDescent="0.2">
      <c r="A1986">
        <v>9895</v>
      </c>
      <c r="Q1986" s="1">
        <v>1.6559399999999998E-3</v>
      </c>
    </row>
    <row r="1987" spans="1:17" x14ac:dyDescent="0.2">
      <c r="A1987">
        <v>9900</v>
      </c>
      <c r="Q1987" s="1">
        <v>0</v>
      </c>
    </row>
    <row r="1988" spans="1:17" x14ac:dyDescent="0.2">
      <c r="A1988">
        <v>9905</v>
      </c>
      <c r="Q1988" s="1">
        <v>1.33749E-3</v>
      </c>
    </row>
    <row r="1989" spans="1:17" x14ac:dyDescent="0.2">
      <c r="A1989">
        <v>9910</v>
      </c>
      <c r="Q1989" s="1">
        <v>2.447819E-2</v>
      </c>
    </row>
    <row r="1990" spans="1:17" x14ac:dyDescent="0.2">
      <c r="A1990">
        <v>9915</v>
      </c>
      <c r="Q1990" s="1">
        <v>6.5770540000000002E-2</v>
      </c>
    </row>
    <row r="1991" spans="1:17" x14ac:dyDescent="0.2">
      <c r="A1991">
        <v>9920</v>
      </c>
      <c r="Q1991" s="1">
        <v>7.642800000000001E-2</v>
      </c>
    </row>
    <row r="1992" spans="1:17" x14ac:dyDescent="0.2">
      <c r="A1992">
        <v>9925</v>
      </c>
      <c r="Q1992" s="1">
        <v>5.3902969999999994E-2</v>
      </c>
    </row>
    <row r="1993" spans="1:17" x14ac:dyDescent="0.2">
      <c r="A1993">
        <v>9930</v>
      </c>
      <c r="Q1993" s="1">
        <v>1.24297404</v>
      </c>
    </row>
    <row r="1994" spans="1:17" x14ac:dyDescent="0.2">
      <c r="A1994">
        <v>9935</v>
      </c>
      <c r="Q1994" s="1">
        <v>0.76372801999999995</v>
      </c>
    </row>
    <row r="1995" spans="1:17" x14ac:dyDescent="0.2">
      <c r="A1995">
        <v>9940</v>
      </c>
      <c r="Q1995" s="1">
        <v>6.700188E-2</v>
      </c>
    </row>
    <row r="1996" spans="1:17" x14ac:dyDescent="0.2">
      <c r="A1996">
        <v>9945</v>
      </c>
      <c r="Q1996" s="1">
        <v>1.583758E-2</v>
      </c>
    </row>
    <row r="1997" spans="1:17" x14ac:dyDescent="0.2">
      <c r="A1997">
        <v>9950</v>
      </c>
      <c r="Q1997" s="1">
        <v>1.089099E-2</v>
      </c>
    </row>
    <row r="1998" spans="1:17" x14ac:dyDescent="0.2">
      <c r="A1998">
        <v>9955</v>
      </c>
      <c r="Q1998" s="1">
        <v>6.28408E-3</v>
      </c>
    </row>
    <row r="1999" spans="1:17" x14ac:dyDescent="0.2">
      <c r="A1999">
        <v>9960</v>
      </c>
      <c r="Q1999" s="1">
        <v>2.6537499999999999E-3</v>
      </c>
    </row>
    <row r="2000" spans="1:17" x14ac:dyDescent="0.2">
      <c r="A2000">
        <v>9965</v>
      </c>
      <c r="Q2000" s="1">
        <v>1.6559400000000003E-3</v>
      </c>
    </row>
    <row r="2001" spans="1:17" x14ac:dyDescent="0.2">
      <c r="A2001">
        <v>9970</v>
      </c>
      <c r="Q2001" s="1">
        <v>1.3523509999999999E-2</v>
      </c>
    </row>
    <row r="2002" spans="1:17" x14ac:dyDescent="0.2">
      <c r="A2002">
        <v>9975</v>
      </c>
      <c r="Q2002" s="1">
        <v>9.2435420000000004E-2</v>
      </c>
    </row>
    <row r="2003" spans="1:17" x14ac:dyDescent="0.2">
      <c r="A2003">
        <v>9980</v>
      </c>
      <c r="Q2003" s="1">
        <v>0.10073635</v>
      </c>
    </row>
    <row r="2004" spans="1:17" x14ac:dyDescent="0.2">
      <c r="A2004">
        <v>9985</v>
      </c>
      <c r="Q2004" s="1">
        <v>1.1409214299999999</v>
      </c>
    </row>
    <row r="2005" spans="1:17" x14ac:dyDescent="0.2">
      <c r="A2005">
        <v>9990</v>
      </c>
      <c r="Q2005" s="1">
        <v>1.9754727299999999</v>
      </c>
    </row>
    <row r="2006" spans="1:17" x14ac:dyDescent="0.2">
      <c r="A2006">
        <v>9995</v>
      </c>
      <c r="Q2006" s="1">
        <v>2.3142186100000002</v>
      </c>
    </row>
    <row r="2007" spans="1:17" x14ac:dyDescent="0.2">
      <c r="A2007">
        <v>10000</v>
      </c>
      <c r="Q2007" s="1">
        <v>5.2315815200000007</v>
      </c>
    </row>
    <row r="2008" spans="1:17" x14ac:dyDescent="0.2">
      <c r="A2008">
        <v>10005</v>
      </c>
      <c r="Q2008" s="1">
        <v>0.21656722999999997</v>
      </c>
    </row>
    <row r="2009" spans="1:17" x14ac:dyDescent="0.2">
      <c r="A2009">
        <v>10010</v>
      </c>
      <c r="Q2009" s="1">
        <v>6.5813000000000004E-4</v>
      </c>
    </row>
    <row r="2010" spans="1:17" x14ac:dyDescent="0.2">
      <c r="A2010">
        <v>10015</v>
      </c>
      <c r="Q2010" s="1">
        <v>4.9465899999999998E-3</v>
      </c>
    </row>
    <row r="2011" spans="1:17" x14ac:dyDescent="0.2">
      <c r="A2011">
        <v>10020</v>
      </c>
      <c r="Q2011" s="1">
        <v>3.9487800000000007E-3</v>
      </c>
    </row>
    <row r="2012" spans="1:17" x14ac:dyDescent="0.2">
      <c r="A2012">
        <v>10025</v>
      </c>
      <c r="Q2012" s="1">
        <v>0</v>
      </c>
    </row>
    <row r="2013" spans="1:17" x14ac:dyDescent="0.2">
      <c r="A2013">
        <v>10030</v>
      </c>
      <c r="Q2013" s="1">
        <v>0</v>
      </c>
    </row>
    <row r="2014" spans="1:17" x14ac:dyDescent="0.2">
      <c r="A2014">
        <v>10035</v>
      </c>
      <c r="Q2014" s="1">
        <v>3.29065E-3</v>
      </c>
    </row>
    <row r="2015" spans="1:17" x14ac:dyDescent="0.2">
      <c r="A2015">
        <v>10040</v>
      </c>
      <c r="Q2015" s="1">
        <v>2.8723128499999997</v>
      </c>
    </row>
    <row r="2016" spans="1:17" x14ac:dyDescent="0.2">
      <c r="A2016">
        <v>10045</v>
      </c>
      <c r="Q2016" s="1">
        <v>13.157632179999998</v>
      </c>
    </row>
    <row r="2017" spans="1:17" x14ac:dyDescent="0.2">
      <c r="A2017">
        <v>10050</v>
      </c>
      <c r="Q2017" s="1">
        <v>12.338090489999999</v>
      </c>
    </row>
    <row r="2018" spans="1:17" x14ac:dyDescent="0.2">
      <c r="A2018">
        <v>10055</v>
      </c>
      <c r="Q2018" s="1">
        <v>6.8770126699999992</v>
      </c>
    </row>
    <row r="2019" spans="1:17" x14ac:dyDescent="0.2">
      <c r="A2019">
        <v>10060</v>
      </c>
      <c r="Q2019" s="1">
        <v>5.7681910000000003E-2</v>
      </c>
    </row>
    <row r="2020" spans="1:17" x14ac:dyDescent="0.2">
      <c r="A2020">
        <v>10065</v>
      </c>
      <c r="Q2020" s="1">
        <v>2.6325200000000002E-3</v>
      </c>
    </row>
    <row r="2021" spans="1:17" x14ac:dyDescent="0.2">
      <c r="A2021">
        <v>10070</v>
      </c>
      <c r="Q2021" s="1">
        <v>0.46440624999999996</v>
      </c>
    </row>
    <row r="2022" spans="1:17" x14ac:dyDescent="0.2">
      <c r="A2022">
        <v>10075</v>
      </c>
      <c r="Q2022" s="1">
        <v>2.2800383099999997</v>
      </c>
    </row>
    <row r="2023" spans="1:17" x14ac:dyDescent="0.2">
      <c r="A2023">
        <v>10080</v>
      </c>
      <c r="Q2023" s="1">
        <v>2.2677885999999998</v>
      </c>
    </row>
    <row r="2024" spans="1:17" x14ac:dyDescent="0.2">
      <c r="A2024">
        <v>10085</v>
      </c>
      <c r="Q2024" s="1">
        <v>1.55649868</v>
      </c>
    </row>
    <row r="2025" spans="1:17" x14ac:dyDescent="0.2">
      <c r="A2025">
        <v>10090</v>
      </c>
      <c r="Q2025" s="1">
        <v>1.9508459299999998</v>
      </c>
    </row>
    <row r="2026" spans="1:17" x14ac:dyDescent="0.2">
      <c r="A2026">
        <v>10095</v>
      </c>
      <c r="Q2026" s="1">
        <v>7.0271300000000009E-2</v>
      </c>
    </row>
    <row r="2027" spans="1:17" x14ac:dyDescent="0.2">
      <c r="A2027">
        <v>10100</v>
      </c>
      <c r="Q2027" s="1">
        <v>6.2479890000000003E-2</v>
      </c>
    </row>
    <row r="2028" spans="1:17" x14ac:dyDescent="0.2">
      <c r="A2028">
        <v>10105</v>
      </c>
      <c r="Q2028" s="1">
        <v>1.5179450000000001E-2</v>
      </c>
    </row>
    <row r="2029" spans="1:17" x14ac:dyDescent="0.2">
      <c r="A2029">
        <v>10110</v>
      </c>
      <c r="Q2029" s="1">
        <v>0.49047669000000005</v>
      </c>
    </row>
    <row r="2030" spans="1:17" x14ac:dyDescent="0.2">
      <c r="A2030">
        <v>10115</v>
      </c>
      <c r="Q2030" s="1">
        <v>2.1191149099999995</v>
      </c>
    </row>
    <row r="2031" spans="1:17" x14ac:dyDescent="0.2">
      <c r="A2031">
        <v>10120</v>
      </c>
      <c r="Q2031" s="1">
        <v>2.0464233899999997</v>
      </c>
    </row>
    <row r="2032" spans="1:17" x14ac:dyDescent="0.2">
      <c r="A2032">
        <v>10125</v>
      </c>
      <c r="Q2032" s="1">
        <v>1.6353469</v>
      </c>
    </row>
    <row r="2033" spans="1:17" x14ac:dyDescent="0.2">
      <c r="A2033">
        <v>10130</v>
      </c>
      <c r="Q2033" s="1">
        <v>1.5166924299999998</v>
      </c>
    </row>
    <row r="2034" spans="1:17" x14ac:dyDescent="0.2">
      <c r="A2034">
        <v>10135</v>
      </c>
      <c r="Q2034" s="1">
        <v>6.6821425000000003</v>
      </c>
    </row>
    <row r="2035" spans="1:17" x14ac:dyDescent="0.2">
      <c r="A2035">
        <v>10140</v>
      </c>
      <c r="Q2035" s="1">
        <v>1.26091339</v>
      </c>
    </row>
    <row r="2036" spans="1:17" x14ac:dyDescent="0.2">
      <c r="A2036">
        <v>10145</v>
      </c>
      <c r="Q2036" s="1">
        <v>2.9934299999999996E-3</v>
      </c>
    </row>
    <row r="2037" spans="1:17" x14ac:dyDescent="0.2">
      <c r="A2037">
        <v>10150</v>
      </c>
      <c r="Q2037" s="1">
        <v>0.10542818000000001</v>
      </c>
    </row>
    <row r="2038" spans="1:17" x14ac:dyDescent="0.2">
      <c r="A2038">
        <v>10155</v>
      </c>
      <c r="Q2038" s="1">
        <v>0.42266806999999995</v>
      </c>
    </row>
    <row r="2039" spans="1:17" x14ac:dyDescent="0.2">
      <c r="A2039">
        <v>10160</v>
      </c>
      <c r="Q2039" s="1">
        <v>0.53038909000000001</v>
      </c>
    </row>
    <row r="2040" spans="1:17" x14ac:dyDescent="0.2">
      <c r="A2040">
        <v>10165</v>
      </c>
      <c r="Q2040" s="1">
        <v>0.26363413999999996</v>
      </c>
    </row>
    <row r="2041" spans="1:17" x14ac:dyDescent="0.2">
      <c r="A2041">
        <v>10170</v>
      </c>
      <c r="Q2041" s="1">
        <v>0.88454794999999997</v>
      </c>
    </row>
    <row r="2042" spans="1:17" x14ac:dyDescent="0.2">
      <c r="A2042">
        <v>10175</v>
      </c>
      <c r="Q2042" s="1">
        <v>1.1287141799999998</v>
      </c>
    </row>
    <row r="2043" spans="1:17" x14ac:dyDescent="0.2">
      <c r="A2043">
        <v>10180</v>
      </c>
      <c r="Q2043" s="1">
        <v>0.60921607999999994</v>
      </c>
    </row>
    <row r="2044" spans="1:17" x14ac:dyDescent="0.2">
      <c r="A2044">
        <v>10185</v>
      </c>
      <c r="Q2044" s="1">
        <v>0.36471017</v>
      </c>
    </row>
    <row r="2045" spans="1:17" x14ac:dyDescent="0.2">
      <c r="A2045">
        <v>10190</v>
      </c>
      <c r="Q2045" s="1">
        <v>0.12088362</v>
      </c>
    </row>
    <row r="2046" spans="1:17" x14ac:dyDescent="0.2">
      <c r="A2046">
        <v>10195</v>
      </c>
      <c r="Q2046" s="1">
        <v>1.33759615</v>
      </c>
    </row>
    <row r="2047" spans="1:17" x14ac:dyDescent="0.2">
      <c r="A2047">
        <v>10200</v>
      </c>
      <c r="Q2047" s="1">
        <v>3.5070473899999994</v>
      </c>
    </row>
    <row r="2048" spans="1:17" x14ac:dyDescent="0.2">
      <c r="A2048">
        <v>10205</v>
      </c>
      <c r="Q2048" s="1">
        <v>2.5043120299999999</v>
      </c>
    </row>
    <row r="2049" spans="1:17" x14ac:dyDescent="0.2">
      <c r="A2049">
        <v>10210</v>
      </c>
      <c r="Q2049" s="1">
        <v>2.1988760200000002</v>
      </c>
    </row>
    <row r="2050" spans="1:17" x14ac:dyDescent="0.2">
      <c r="A2050">
        <v>10215</v>
      </c>
      <c r="Q2050" s="1">
        <v>1.7754861299999998</v>
      </c>
    </row>
    <row r="2051" spans="1:17" x14ac:dyDescent="0.2">
      <c r="A2051">
        <v>10220</v>
      </c>
      <c r="Q2051" s="1">
        <v>1.1801332399999998</v>
      </c>
    </row>
    <row r="2052" spans="1:17" x14ac:dyDescent="0.2">
      <c r="A2052">
        <v>10225</v>
      </c>
      <c r="Q2052" s="1">
        <v>0.74398411999999992</v>
      </c>
    </row>
    <row r="2053" spans="1:17" x14ac:dyDescent="0.2">
      <c r="A2053">
        <v>10230</v>
      </c>
      <c r="Q2053" s="1">
        <v>0.44094709999999998</v>
      </c>
    </row>
    <row r="2054" spans="1:17" x14ac:dyDescent="0.2">
      <c r="A2054">
        <v>10235</v>
      </c>
      <c r="Q2054" s="1">
        <v>0.29358967000000008</v>
      </c>
    </row>
    <row r="2055" spans="1:17" x14ac:dyDescent="0.2">
      <c r="A2055">
        <v>10240</v>
      </c>
      <c r="Q2055" s="1">
        <v>0.13824976</v>
      </c>
    </row>
    <row r="2056" spans="1:17" x14ac:dyDescent="0.2">
      <c r="A2056">
        <v>10245</v>
      </c>
      <c r="Q2056" s="1">
        <v>4.5899260000000004E-2</v>
      </c>
    </row>
    <row r="2057" spans="1:17" x14ac:dyDescent="0.2">
      <c r="A2057">
        <v>10250</v>
      </c>
      <c r="Q2057" s="1">
        <v>2.9382319999999996E-2</v>
      </c>
    </row>
    <row r="2058" spans="1:17" x14ac:dyDescent="0.2">
      <c r="A2058">
        <v>10255</v>
      </c>
      <c r="Q2058" s="1">
        <v>3.8107849999999999E-2</v>
      </c>
    </row>
    <row r="2059" spans="1:17" x14ac:dyDescent="0.2">
      <c r="A2059">
        <v>10260</v>
      </c>
      <c r="Q2059" s="1">
        <v>0.31832262</v>
      </c>
    </row>
    <row r="2060" spans="1:17" x14ac:dyDescent="0.2">
      <c r="A2060">
        <v>10265</v>
      </c>
      <c r="Q2060" s="1">
        <v>0.44045880999999998</v>
      </c>
    </row>
    <row r="2061" spans="1:17" x14ac:dyDescent="0.2">
      <c r="A2061">
        <v>10270</v>
      </c>
      <c r="Q2061" s="1">
        <v>0.17882028999999999</v>
      </c>
    </row>
    <row r="2062" spans="1:17" x14ac:dyDescent="0.2">
      <c r="A2062">
        <v>10275</v>
      </c>
      <c r="Q2062" s="1">
        <v>0.37453966</v>
      </c>
    </row>
    <row r="2063" spans="1:17" x14ac:dyDescent="0.2">
      <c r="A2063">
        <v>10280</v>
      </c>
      <c r="Q2063" s="1">
        <v>0.54556853999999999</v>
      </c>
    </row>
    <row r="2064" spans="1:17" x14ac:dyDescent="0.2">
      <c r="A2064">
        <v>10285</v>
      </c>
      <c r="Q2064" s="1">
        <v>0.55395438999999991</v>
      </c>
    </row>
    <row r="2065" spans="1:17" x14ac:dyDescent="0.2">
      <c r="A2065">
        <v>10290</v>
      </c>
      <c r="Q2065" s="1">
        <v>0.49421316999999992</v>
      </c>
    </row>
    <row r="2066" spans="1:17" x14ac:dyDescent="0.2">
      <c r="A2066">
        <v>10295</v>
      </c>
      <c r="Q2066" s="1">
        <v>0.33182489999999998</v>
      </c>
    </row>
    <row r="2067" spans="1:17" x14ac:dyDescent="0.2">
      <c r="A2067">
        <v>10300</v>
      </c>
      <c r="Q2067" s="1">
        <v>0.21452914999999995</v>
      </c>
    </row>
    <row r="2068" spans="1:17" x14ac:dyDescent="0.2">
      <c r="A2068">
        <v>10305</v>
      </c>
      <c r="Q2068" s="1">
        <v>9.5768530000000018E-2</v>
      </c>
    </row>
    <row r="2069" spans="1:17" x14ac:dyDescent="0.2">
      <c r="A2069">
        <v>10310</v>
      </c>
      <c r="Q2069" s="1">
        <v>5.3542059999999989E-2</v>
      </c>
    </row>
    <row r="2070" spans="1:17" x14ac:dyDescent="0.2">
      <c r="A2070">
        <v>10315</v>
      </c>
      <c r="Q2070" s="1">
        <v>2.6771030000000001E-2</v>
      </c>
    </row>
    <row r="2071" spans="1:17" x14ac:dyDescent="0.2">
      <c r="A2071">
        <v>10320</v>
      </c>
      <c r="Q2071" s="1">
        <v>6.9634400000000013E-3</v>
      </c>
    </row>
    <row r="2072" spans="1:17" x14ac:dyDescent="0.2">
      <c r="A2072">
        <v>10325</v>
      </c>
      <c r="Q2072" s="1">
        <v>1.6559399999999998E-3</v>
      </c>
    </row>
    <row r="2073" spans="1:17" x14ac:dyDescent="0.2">
      <c r="A2073">
        <v>10330</v>
      </c>
      <c r="Q2073" s="1">
        <v>5.28627E-3</v>
      </c>
    </row>
    <row r="2074" spans="1:17" x14ac:dyDescent="0.2">
      <c r="A2074">
        <v>10335</v>
      </c>
      <c r="Q2074" s="1">
        <v>5.28627E-3</v>
      </c>
    </row>
    <row r="2075" spans="1:17" x14ac:dyDescent="0.2">
      <c r="A2075">
        <v>10340</v>
      </c>
      <c r="Q2075" s="1">
        <v>3.3967999999999997E-4</v>
      </c>
    </row>
    <row r="2076" spans="1:17" x14ac:dyDescent="0.2">
      <c r="A2076">
        <v>10345</v>
      </c>
      <c r="Q2076" s="1">
        <v>4.2884599999999991E-3</v>
      </c>
    </row>
    <row r="2077" spans="1:17" x14ac:dyDescent="0.2">
      <c r="A2077">
        <v>10350</v>
      </c>
      <c r="Q2077" s="1">
        <v>1.3162600000000001E-3</v>
      </c>
    </row>
    <row r="2078" spans="1:17" x14ac:dyDescent="0.2">
      <c r="A2078">
        <v>10355</v>
      </c>
      <c r="Q2078" s="1">
        <v>0.43958838</v>
      </c>
    </row>
    <row r="2079" spans="1:17" x14ac:dyDescent="0.2">
      <c r="A2079">
        <v>10360</v>
      </c>
      <c r="Q2079" s="1">
        <v>2.3296315899999995</v>
      </c>
    </row>
    <row r="2080" spans="1:17" x14ac:dyDescent="0.2">
      <c r="A2080">
        <v>10365</v>
      </c>
      <c r="Q2080" s="1">
        <v>0.85121684999999991</v>
      </c>
    </row>
    <row r="2081" spans="1:17" x14ac:dyDescent="0.2">
      <c r="A2081">
        <v>10370</v>
      </c>
      <c r="Q2081" s="1">
        <v>0.32456424</v>
      </c>
    </row>
    <row r="2082" spans="1:17" x14ac:dyDescent="0.2">
      <c r="A2082">
        <v>10375</v>
      </c>
      <c r="Q2082" s="1">
        <v>0.11580964999999999</v>
      </c>
    </row>
    <row r="2083" spans="1:17" x14ac:dyDescent="0.2">
      <c r="A2083">
        <v>10380</v>
      </c>
      <c r="Q2083" s="1">
        <v>4.5262359999999995E-2</v>
      </c>
    </row>
    <row r="2084" spans="1:17" x14ac:dyDescent="0.2">
      <c r="A2084">
        <v>10385</v>
      </c>
      <c r="Q2084" s="1">
        <v>1.12519E-2</v>
      </c>
    </row>
    <row r="2085" spans="1:17" x14ac:dyDescent="0.2">
      <c r="A2085">
        <v>10390</v>
      </c>
      <c r="Q2085" s="1">
        <v>1.023286E-2</v>
      </c>
    </row>
    <row r="2086" spans="1:17" x14ac:dyDescent="0.2">
      <c r="A2086">
        <v>10395</v>
      </c>
      <c r="Q2086" s="1">
        <v>5.9656299999999995E-3</v>
      </c>
    </row>
    <row r="2087" spans="1:17" x14ac:dyDescent="0.2">
      <c r="A2087">
        <v>10400</v>
      </c>
      <c r="Q2087" s="1">
        <v>1.0254090000000002E-2</v>
      </c>
    </row>
    <row r="2088" spans="1:17" x14ac:dyDescent="0.2">
      <c r="A2088">
        <v>10405</v>
      </c>
      <c r="Q2088" s="1">
        <v>5.28627E-3</v>
      </c>
    </row>
    <row r="2089" spans="1:17" x14ac:dyDescent="0.2">
      <c r="A2089">
        <v>10410</v>
      </c>
      <c r="Q2089" s="1">
        <v>1.9743899999999999E-3</v>
      </c>
    </row>
    <row r="2090" spans="1:17" x14ac:dyDescent="0.2">
      <c r="A2090">
        <v>10415</v>
      </c>
      <c r="Q2090" s="1">
        <v>1.6559400000000003E-3</v>
      </c>
    </row>
    <row r="2091" spans="1:17" x14ac:dyDescent="0.2">
      <c r="A2091">
        <v>10420</v>
      </c>
      <c r="Q2091" s="1">
        <v>4.7937339999999995E-2</v>
      </c>
    </row>
    <row r="2092" spans="1:17" x14ac:dyDescent="0.2">
      <c r="A2092">
        <v>10425</v>
      </c>
      <c r="Q2092" s="1">
        <v>0.17652744999999997</v>
      </c>
    </row>
    <row r="2093" spans="1:17" x14ac:dyDescent="0.2">
      <c r="A2093">
        <v>10430</v>
      </c>
      <c r="Q2093" s="1">
        <v>0.17616654000000001</v>
      </c>
    </row>
    <row r="2094" spans="1:17" x14ac:dyDescent="0.2">
      <c r="A2094">
        <v>10435</v>
      </c>
      <c r="Q2094" s="1">
        <v>0.12977898999999998</v>
      </c>
    </row>
    <row r="2095" spans="1:17" x14ac:dyDescent="0.2">
      <c r="A2095">
        <v>10440</v>
      </c>
      <c r="Q2095" s="1">
        <v>8.2414860000000006E-2</v>
      </c>
    </row>
    <row r="2096" spans="1:17" x14ac:dyDescent="0.2">
      <c r="A2096">
        <v>10445</v>
      </c>
      <c r="Q2096" s="1">
        <v>3.8978279999999997E-2</v>
      </c>
    </row>
    <row r="2097" spans="1:17" x14ac:dyDescent="0.2">
      <c r="A2097">
        <v>10450</v>
      </c>
      <c r="Q2097" s="1">
        <v>1.42241E-2</v>
      </c>
    </row>
    <row r="2098" spans="1:17" x14ac:dyDescent="0.2">
      <c r="A2098">
        <v>10455</v>
      </c>
      <c r="Q2098" s="1">
        <v>2.6771030000000001E-2</v>
      </c>
    </row>
    <row r="2099" spans="1:17" x14ac:dyDescent="0.2">
      <c r="A2099">
        <v>10460</v>
      </c>
      <c r="Q2099" s="1">
        <v>4.0931439999999999E-2</v>
      </c>
    </row>
    <row r="2100" spans="1:17" x14ac:dyDescent="0.2">
      <c r="A2100">
        <v>10465</v>
      </c>
      <c r="Q2100" s="1">
        <v>1.4181640000000001E-2</v>
      </c>
    </row>
    <row r="2101" spans="1:17" x14ac:dyDescent="0.2">
      <c r="A2101">
        <v>10470</v>
      </c>
      <c r="Q2101" s="1">
        <v>1.2228480000000003E-2</v>
      </c>
    </row>
    <row r="2102" spans="1:17" x14ac:dyDescent="0.2">
      <c r="A2102">
        <v>10475</v>
      </c>
      <c r="Q2102" s="1">
        <v>6.6025299999999997E-3</v>
      </c>
    </row>
    <row r="2103" spans="1:17" x14ac:dyDescent="0.2">
      <c r="A2103">
        <v>10480</v>
      </c>
      <c r="Q2103" s="1">
        <v>3.6515600000000003E-3</v>
      </c>
    </row>
    <row r="2104" spans="1:17" x14ac:dyDescent="0.2">
      <c r="A2104">
        <v>10485</v>
      </c>
      <c r="Q2104" s="1">
        <v>2.2145012999999998</v>
      </c>
    </row>
    <row r="2105" spans="1:17" x14ac:dyDescent="0.2">
      <c r="A2105">
        <v>10490</v>
      </c>
      <c r="Q2105" s="1">
        <v>1.46729022</v>
      </c>
    </row>
    <row r="2106" spans="1:17" x14ac:dyDescent="0.2">
      <c r="A2106">
        <v>10495</v>
      </c>
      <c r="Q2106" s="1">
        <v>0.27817668999999995</v>
      </c>
    </row>
    <row r="2107" spans="1:17" x14ac:dyDescent="0.2">
      <c r="A2107">
        <v>10500</v>
      </c>
      <c r="Q2107" s="1">
        <v>0.15391749999999998</v>
      </c>
    </row>
    <row r="2108" spans="1:17" x14ac:dyDescent="0.2">
      <c r="A2108">
        <v>10505</v>
      </c>
      <c r="Q2108" s="1">
        <v>9.438858E-2</v>
      </c>
    </row>
    <row r="2109" spans="1:17" x14ac:dyDescent="0.2">
      <c r="A2109">
        <v>10510</v>
      </c>
      <c r="Q2109" s="1">
        <v>8.1438280000000002E-2</v>
      </c>
    </row>
    <row r="2110" spans="1:17" x14ac:dyDescent="0.2">
      <c r="A2110">
        <v>10515</v>
      </c>
      <c r="Q2110" s="1">
        <v>5.7512070000000005E-2</v>
      </c>
    </row>
    <row r="2111" spans="1:17" x14ac:dyDescent="0.2">
      <c r="A2111">
        <v>10520</v>
      </c>
      <c r="Q2111" s="1">
        <v>2.804483E-2</v>
      </c>
    </row>
    <row r="2112" spans="1:17" x14ac:dyDescent="0.2">
      <c r="A2112">
        <v>10525</v>
      </c>
      <c r="Q2112" s="1">
        <v>2.7407930000000004E-2</v>
      </c>
    </row>
    <row r="2113" spans="1:17" x14ac:dyDescent="0.2">
      <c r="A2113">
        <v>10530</v>
      </c>
      <c r="Q2113" s="1">
        <v>5.6259500000000002E-3</v>
      </c>
    </row>
    <row r="2114" spans="1:17" x14ac:dyDescent="0.2">
      <c r="A2114">
        <v>10535</v>
      </c>
      <c r="Q2114" s="1">
        <v>5.6471799999999999E-3</v>
      </c>
    </row>
    <row r="2115" spans="1:17" x14ac:dyDescent="0.2">
      <c r="A2115">
        <v>10540</v>
      </c>
      <c r="Q2115" s="1">
        <v>3.29065E-3</v>
      </c>
    </row>
    <row r="2116" spans="1:17" x14ac:dyDescent="0.2">
      <c r="A2116">
        <v>10545</v>
      </c>
      <c r="Q2116" s="1">
        <v>4.2884599999999991E-3</v>
      </c>
    </row>
    <row r="2117" spans="1:17" x14ac:dyDescent="0.2">
      <c r="A2117">
        <v>10550</v>
      </c>
      <c r="Q2117" s="1">
        <v>4.5347280000000004E-2</v>
      </c>
    </row>
    <row r="2118" spans="1:17" x14ac:dyDescent="0.2">
      <c r="A2118">
        <v>10555</v>
      </c>
      <c r="Q2118" s="1">
        <v>8.8720170000000015E-2</v>
      </c>
    </row>
    <row r="2119" spans="1:17" x14ac:dyDescent="0.2">
      <c r="A2119">
        <v>10560</v>
      </c>
      <c r="Q2119" s="1">
        <v>5.9528920000000006E-2</v>
      </c>
    </row>
    <row r="2120" spans="1:17" x14ac:dyDescent="0.2">
      <c r="A2120">
        <v>10565</v>
      </c>
      <c r="Q2120" s="1">
        <v>2.1760750000000002E-2</v>
      </c>
    </row>
    <row r="2121" spans="1:17" x14ac:dyDescent="0.2">
      <c r="A2121">
        <v>10570</v>
      </c>
      <c r="Q2121" s="1">
        <v>5.2862699999999992E-3</v>
      </c>
    </row>
    <row r="2122" spans="1:17" x14ac:dyDescent="0.2">
      <c r="A2122">
        <v>10575</v>
      </c>
      <c r="Q2122" s="1">
        <v>6.9422099999999999E-3</v>
      </c>
    </row>
    <row r="2123" spans="1:17" x14ac:dyDescent="0.2">
      <c r="A2123">
        <v>10580</v>
      </c>
      <c r="Q2123" s="1">
        <v>6.6025299999999997E-3</v>
      </c>
    </row>
    <row r="2124" spans="1:17" x14ac:dyDescent="0.2">
      <c r="A2124">
        <v>10585</v>
      </c>
      <c r="Q2124" s="1">
        <v>5.9443999999999999E-3</v>
      </c>
    </row>
    <row r="2125" spans="1:17" x14ac:dyDescent="0.2">
      <c r="A2125">
        <v>10590</v>
      </c>
      <c r="Q2125" s="1">
        <v>1.4284393199999998</v>
      </c>
    </row>
    <row r="2126" spans="1:17" x14ac:dyDescent="0.2">
      <c r="A2126">
        <v>10595</v>
      </c>
      <c r="Q2126" s="1">
        <v>0.93420491999999966</v>
      </c>
    </row>
    <row r="2127" spans="1:17" x14ac:dyDescent="0.2">
      <c r="A2127">
        <v>10600</v>
      </c>
      <c r="Q2127" s="1">
        <v>0.49971173999999996</v>
      </c>
    </row>
    <row r="2128" spans="1:17" x14ac:dyDescent="0.2">
      <c r="A2128">
        <v>10605</v>
      </c>
      <c r="Q2128" s="1">
        <v>0.51508226000000001</v>
      </c>
    </row>
    <row r="2129" spans="1:17" x14ac:dyDescent="0.2">
      <c r="A2129">
        <v>10610</v>
      </c>
      <c r="Q2129" s="1">
        <v>0.62951195999999998</v>
      </c>
    </row>
    <row r="2130" spans="1:17" x14ac:dyDescent="0.2">
      <c r="A2130">
        <v>10615</v>
      </c>
      <c r="Q2130" s="1">
        <v>0.73451553999999997</v>
      </c>
    </row>
    <row r="2131" spans="1:17" x14ac:dyDescent="0.2">
      <c r="A2131">
        <v>10620</v>
      </c>
      <c r="Q2131" s="1">
        <v>0.78372668000000012</v>
      </c>
    </row>
    <row r="2132" spans="1:17" x14ac:dyDescent="0.2">
      <c r="A2132">
        <v>10625</v>
      </c>
      <c r="Q2132" s="1">
        <v>0.73445184999999991</v>
      </c>
    </row>
    <row r="2133" spans="1:17" x14ac:dyDescent="0.2">
      <c r="A2133">
        <v>10630</v>
      </c>
      <c r="Q2133" s="1">
        <v>0.60361135999999993</v>
      </c>
    </row>
    <row r="2134" spans="1:17" x14ac:dyDescent="0.2">
      <c r="A2134">
        <v>10635</v>
      </c>
      <c r="Q2134" s="1">
        <v>0.44867482000000003</v>
      </c>
    </row>
    <row r="2135" spans="1:17" x14ac:dyDescent="0.2">
      <c r="A2135">
        <v>10640</v>
      </c>
      <c r="Q2135" s="1">
        <v>0.31316372999999997</v>
      </c>
    </row>
    <row r="2136" spans="1:17" x14ac:dyDescent="0.2">
      <c r="A2136">
        <v>10645</v>
      </c>
      <c r="Q2136" s="1">
        <v>0.13920510999999997</v>
      </c>
    </row>
    <row r="2137" spans="1:17" x14ac:dyDescent="0.2">
      <c r="A2137">
        <v>10650</v>
      </c>
      <c r="Q2137" s="1">
        <v>9.8061369999999995E-2</v>
      </c>
    </row>
    <row r="2138" spans="1:17" x14ac:dyDescent="0.2">
      <c r="A2138">
        <v>10655</v>
      </c>
      <c r="Q2138" s="1">
        <v>4.6260170000000003E-2</v>
      </c>
    </row>
    <row r="2139" spans="1:17" x14ac:dyDescent="0.2">
      <c r="A2139">
        <v>10660</v>
      </c>
      <c r="Q2139" s="1">
        <v>1.7811970000000003E-2</v>
      </c>
    </row>
    <row r="2140" spans="1:17" x14ac:dyDescent="0.2">
      <c r="A2140">
        <v>10665</v>
      </c>
      <c r="Q2140" s="1">
        <v>1.1209440000000001E-2</v>
      </c>
    </row>
    <row r="2141" spans="1:17" x14ac:dyDescent="0.2">
      <c r="A2141">
        <v>10670</v>
      </c>
      <c r="Q2141" s="1">
        <v>2.3140700000000001E-3</v>
      </c>
    </row>
    <row r="2142" spans="1:17" x14ac:dyDescent="0.2">
      <c r="A2142">
        <v>10675</v>
      </c>
      <c r="Q2142" s="1">
        <v>3.3118800000000006E-3</v>
      </c>
    </row>
    <row r="2143" spans="1:17" x14ac:dyDescent="0.2">
      <c r="A2143">
        <v>10680</v>
      </c>
      <c r="Q2143" s="1">
        <v>2.3140700000000001E-3</v>
      </c>
    </row>
    <row r="2144" spans="1:17" x14ac:dyDescent="0.2">
      <c r="A2144">
        <v>10685</v>
      </c>
      <c r="Q2144" s="1">
        <v>8.9166000000000002E-3</v>
      </c>
    </row>
    <row r="2145" spans="1:17" x14ac:dyDescent="0.2">
      <c r="A2145">
        <v>10690</v>
      </c>
      <c r="Q2145" s="1">
        <v>1.6559400000000003E-3</v>
      </c>
    </row>
    <row r="2146" spans="1:17" x14ac:dyDescent="0.2">
      <c r="A2146">
        <v>10695</v>
      </c>
      <c r="Q2146" s="1">
        <v>1.9743900000000003E-3</v>
      </c>
    </row>
    <row r="2147" spans="1:17" x14ac:dyDescent="0.2">
      <c r="A2147">
        <v>10700</v>
      </c>
      <c r="Q2147" s="1">
        <v>0</v>
      </c>
    </row>
    <row r="2148" spans="1:17" x14ac:dyDescent="0.2">
      <c r="A2148">
        <v>10705</v>
      </c>
      <c r="Q2148" s="1">
        <v>1.67717E-3</v>
      </c>
    </row>
    <row r="2149" spans="1:17" x14ac:dyDescent="0.2">
      <c r="A2149">
        <v>10710</v>
      </c>
      <c r="Q2149" s="1">
        <v>2.6452579999999996E-2</v>
      </c>
    </row>
    <row r="2150" spans="1:17" x14ac:dyDescent="0.2">
      <c r="A2150">
        <v>10715</v>
      </c>
      <c r="Q2150" s="1">
        <v>6.1163630000000004E-2</v>
      </c>
    </row>
    <row r="2151" spans="1:17" x14ac:dyDescent="0.2">
      <c r="A2151">
        <v>10720</v>
      </c>
      <c r="Q2151" s="1">
        <v>0.11574595999999999</v>
      </c>
    </row>
    <row r="2152" spans="1:17" x14ac:dyDescent="0.2">
      <c r="A2152">
        <v>10725</v>
      </c>
      <c r="Q2152" s="1">
        <v>0.1435148</v>
      </c>
    </row>
    <row r="2153" spans="1:17" x14ac:dyDescent="0.2">
      <c r="A2153">
        <v>10730</v>
      </c>
      <c r="Q2153" s="1">
        <v>0.10311411000000001</v>
      </c>
    </row>
    <row r="2154" spans="1:17" x14ac:dyDescent="0.2">
      <c r="A2154">
        <v>10735</v>
      </c>
      <c r="Q2154" s="1">
        <v>5.4858320000000002E-2</v>
      </c>
    </row>
    <row r="2155" spans="1:17" x14ac:dyDescent="0.2">
      <c r="A2155">
        <v>10740</v>
      </c>
      <c r="Q2155" s="1">
        <v>2.4096050000000001E-2</v>
      </c>
    </row>
    <row r="2156" spans="1:17" x14ac:dyDescent="0.2">
      <c r="A2156">
        <v>10745</v>
      </c>
      <c r="Q2156" s="1">
        <v>1.5858810000000001E-2</v>
      </c>
    </row>
    <row r="2157" spans="1:17" x14ac:dyDescent="0.2">
      <c r="A2157">
        <v>10750</v>
      </c>
      <c r="Q2157" s="1">
        <v>5.28627E-3</v>
      </c>
    </row>
    <row r="2158" spans="1:17" x14ac:dyDescent="0.2">
      <c r="A2158">
        <v>10755</v>
      </c>
      <c r="Q2158" s="1">
        <v>4.946589999999999E-3</v>
      </c>
    </row>
    <row r="2159" spans="1:17" x14ac:dyDescent="0.2">
      <c r="A2159">
        <v>10760</v>
      </c>
      <c r="Q2159" s="1">
        <v>1.33749E-3</v>
      </c>
    </row>
    <row r="2160" spans="1:17" x14ac:dyDescent="0.2">
      <c r="A2160">
        <v>10765</v>
      </c>
      <c r="Q2160" s="1">
        <v>0</v>
      </c>
    </row>
    <row r="2161" spans="1:17" x14ac:dyDescent="0.2">
      <c r="A2161">
        <v>10770</v>
      </c>
      <c r="Q2161" s="1">
        <v>0</v>
      </c>
    </row>
    <row r="2162" spans="1:17" x14ac:dyDescent="0.2">
      <c r="A2162">
        <v>10775</v>
      </c>
      <c r="Q2162" s="1">
        <v>1.6559399999999998E-3</v>
      </c>
    </row>
    <row r="2163" spans="1:17" x14ac:dyDescent="0.2">
      <c r="A2163">
        <v>10780</v>
      </c>
      <c r="Q2163" s="1">
        <v>1.33749E-3</v>
      </c>
    </row>
    <row r="2164" spans="1:17" x14ac:dyDescent="0.2">
      <c r="A2164">
        <v>10785</v>
      </c>
      <c r="Q2164" s="1">
        <v>1.689908E-2</v>
      </c>
    </row>
    <row r="2165" spans="1:17" x14ac:dyDescent="0.2">
      <c r="A2165">
        <v>10790</v>
      </c>
      <c r="Q2165" s="1">
        <v>0.24338071999999994</v>
      </c>
    </row>
    <row r="2166" spans="1:17" x14ac:dyDescent="0.2">
      <c r="A2166">
        <v>10795</v>
      </c>
      <c r="Q2166" s="1">
        <v>2.8150979999999999E-2</v>
      </c>
    </row>
    <row r="2167" spans="1:17" x14ac:dyDescent="0.2">
      <c r="A2167">
        <v>10800</v>
      </c>
      <c r="Q2167" s="1">
        <v>1.6516939999999997E-2</v>
      </c>
    </row>
    <row r="2168" spans="1:17" x14ac:dyDescent="0.2">
      <c r="A2168">
        <v>10805</v>
      </c>
      <c r="Q2168" s="1">
        <v>9.2562800000000004E-3</v>
      </c>
    </row>
    <row r="2169" spans="1:17" x14ac:dyDescent="0.2">
      <c r="A2169">
        <v>10810</v>
      </c>
      <c r="Q2169" s="1">
        <v>1.4860999999999996E-2</v>
      </c>
    </row>
    <row r="2170" spans="1:17" x14ac:dyDescent="0.2">
      <c r="A2170">
        <v>10815</v>
      </c>
      <c r="Q2170" s="1">
        <v>2.9721999999999999E-3</v>
      </c>
    </row>
    <row r="2171" spans="1:17" x14ac:dyDescent="0.2">
      <c r="A2171">
        <v>10820</v>
      </c>
      <c r="Q2171" s="1">
        <v>3.3118799999999997E-3</v>
      </c>
    </row>
    <row r="2172" spans="1:17" x14ac:dyDescent="0.2">
      <c r="A2172">
        <v>10825</v>
      </c>
      <c r="Q2172" s="1">
        <v>9.9781000000000002E-4</v>
      </c>
    </row>
    <row r="2173" spans="1:17" x14ac:dyDescent="0.2">
      <c r="A2173">
        <v>10830</v>
      </c>
      <c r="Q2173" s="1">
        <v>2.6325200000000002E-3</v>
      </c>
    </row>
    <row r="2174" spans="1:17" x14ac:dyDescent="0.2">
      <c r="A2174">
        <v>10835</v>
      </c>
      <c r="Q2174" s="1">
        <v>0</v>
      </c>
    </row>
    <row r="2175" spans="1:17" x14ac:dyDescent="0.2">
      <c r="A2175">
        <v>10840</v>
      </c>
      <c r="Q2175" s="1">
        <v>8.9166000000000002E-3</v>
      </c>
    </row>
    <row r="2176" spans="1:17" x14ac:dyDescent="0.2">
      <c r="A2176">
        <v>10845</v>
      </c>
      <c r="Q2176" s="1">
        <v>3.9657640000000001E-2</v>
      </c>
    </row>
    <row r="2177" spans="1:17" x14ac:dyDescent="0.2">
      <c r="A2177">
        <v>10850</v>
      </c>
      <c r="Q2177" s="1">
        <v>1.7175069999999997E-2</v>
      </c>
    </row>
    <row r="2178" spans="1:17" x14ac:dyDescent="0.2">
      <c r="A2178">
        <v>10855</v>
      </c>
      <c r="Q2178" s="1">
        <v>1.9128230000000003E-2</v>
      </c>
    </row>
    <row r="2179" spans="1:17" x14ac:dyDescent="0.2">
      <c r="A2179">
        <v>10860</v>
      </c>
      <c r="Q2179" s="1">
        <v>7.6003399999999997E-3</v>
      </c>
    </row>
    <row r="2180" spans="1:17" x14ac:dyDescent="0.2">
      <c r="A2180">
        <v>10865</v>
      </c>
      <c r="Q2180" s="1">
        <v>5.9444000000000007E-3</v>
      </c>
    </row>
    <row r="2181" spans="1:17" x14ac:dyDescent="0.2">
      <c r="A2181">
        <v>10870</v>
      </c>
      <c r="Q2181" s="1">
        <v>5.28627E-3</v>
      </c>
    </row>
    <row r="2182" spans="1:17" x14ac:dyDescent="0.2">
      <c r="A2182">
        <v>10875</v>
      </c>
      <c r="Q2182" s="1">
        <v>3.3967999999999997E-4</v>
      </c>
    </row>
    <row r="2183" spans="1:17" x14ac:dyDescent="0.2">
      <c r="A2183">
        <v>10880</v>
      </c>
      <c r="Q2183" s="1">
        <v>1.35670315</v>
      </c>
    </row>
    <row r="2184" spans="1:17" x14ac:dyDescent="0.2">
      <c r="A2184">
        <v>10885</v>
      </c>
      <c r="Q2184" s="1">
        <v>0.61229442999999983</v>
      </c>
    </row>
    <row r="2185" spans="1:17" x14ac:dyDescent="0.2">
      <c r="A2185">
        <v>10890</v>
      </c>
      <c r="Q2185" s="1">
        <v>0.24497297000000001</v>
      </c>
    </row>
    <row r="2186" spans="1:17" x14ac:dyDescent="0.2">
      <c r="A2186">
        <v>10895</v>
      </c>
      <c r="Q2186" s="1">
        <v>0.32717552999999999</v>
      </c>
    </row>
    <row r="2187" spans="1:17" x14ac:dyDescent="0.2">
      <c r="A2187">
        <v>10900</v>
      </c>
      <c r="Q2187" s="1">
        <v>0.48546641000000001</v>
      </c>
    </row>
    <row r="2188" spans="1:17" x14ac:dyDescent="0.2">
      <c r="A2188">
        <v>10905</v>
      </c>
      <c r="Q2188" s="1">
        <v>0.51824552999999995</v>
      </c>
    </row>
    <row r="2189" spans="1:17" x14ac:dyDescent="0.2">
      <c r="A2189">
        <v>10910</v>
      </c>
      <c r="Q2189" s="1">
        <v>0.63008517000000008</v>
      </c>
    </row>
    <row r="2190" spans="1:17" x14ac:dyDescent="0.2">
      <c r="A2190">
        <v>10915</v>
      </c>
      <c r="Q2190" s="1">
        <v>0.66626109</v>
      </c>
    </row>
    <row r="2191" spans="1:17" x14ac:dyDescent="0.2">
      <c r="A2191">
        <v>10920</v>
      </c>
      <c r="Q2191" s="1">
        <v>0.66345873</v>
      </c>
    </row>
    <row r="2192" spans="1:17" x14ac:dyDescent="0.2">
      <c r="A2192">
        <v>10925</v>
      </c>
      <c r="Q2192" s="1">
        <v>0.69946480999999994</v>
      </c>
    </row>
    <row r="2193" spans="1:17" x14ac:dyDescent="0.2">
      <c r="A2193">
        <v>10930</v>
      </c>
      <c r="Q2193" s="1">
        <v>0.53062262000000004</v>
      </c>
    </row>
    <row r="2194" spans="1:17" x14ac:dyDescent="0.2">
      <c r="A2194">
        <v>10935</v>
      </c>
      <c r="Q2194" s="1">
        <v>0.29104206999999999</v>
      </c>
    </row>
    <row r="2195" spans="1:17" x14ac:dyDescent="0.2">
      <c r="A2195">
        <v>10940</v>
      </c>
      <c r="Q2195" s="1">
        <v>0.14960780999999995</v>
      </c>
    </row>
    <row r="2196" spans="1:17" x14ac:dyDescent="0.2">
      <c r="A2196">
        <v>10945</v>
      </c>
      <c r="Q2196" s="1">
        <v>3.1059490000000002E-2</v>
      </c>
    </row>
    <row r="2197" spans="1:17" x14ac:dyDescent="0.2">
      <c r="A2197">
        <v>10950</v>
      </c>
      <c r="Q2197" s="1">
        <v>8.5981500000000006E-3</v>
      </c>
    </row>
    <row r="2198" spans="1:17" x14ac:dyDescent="0.2">
      <c r="A2198">
        <v>10955</v>
      </c>
      <c r="Q2198" s="1">
        <v>4.6281399999999993E-3</v>
      </c>
    </row>
    <row r="2199" spans="1:17" x14ac:dyDescent="0.2">
      <c r="A2199">
        <v>10960</v>
      </c>
      <c r="Q2199" s="1">
        <v>2.9722000000000004E-3</v>
      </c>
    </row>
    <row r="2200" spans="1:17" x14ac:dyDescent="0.2">
      <c r="A2200">
        <v>10965</v>
      </c>
      <c r="Q2200" s="1">
        <v>4.6281400000000002E-3</v>
      </c>
    </row>
    <row r="2201" spans="1:17" x14ac:dyDescent="0.2">
      <c r="A2201">
        <v>10970</v>
      </c>
      <c r="Q2201" s="1">
        <v>3.6303299999999998E-3</v>
      </c>
    </row>
    <row r="2202" spans="1:17" x14ac:dyDescent="0.2">
      <c r="A2202">
        <v>10975</v>
      </c>
      <c r="Q2202" s="1">
        <v>6.5813000000000004E-4</v>
      </c>
    </row>
    <row r="2203" spans="1:17" x14ac:dyDescent="0.2">
      <c r="A2203">
        <v>10980</v>
      </c>
      <c r="Q2203" s="1">
        <v>0</v>
      </c>
    </row>
    <row r="2204" spans="1:17" x14ac:dyDescent="0.2">
      <c r="A2204">
        <v>10985</v>
      </c>
      <c r="Q2204" s="1">
        <v>1.9743900000000003E-3</v>
      </c>
    </row>
    <row r="2205" spans="1:17" x14ac:dyDescent="0.2">
      <c r="A2205">
        <v>10990</v>
      </c>
      <c r="Q2205" s="1">
        <v>9.9781000000000002E-4</v>
      </c>
    </row>
    <row r="2206" spans="1:17" x14ac:dyDescent="0.2">
      <c r="A2206">
        <v>10995</v>
      </c>
      <c r="Q2206" s="1">
        <v>8.5981500000000006E-3</v>
      </c>
    </row>
    <row r="2207" spans="1:17" x14ac:dyDescent="0.2">
      <c r="A2207">
        <v>11000</v>
      </c>
      <c r="Q2207" s="1">
        <v>1.5179450000000001E-2</v>
      </c>
    </row>
    <row r="2208" spans="1:17" x14ac:dyDescent="0.2">
      <c r="A2208">
        <v>11005</v>
      </c>
      <c r="Q2208" s="1">
        <v>7.2606599999999995E-3</v>
      </c>
    </row>
    <row r="2209" spans="1:17" x14ac:dyDescent="0.2">
      <c r="A2209">
        <v>11010</v>
      </c>
      <c r="Q2209" s="1">
        <v>5.6047199999999997E-3</v>
      </c>
    </row>
    <row r="2210" spans="1:17" x14ac:dyDescent="0.2">
      <c r="A2210">
        <v>11015</v>
      </c>
      <c r="Q2210" s="1">
        <v>3.3967999999999997E-4</v>
      </c>
    </row>
    <row r="2211" spans="1:17" x14ac:dyDescent="0.2">
      <c r="A2211">
        <v>11020</v>
      </c>
      <c r="Q2211" s="1">
        <v>1.3162600000000001E-3</v>
      </c>
    </row>
    <row r="2212" spans="1:17" x14ac:dyDescent="0.2">
      <c r="A2212">
        <v>11025</v>
      </c>
      <c r="Q2212" s="1">
        <v>3.3967999999999997E-4</v>
      </c>
    </row>
    <row r="2213" spans="1:17" x14ac:dyDescent="0.2">
      <c r="A2213">
        <v>11030</v>
      </c>
      <c r="Q2213" s="1">
        <v>3.3967999999999997E-4</v>
      </c>
    </row>
    <row r="2214" spans="1:17" x14ac:dyDescent="0.2">
      <c r="A2214">
        <v>11035</v>
      </c>
      <c r="Q2214" s="1">
        <v>1.6559400000000003E-3</v>
      </c>
    </row>
    <row r="2215" spans="1:17" x14ac:dyDescent="0.2">
      <c r="A2215">
        <v>11040</v>
      </c>
      <c r="Q2215" s="1">
        <v>0.52302227999999995</v>
      </c>
    </row>
    <row r="2216" spans="1:17" x14ac:dyDescent="0.2">
      <c r="A2216">
        <v>11045</v>
      </c>
      <c r="Q2216" s="1">
        <v>0.22909293000000003</v>
      </c>
    </row>
    <row r="2217" spans="1:17" x14ac:dyDescent="0.2">
      <c r="A2217">
        <v>11050</v>
      </c>
      <c r="Q2217" s="1">
        <v>6.4581659999999999E-2</v>
      </c>
    </row>
    <row r="2218" spans="1:17" x14ac:dyDescent="0.2">
      <c r="A2218">
        <v>11055</v>
      </c>
      <c r="Q2218" s="1">
        <v>0.2227027</v>
      </c>
    </row>
    <row r="2219" spans="1:17" x14ac:dyDescent="0.2">
      <c r="A2219">
        <v>11060</v>
      </c>
      <c r="Q2219" s="1">
        <v>0.26433472999999996</v>
      </c>
    </row>
    <row r="2220" spans="1:17" x14ac:dyDescent="0.2">
      <c r="A2220">
        <v>11065</v>
      </c>
      <c r="Q2220" s="1">
        <v>0.10086373</v>
      </c>
    </row>
    <row r="2221" spans="1:17" x14ac:dyDescent="0.2">
      <c r="A2221">
        <v>11070</v>
      </c>
      <c r="Q2221" s="1">
        <v>1.9467909999999998E-2</v>
      </c>
    </row>
    <row r="2222" spans="1:17" x14ac:dyDescent="0.2">
      <c r="A2222">
        <v>11075</v>
      </c>
      <c r="Q2222" s="1">
        <v>9.2350499999999999E-3</v>
      </c>
    </row>
    <row r="2223" spans="1:17" x14ac:dyDescent="0.2">
      <c r="A2223">
        <v>11080</v>
      </c>
      <c r="Q2223" s="1">
        <v>5.6259499999999994E-3</v>
      </c>
    </row>
    <row r="2224" spans="1:17" x14ac:dyDescent="0.2">
      <c r="A2224">
        <v>11085</v>
      </c>
      <c r="Q2224" s="1">
        <v>0</v>
      </c>
    </row>
    <row r="2225" spans="1:17" x14ac:dyDescent="0.2">
      <c r="A2225">
        <v>11090</v>
      </c>
      <c r="Q2225" s="1">
        <v>9.9781000000000002E-4</v>
      </c>
    </row>
    <row r="2226" spans="1:17" x14ac:dyDescent="0.2">
      <c r="A2226">
        <v>11095</v>
      </c>
      <c r="Q2226" s="1">
        <v>2.9721999999999999E-3</v>
      </c>
    </row>
    <row r="2227" spans="1:17" x14ac:dyDescent="0.2">
      <c r="A2227">
        <v>11100</v>
      </c>
      <c r="Q2227" s="1">
        <v>1.3162600000000001E-3</v>
      </c>
    </row>
    <row r="2228" spans="1:17" x14ac:dyDescent="0.2">
      <c r="A2228">
        <v>11105</v>
      </c>
      <c r="Q2228" s="1">
        <v>6.5813000000000004E-4</v>
      </c>
    </row>
    <row r="2229" spans="1:17" x14ac:dyDescent="0.2">
      <c r="A2229">
        <v>11110</v>
      </c>
      <c r="Q2229" s="1">
        <v>4.946589999999999E-3</v>
      </c>
    </row>
    <row r="2230" spans="1:17" x14ac:dyDescent="0.2">
      <c r="A2230">
        <v>11115</v>
      </c>
      <c r="Q2230" s="1">
        <v>2.3140700000000001E-3</v>
      </c>
    </row>
    <row r="2231" spans="1:17" x14ac:dyDescent="0.2">
      <c r="A2231">
        <v>11120</v>
      </c>
      <c r="Q2231" s="1">
        <v>2.9721999999999999E-3</v>
      </c>
    </row>
    <row r="2232" spans="1:17" x14ac:dyDescent="0.2">
      <c r="A2232">
        <v>11125</v>
      </c>
      <c r="Q2232" s="1">
        <v>1.9743899999999999E-3</v>
      </c>
    </row>
    <row r="2233" spans="1:17" x14ac:dyDescent="0.2">
      <c r="A2233">
        <v>11130</v>
      </c>
      <c r="Q2233" s="1">
        <v>4.946589999999999E-3</v>
      </c>
    </row>
    <row r="2234" spans="1:17" x14ac:dyDescent="0.2">
      <c r="A2234">
        <v>11135</v>
      </c>
      <c r="Q2234" s="1">
        <v>4.6069100000000005E-3</v>
      </c>
    </row>
    <row r="2235" spans="1:17" x14ac:dyDescent="0.2">
      <c r="A2235">
        <v>11140</v>
      </c>
      <c r="Q2235" s="1">
        <v>2.672857E-2</v>
      </c>
    </row>
    <row r="2236" spans="1:17" x14ac:dyDescent="0.2">
      <c r="A2236">
        <v>11145</v>
      </c>
      <c r="Q2236" s="1">
        <v>9.3730449999999993E-2</v>
      </c>
    </row>
    <row r="2237" spans="1:17" x14ac:dyDescent="0.2">
      <c r="A2237">
        <v>11150</v>
      </c>
      <c r="Q2237" s="1">
        <v>0.54784014999999997</v>
      </c>
    </row>
    <row r="2238" spans="1:17" x14ac:dyDescent="0.2">
      <c r="A2238">
        <v>11155</v>
      </c>
      <c r="Q2238" s="1">
        <v>3.2094664799999997</v>
      </c>
    </row>
    <row r="2239" spans="1:17" x14ac:dyDescent="0.2">
      <c r="A2239">
        <v>11160</v>
      </c>
      <c r="Q2239" s="1">
        <v>1.0750659699999998</v>
      </c>
    </row>
    <row r="2240" spans="1:17" x14ac:dyDescent="0.2">
      <c r="A2240">
        <v>11165</v>
      </c>
      <c r="Q2240" s="1">
        <v>0.17865044999999999</v>
      </c>
    </row>
    <row r="2241" spans="1:17" x14ac:dyDescent="0.2">
      <c r="A2241">
        <v>11170</v>
      </c>
      <c r="Q2241" s="1">
        <v>2.3161930000000001E-2</v>
      </c>
    </row>
    <row r="2242" spans="1:17" x14ac:dyDescent="0.2">
      <c r="A2242">
        <v>11175</v>
      </c>
      <c r="Q2242" s="1">
        <v>0</v>
      </c>
    </row>
    <row r="2243" spans="1:17" x14ac:dyDescent="0.2">
      <c r="A2243">
        <v>11180</v>
      </c>
      <c r="Q2243" s="1">
        <v>3.6303299999999998E-3</v>
      </c>
    </row>
    <row r="2244" spans="1:17" x14ac:dyDescent="0.2">
      <c r="A2244">
        <v>11185</v>
      </c>
      <c r="Q2244" s="1">
        <v>1.1867569999999999E-2</v>
      </c>
    </row>
    <row r="2245" spans="1:17" x14ac:dyDescent="0.2">
      <c r="A2245">
        <v>11190</v>
      </c>
      <c r="Q2245" s="1">
        <v>9.9781000000000002E-4</v>
      </c>
    </row>
    <row r="2246" spans="1:17" x14ac:dyDescent="0.2">
      <c r="A2246">
        <v>11195</v>
      </c>
      <c r="Q2246" s="1">
        <v>3.9700100000000004E-3</v>
      </c>
    </row>
    <row r="2247" spans="1:17" x14ac:dyDescent="0.2">
      <c r="A2247">
        <v>11200</v>
      </c>
      <c r="Q2247" s="1">
        <v>3.3118800000000006E-3</v>
      </c>
    </row>
    <row r="2248" spans="1:17" x14ac:dyDescent="0.2">
      <c r="A2248">
        <v>11205</v>
      </c>
      <c r="Q2248" s="1">
        <v>3.6303299999999998E-3</v>
      </c>
    </row>
    <row r="2249" spans="1:17" x14ac:dyDescent="0.2">
      <c r="A2249">
        <v>11210</v>
      </c>
      <c r="Q2249" s="1">
        <v>1.6559400000000003E-3</v>
      </c>
    </row>
    <row r="2250" spans="1:17" x14ac:dyDescent="0.2">
      <c r="A2250">
        <v>11215</v>
      </c>
      <c r="Q2250" s="1">
        <v>3.6515600000000003E-3</v>
      </c>
    </row>
    <row r="2251" spans="1:17" x14ac:dyDescent="0.2">
      <c r="A2251">
        <v>11220</v>
      </c>
      <c r="Q2251" s="1">
        <v>2.6537499999999999E-3</v>
      </c>
    </row>
    <row r="2252" spans="1:17" x14ac:dyDescent="0.2">
      <c r="A2252">
        <v>11225</v>
      </c>
      <c r="Q2252" s="1">
        <v>7.9187899999999985E-3</v>
      </c>
    </row>
    <row r="2253" spans="1:17" x14ac:dyDescent="0.2">
      <c r="A2253">
        <v>11230</v>
      </c>
      <c r="Q2253" s="1">
        <v>3.9700100000000004E-3</v>
      </c>
    </row>
    <row r="2254" spans="1:17" x14ac:dyDescent="0.2">
      <c r="A2254">
        <v>11235</v>
      </c>
      <c r="Q2254" s="1">
        <v>1.3162600000000001E-3</v>
      </c>
    </row>
    <row r="2255" spans="1:17" x14ac:dyDescent="0.2">
      <c r="A2255">
        <v>11240</v>
      </c>
      <c r="Q2255" s="1">
        <v>3.9700100000000004E-3</v>
      </c>
    </row>
    <row r="2256" spans="1:17" x14ac:dyDescent="0.2">
      <c r="A2256">
        <v>11245</v>
      </c>
      <c r="Q2256" s="1">
        <v>3.29065E-3</v>
      </c>
    </row>
    <row r="2257" spans="1:17" x14ac:dyDescent="0.2">
      <c r="A2257">
        <v>11250</v>
      </c>
      <c r="Q2257" s="1">
        <v>3.3118799999999997E-3</v>
      </c>
    </row>
    <row r="2258" spans="1:17" x14ac:dyDescent="0.2">
      <c r="A2258">
        <v>11255</v>
      </c>
      <c r="Q2258" s="1">
        <v>4.2884599999999991E-3</v>
      </c>
    </row>
    <row r="2259" spans="1:17" x14ac:dyDescent="0.2">
      <c r="A2259">
        <v>11260</v>
      </c>
      <c r="Q2259" s="1">
        <v>2.3140700000000001E-3</v>
      </c>
    </row>
    <row r="2260" spans="1:17" x14ac:dyDescent="0.2">
      <c r="A2260">
        <v>11265</v>
      </c>
      <c r="Q2260" s="1">
        <v>3.3967999999999997E-4</v>
      </c>
    </row>
    <row r="2261" spans="1:17" x14ac:dyDescent="0.2">
      <c r="A2261">
        <v>11270</v>
      </c>
      <c r="Q2261" s="1">
        <v>7.6003399999999997E-3</v>
      </c>
    </row>
    <row r="2262" spans="1:17" x14ac:dyDescent="0.2">
      <c r="A2262">
        <v>11275</v>
      </c>
      <c r="Q2262" s="1">
        <v>3.3967999999999997E-4</v>
      </c>
    </row>
    <row r="2263" spans="1:17" x14ac:dyDescent="0.2">
      <c r="A2263">
        <v>11280</v>
      </c>
      <c r="Q2263" s="1">
        <v>9.9781000000000002E-4</v>
      </c>
    </row>
    <row r="2264" spans="1:17" x14ac:dyDescent="0.2">
      <c r="A2264">
        <v>11285</v>
      </c>
      <c r="Q2264" s="1">
        <v>1.9956199999999996E-3</v>
      </c>
    </row>
    <row r="2265" spans="1:17" x14ac:dyDescent="0.2">
      <c r="A2265">
        <v>11290</v>
      </c>
      <c r="Q2265" s="1">
        <v>1.9743900000000003E-3</v>
      </c>
    </row>
    <row r="2266" spans="1:17" x14ac:dyDescent="0.2">
      <c r="A2266">
        <v>11295</v>
      </c>
      <c r="Q2266" s="1">
        <v>1.388442E-2</v>
      </c>
    </row>
    <row r="2267" spans="1:17" x14ac:dyDescent="0.2">
      <c r="A2267">
        <v>11300</v>
      </c>
      <c r="Q2267" s="1">
        <v>3.5347950000000003E-2</v>
      </c>
    </row>
    <row r="2268" spans="1:17" x14ac:dyDescent="0.2">
      <c r="A2268">
        <v>11305</v>
      </c>
      <c r="Q2268" s="1">
        <v>8.0758919999999998E-2</v>
      </c>
    </row>
    <row r="2269" spans="1:17" x14ac:dyDescent="0.2">
      <c r="A2269">
        <v>11310</v>
      </c>
      <c r="Q2269" s="1">
        <v>0.17100764999999996</v>
      </c>
    </row>
    <row r="2270" spans="1:17" x14ac:dyDescent="0.2">
      <c r="A2270">
        <v>11315</v>
      </c>
      <c r="Q2270" s="1">
        <v>0.18784303999999996</v>
      </c>
    </row>
    <row r="2271" spans="1:17" x14ac:dyDescent="0.2">
      <c r="A2271">
        <v>11320</v>
      </c>
      <c r="Q2271" s="1">
        <v>0.14926813</v>
      </c>
    </row>
    <row r="2272" spans="1:17" x14ac:dyDescent="0.2">
      <c r="A2272">
        <v>11325</v>
      </c>
      <c r="Q2272" s="1">
        <v>6.7490169999999988E-2</v>
      </c>
    </row>
    <row r="2273" spans="1:17" x14ac:dyDescent="0.2">
      <c r="A2273">
        <v>11330</v>
      </c>
      <c r="Q2273" s="1">
        <v>1.583758E-2</v>
      </c>
    </row>
    <row r="2274" spans="1:17" x14ac:dyDescent="0.2">
      <c r="A2274">
        <v>11335</v>
      </c>
      <c r="Q2274" s="1">
        <v>6.28408E-3</v>
      </c>
    </row>
    <row r="2275" spans="1:17" x14ac:dyDescent="0.2">
      <c r="A2275">
        <v>11340</v>
      </c>
      <c r="Q2275" s="1">
        <v>6.9209800000000002E-3</v>
      </c>
    </row>
    <row r="2276" spans="1:17" x14ac:dyDescent="0.2">
      <c r="A2276">
        <v>11345</v>
      </c>
      <c r="Q2276" s="1">
        <v>2.6325200000000002E-3</v>
      </c>
    </row>
    <row r="2277" spans="1:17" x14ac:dyDescent="0.2">
      <c r="A2277">
        <v>11350</v>
      </c>
      <c r="Q2277" s="1">
        <v>3.3967999999999997E-4</v>
      </c>
    </row>
    <row r="2278" spans="1:17" x14ac:dyDescent="0.2">
      <c r="A2278">
        <v>11355</v>
      </c>
      <c r="Q2278" s="1">
        <v>1.3162600000000001E-3</v>
      </c>
    </row>
    <row r="2279" spans="1:17" x14ac:dyDescent="0.2">
      <c r="A2279">
        <v>11360</v>
      </c>
      <c r="Q2279" s="1">
        <v>4.28846E-3</v>
      </c>
    </row>
    <row r="2280" spans="1:17" x14ac:dyDescent="0.2">
      <c r="A2280">
        <v>11365</v>
      </c>
      <c r="Q2280" s="1">
        <v>0</v>
      </c>
    </row>
    <row r="2281" spans="1:17" x14ac:dyDescent="0.2">
      <c r="A2281">
        <v>11370</v>
      </c>
      <c r="Q2281" s="1">
        <v>9.9781000000000002E-4</v>
      </c>
    </row>
    <row r="2282" spans="1:17" x14ac:dyDescent="0.2">
      <c r="A2282">
        <v>11375</v>
      </c>
      <c r="Q2282" s="1">
        <v>6.9209800000000002E-3</v>
      </c>
    </row>
    <row r="2283" spans="1:17" x14ac:dyDescent="0.2">
      <c r="A2283">
        <v>11380</v>
      </c>
      <c r="Q2283" s="1">
        <v>6.5813000000000004E-4</v>
      </c>
    </row>
    <row r="2284" spans="1:17" x14ac:dyDescent="0.2">
      <c r="A2284">
        <v>11385</v>
      </c>
      <c r="Q2284" s="1">
        <v>2.9721999999999999E-3</v>
      </c>
    </row>
    <row r="2285" spans="1:17" x14ac:dyDescent="0.2">
      <c r="A2285">
        <v>11390</v>
      </c>
      <c r="Q2285" s="1">
        <v>0</v>
      </c>
    </row>
    <row r="2286" spans="1:17" x14ac:dyDescent="0.2">
      <c r="A2286">
        <v>11395</v>
      </c>
      <c r="Q2286" s="1">
        <v>1.191003E-2</v>
      </c>
    </row>
    <row r="2287" spans="1:17" x14ac:dyDescent="0.2">
      <c r="A2287">
        <v>11400</v>
      </c>
      <c r="Q2287" s="1">
        <v>6.2628500000000004E-3</v>
      </c>
    </row>
    <row r="2288" spans="1:17" x14ac:dyDescent="0.2">
      <c r="A2288">
        <v>11405</v>
      </c>
      <c r="Q2288" s="1">
        <v>6.6025299999999997E-3</v>
      </c>
    </row>
    <row r="2289" spans="1:17" x14ac:dyDescent="0.2">
      <c r="A2289">
        <v>11410</v>
      </c>
      <c r="Q2289" s="1">
        <v>3.9700100000000004E-3</v>
      </c>
    </row>
    <row r="2290" spans="1:17" x14ac:dyDescent="0.2">
      <c r="A2290">
        <v>11415</v>
      </c>
      <c r="Q2290" s="1">
        <v>1.3162600000000001E-3</v>
      </c>
    </row>
    <row r="2291" spans="1:17" x14ac:dyDescent="0.2">
      <c r="A2291">
        <v>11420</v>
      </c>
      <c r="Q2291" s="1">
        <v>3.2906500000000004E-3</v>
      </c>
    </row>
    <row r="2292" spans="1:17" x14ac:dyDescent="0.2">
      <c r="A2292">
        <v>11425</v>
      </c>
      <c r="Q2292" s="1">
        <v>2.3140700000000001E-3</v>
      </c>
    </row>
    <row r="2293" spans="1:17" x14ac:dyDescent="0.2">
      <c r="A2293">
        <v>11430</v>
      </c>
      <c r="Q2293" s="1">
        <v>0</v>
      </c>
    </row>
    <row r="2294" spans="1:17" x14ac:dyDescent="0.2">
      <c r="A2294">
        <v>11435</v>
      </c>
      <c r="Q2294" s="1">
        <v>1.9743899999999999E-3</v>
      </c>
    </row>
    <row r="2295" spans="1:17" x14ac:dyDescent="0.2">
      <c r="A2295">
        <v>11440</v>
      </c>
      <c r="Q2295" s="1">
        <v>3.9487800000000007E-3</v>
      </c>
    </row>
    <row r="2296" spans="1:17" x14ac:dyDescent="0.2">
      <c r="A2296">
        <v>11445</v>
      </c>
      <c r="Q2296" s="1">
        <v>1.33749E-3</v>
      </c>
    </row>
    <row r="2297" spans="1:17" x14ac:dyDescent="0.2">
      <c r="A2297">
        <v>11450</v>
      </c>
      <c r="Q2297" s="1">
        <v>1.4585009999999999E-2</v>
      </c>
    </row>
    <row r="2298" spans="1:17" x14ac:dyDescent="0.2">
      <c r="A2298">
        <v>11455</v>
      </c>
      <c r="Q2298" s="1">
        <v>0.12432288</v>
      </c>
    </row>
    <row r="2299" spans="1:17" x14ac:dyDescent="0.2">
      <c r="A2299">
        <v>11460</v>
      </c>
      <c r="Q2299" s="1">
        <v>2.9721999999999999E-3</v>
      </c>
    </row>
    <row r="2300" spans="1:17" x14ac:dyDescent="0.2">
      <c r="A2300">
        <v>11465</v>
      </c>
      <c r="Q2300" s="1">
        <v>4.6069100000000005E-3</v>
      </c>
    </row>
    <row r="2301" spans="1:17" x14ac:dyDescent="0.2">
      <c r="A2301">
        <v>11470</v>
      </c>
      <c r="Q2301" s="1">
        <v>2.6325200000000002E-3</v>
      </c>
    </row>
    <row r="2302" spans="1:17" x14ac:dyDescent="0.2">
      <c r="A2302">
        <v>11475</v>
      </c>
      <c r="Q2302" s="1">
        <v>3.29065E-3</v>
      </c>
    </row>
    <row r="2303" spans="1:17" x14ac:dyDescent="0.2">
      <c r="A2303">
        <v>11480</v>
      </c>
      <c r="Q2303" s="1">
        <v>5.28627E-3</v>
      </c>
    </row>
    <row r="2304" spans="1:17" x14ac:dyDescent="0.2">
      <c r="A2304">
        <v>11485</v>
      </c>
      <c r="Q2304" s="1">
        <v>3.9912400000000001E-3</v>
      </c>
    </row>
    <row r="2305" spans="1:17" x14ac:dyDescent="0.2">
      <c r="A2305">
        <v>11490</v>
      </c>
      <c r="Q2305" s="1">
        <v>6.5813000000000004E-4</v>
      </c>
    </row>
    <row r="2306" spans="1:17" x14ac:dyDescent="0.2">
      <c r="A2306">
        <v>11495</v>
      </c>
      <c r="Q2306" s="1">
        <v>6.5813000000000004E-4</v>
      </c>
    </row>
    <row r="2307" spans="1:17" x14ac:dyDescent="0.2">
      <c r="A2307">
        <v>11500</v>
      </c>
      <c r="Q2307" s="1">
        <v>7.6003399999999997E-3</v>
      </c>
    </row>
    <row r="2308" spans="1:17" x14ac:dyDescent="0.2">
      <c r="A2308">
        <v>11505</v>
      </c>
      <c r="Q2308" s="1">
        <v>1.9743900000000003E-3</v>
      </c>
    </row>
    <row r="2309" spans="1:17" x14ac:dyDescent="0.2">
      <c r="A2309">
        <v>11510</v>
      </c>
      <c r="Q2309" s="1">
        <v>3.9700100000000004E-3</v>
      </c>
    </row>
    <row r="2310" spans="1:17" x14ac:dyDescent="0.2">
      <c r="A2310">
        <v>11515</v>
      </c>
      <c r="Q2310" s="1">
        <v>0</v>
      </c>
    </row>
    <row r="2311" spans="1:17" x14ac:dyDescent="0.2">
      <c r="A2311">
        <v>11520</v>
      </c>
      <c r="Q2311" s="1">
        <v>2.6537499999999999E-3</v>
      </c>
    </row>
    <row r="2312" spans="1:17" x14ac:dyDescent="0.2">
      <c r="A2312">
        <v>11525</v>
      </c>
      <c r="Q2312" s="1">
        <v>3.3967999999999997E-4</v>
      </c>
    </row>
    <row r="2313" spans="1:17" x14ac:dyDescent="0.2">
      <c r="A2313">
        <v>11530</v>
      </c>
      <c r="Q2313" s="1">
        <v>5.6047199999999988E-3</v>
      </c>
    </row>
    <row r="2314" spans="1:17" x14ac:dyDescent="0.2">
      <c r="A2314">
        <v>11535</v>
      </c>
      <c r="Q2314" s="1">
        <v>3.3967999999999997E-4</v>
      </c>
    </row>
    <row r="2315" spans="1:17" x14ac:dyDescent="0.2">
      <c r="A2315">
        <v>11540</v>
      </c>
      <c r="Q2315" s="1">
        <v>2.9934299999999996E-3</v>
      </c>
    </row>
    <row r="2316" spans="1:17" x14ac:dyDescent="0.2">
      <c r="A2316">
        <v>11545</v>
      </c>
      <c r="Q2316" s="1">
        <v>2.6325200000000002E-3</v>
      </c>
    </row>
    <row r="2317" spans="1:17" x14ac:dyDescent="0.2">
      <c r="A2317">
        <v>11550</v>
      </c>
      <c r="Q2317" s="1">
        <v>3.3967999999999997E-4</v>
      </c>
    </row>
    <row r="2318" spans="1:17" x14ac:dyDescent="0.2">
      <c r="A2318">
        <v>11555</v>
      </c>
      <c r="Q2318" s="1">
        <v>1.9743899999999999E-3</v>
      </c>
    </row>
    <row r="2319" spans="1:17" x14ac:dyDescent="0.2">
      <c r="A2319">
        <v>11560</v>
      </c>
      <c r="Q2319" s="1">
        <v>0</v>
      </c>
    </row>
    <row r="2320" spans="1:17" x14ac:dyDescent="0.2">
      <c r="A2320">
        <v>11565</v>
      </c>
      <c r="Q2320" s="1">
        <v>6.5813000000000004E-4</v>
      </c>
    </row>
    <row r="2321" spans="1:17" x14ac:dyDescent="0.2">
      <c r="A2321">
        <v>11570</v>
      </c>
      <c r="Q2321" s="1">
        <v>0</v>
      </c>
    </row>
    <row r="2322" spans="1:17" x14ac:dyDescent="0.2">
      <c r="A2322">
        <v>11575</v>
      </c>
      <c r="Q2322" s="1">
        <v>0</v>
      </c>
    </row>
    <row r="2323" spans="1:17" x14ac:dyDescent="0.2">
      <c r="A2323">
        <v>11580</v>
      </c>
      <c r="Q2323" s="1">
        <v>0</v>
      </c>
    </row>
    <row r="2324" spans="1:17" x14ac:dyDescent="0.2">
      <c r="A2324">
        <v>11585</v>
      </c>
      <c r="Q2324" s="1">
        <v>2.3140700000000001E-3</v>
      </c>
    </row>
    <row r="2325" spans="1:17" x14ac:dyDescent="0.2">
      <c r="A2325">
        <v>11590</v>
      </c>
      <c r="Q2325" s="1">
        <v>3.6515599999999994E-3</v>
      </c>
    </row>
    <row r="2326" spans="1:17" x14ac:dyDescent="0.2">
      <c r="A2326">
        <v>11595</v>
      </c>
      <c r="Q2326" s="1">
        <v>6.5813000000000004E-4</v>
      </c>
    </row>
    <row r="2327" spans="1:17" x14ac:dyDescent="0.2">
      <c r="A2327">
        <v>11600</v>
      </c>
      <c r="Q2327" s="1">
        <v>4.6281400000000002E-3</v>
      </c>
    </row>
    <row r="2328" spans="1:17" x14ac:dyDescent="0.2">
      <c r="A2328">
        <v>11605</v>
      </c>
      <c r="Q2328" s="1">
        <v>3.29065E-3</v>
      </c>
    </row>
    <row r="2329" spans="1:17" x14ac:dyDescent="0.2">
      <c r="A2329">
        <v>11610</v>
      </c>
      <c r="Q2329" s="1">
        <v>6.4517970000000008E-2</v>
      </c>
    </row>
    <row r="2330" spans="1:17" x14ac:dyDescent="0.2">
      <c r="A2330">
        <v>11615</v>
      </c>
      <c r="Q2330" s="1">
        <v>4.9465900000000007E-3</v>
      </c>
    </row>
    <row r="2331" spans="1:17" x14ac:dyDescent="0.2">
      <c r="A2331">
        <v>11620</v>
      </c>
      <c r="Q2331" s="1">
        <v>3.9700099999999995E-3</v>
      </c>
    </row>
    <row r="2332" spans="1:17" x14ac:dyDescent="0.2">
      <c r="A2332">
        <v>11625</v>
      </c>
      <c r="Q2332" s="1">
        <v>3.3967999999999997E-4</v>
      </c>
    </row>
    <row r="2333" spans="1:17" x14ac:dyDescent="0.2">
      <c r="A2333">
        <v>11630</v>
      </c>
      <c r="Q2333" s="1">
        <v>1.3162600000000001E-3</v>
      </c>
    </row>
    <row r="2334" spans="1:17" x14ac:dyDescent="0.2">
      <c r="A2334">
        <v>11635</v>
      </c>
      <c r="Q2334" s="1">
        <v>1.6559399999999998E-3</v>
      </c>
    </row>
    <row r="2335" spans="1:17" x14ac:dyDescent="0.2">
      <c r="A2335">
        <v>11640</v>
      </c>
      <c r="Q2335" s="1">
        <v>1.6559399999999998E-3</v>
      </c>
    </row>
    <row r="2336" spans="1:17" x14ac:dyDescent="0.2">
      <c r="A2336">
        <v>11645</v>
      </c>
      <c r="Q2336" s="1">
        <v>3.9487800000000007E-3</v>
      </c>
    </row>
    <row r="2337" spans="1:17" x14ac:dyDescent="0.2">
      <c r="A2337">
        <v>11650</v>
      </c>
      <c r="Q2337" s="1">
        <v>9.9781000000000002E-4</v>
      </c>
    </row>
    <row r="2338" spans="1:17" x14ac:dyDescent="0.2">
      <c r="A2338">
        <v>11655</v>
      </c>
      <c r="Q2338" s="1">
        <v>3.3967999999999997E-4</v>
      </c>
    </row>
    <row r="2339" spans="1:17" x14ac:dyDescent="0.2">
      <c r="A2339">
        <v>11660</v>
      </c>
      <c r="Q2339" s="1">
        <v>4.28846E-3</v>
      </c>
    </row>
    <row r="2340" spans="1:17" x14ac:dyDescent="0.2">
      <c r="A2340">
        <v>11665</v>
      </c>
      <c r="Q2340" s="1">
        <v>0</v>
      </c>
    </row>
    <row r="2341" spans="1:17" x14ac:dyDescent="0.2">
      <c r="A2341">
        <v>11670</v>
      </c>
      <c r="Q2341" s="1">
        <v>9.9781000000000002E-4</v>
      </c>
    </row>
    <row r="2342" spans="1:17" x14ac:dyDescent="0.2">
      <c r="A2342">
        <v>11675</v>
      </c>
      <c r="Q2342" s="1">
        <v>1.99562E-3</v>
      </c>
    </row>
    <row r="2343" spans="1:17" x14ac:dyDescent="0.2">
      <c r="A2343">
        <v>11680</v>
      </c>
      <c r="Q2343" s="1">
        <v>6.9209799999999985E-3</v>
      </c>
    </row>
    <row r="2344" spans="1:17" x14ac:dyDescent="0.2">
      <c r="A2344">
        <v>11685</v>
      </c>
      <c r="Q2344" s="1">
        <v>3.9912399999999992E-3</v>
      </c>
    </row>
    <row r="2345" spans="1:17" x14ac:dyDescent="0.2">
      <c r="A2345">
        <v>11690</v>
      </c>
      <c r="Q2345" s="1">
        <v>6.7935999999999995E-4</v>
      </c>
    </row>
    <row r="2346" spans="1:17" x14ac:dyDescent="0.2">
      <c r="A2346">
        <v>11695</v>
      </c>
      <c r="Q2346" s="1">
        <v>1.6559399999999998E-3</v>
      </c>
    </row>
    <row r="2347" spans="1:17" x14ac:dyDescent="0.2">
      <c r="A2347">
        <v>11700</v>
      </c>
      <c r="Q2347" s="1">
        <v>0</v>
      </c>
    </row>
    <row r="2348" spans="1:17" x14ac:dyDescent="0.2">
      <c r="A2348">
        <v>11705</v>
      </c>
      <c r="Q2348" s="1">
        <v>3.6303299999999998E-3</v>
      </c>
    </row>
    <row r="2349" spans="1:17" x14ac:dyDescent="0.2">
      <c r="A2349">
        <v>11710</v>
      </c>
      <c r="Q2349" s="1">
        <v>3.6303299999999998E-3</v>
      </c>
    </row>
    <row r="2350" spans="1:17" x14ac:dyDescent="0.2">
      <c r="A2350">
        <v>11715</v>
      </c>
      <c r="Q2350" s="1">
        <v>1.6559400000000003E-3</v>
      </c>
    </row>
    <row r="2351" spans="1:17" x14ac:dyDescent="0.2">
      <c r="A2351">
        <v>11720</v>
      </c>
      <c r="Q2351" s="1">
        <v>3.3967999999999997E-4</v>
      </c>
    </row>
    <row r="2352" spans="1:17" x14ac:dyDescent="0.2">
      <c r="A2352">
        <v>11725</v>
      </c>
      <c r="Q2352" s="1">
        <v>3.3967999999999997E-4</v>
      </c>
    </row>
    <row r="2353" spans="1:17" x14ac:dyDescent="0.2">
      <c r="A2353">
        <v>11730</v>
      </c>
      <c r="Q2353" s="1">
        <v>3.6515599999999994E-3</v>
      </c>
    </row>
    <row r="2354" spans="1:17" x14ac:dyDescent="0.2">
      <c r="A2354">
        <v>11735</v>
      </c>
      <c r="Q2354" s="1">
        <v>5.6047199999999988E-3</v>
      </c>
    </row>
    <row r="2355" spans="1:17" x14ac:dyDescent="0.2">
      <c r="A2355">
        <v>11740</v>
      </c>
      <c r="Q2355" s="1">
        <v>6.5813000000000004E-4</v>
      </c>
    </row>
    <row r="2356" spans="1:17" x14ac:dyDescent="0.2">
      <c r="A2356">
        <v>11745</v>
      </c>
      <c r="Q2356" s="1">
        <v>4.28846E-3</v>
      </c>
    </row>
    <row r="2357" spans="1:17" x14ac:dyDescent="0.2">
      <c r="A2357">
        <v>11750</v>
      </c>
      <c r="Q2357" s="1">
        <v>0</v>
      </c>
    </row>
    <row r="2358" spans="1:17" x14ac:dyDescent="0.2">
      <c r="A2358">
        <v>11755</v>
      </c>
      <c r="Q2358" s="1">
        <v>0</v>
      </c>
    </row>
    <row r="2359" spans="1:17" x14ac:dyDescent="0.2">
      <c r="A2359">
        <v>11760</v>
      </c>
      <c r="Q2359" s="1">
        <v>1.9956199999999996E-3</v>
      </c>
    </row>
    <row r="2360" spans="1:17" x14ac:dyDescent="0.2">
      <c r="A2360">
        <v>11765</v>
      </c>
      <c r="Q2360" s="1">
        <v>9.9781000000000002E-4</v>
      </c>
    </row>
    <row r="2361" spans="1:17" x14ac:dyDescent="0.2">
      <c r="A2361">
        <v>11770</v>
      </c>
      <c r="Q2361" s="1">
        <v>3.6303299999999998E-3</v>
      </c>
    </row>
    <row r="2362" spans="1:17" x14ac:dyDescent="0.2">
      <c r="A2362">
        <v>11775</v>
      </c>
      <c r="Q2362" s="1">
        <v>6.5813000000000004E-4</v>
      </c>
    </row>
    <row r="2363" spans="1:17" x14ac:dyDescent="0.2">
      <c r="A2363">
        <v>11780</v>
      </c>
      <c r="Q2363" s="1">
        <v>6.5813000000000004E-4</v>
      </c>
    </row>
    <row r="2364" spans="1:17" x14ac:dyDescent="0.2">
      <c r="A2364">
        <v>11785</v>
      </c>
      <c r="Q2364" s="1">
        <v>1.33749E-3</v>
      </c>
    </row>
    <row r="2365" spans="1:17" x14ac:dyDescent="0.2">
      <c r="A2365">
        <v>11790</v>
      </c>
      <c r="Q2365" s="1">
        <v>2.9721999999999999E-3</v>
      </c>
    </row>
    <row r="2366" spans="1:17" x14ac:dyDescent="0.2">
      <c r="A2366">
        <v>11795</v>
      </c>
      <c r="Q2366" s="1">
        <v>1.6559399999999998E-3</v>
      </c>
    </row>
    <row r="2367" spans="1:17" x14ac:dyDescent="0.2">
      <c r="A2367">
        <v>11800</v>
      </c>
      <c r="Q2367" s="1">
        <v>3.3967999999999997E-4</v>
      </c>
    </row>
    <row r="2368" spans="1:17" x14ac:dyDescent="0.2">
      <c r="A2368">
        <v>11805</v>
      </c>
      <c r="Q2368" s="1">
        <v>1.3162600000000001E-3</v>
      </c>
    </row>
    <row r="2369" spans="1:17" x14ac:dyDescent="0.2">
      <c r="A2369">
        <v>11810</v>
      </c>
      <c r="Q2369" s="1">
        <v>9.9781000000000002E-4</v>
      </c>
    </row>
    <row r="2370" spans="1:17" x14ac:dyDescent="0.2">
      <c r="A2370">
        <v>11815</v>
      </c>
      <c r="Q2370" s="1">
        <v>1.99562E-3</v>
      </c>
    </row>
    <row r="2371" spans="1:17" x14ac:dyDescent="0.2">
      <c r="A2371">
        <v>11820</v>
      </c>
      <c r="Q2371" s="1">
        <v>6.7935999999999995E-4</v>
      </c>
    </row>
    <row r="2372" spans="1:17" x14ac:dyDescent="0.2">
      <c r="A2372">
        <v>11825</v>
      </c>
      <c r="Q2372" s="1">
        <v>0</v>
      </c>
    </row>
    <row r="2373" spans="1:17" x14ac:dyDescent="0.2">
      <c r="A2373">
        <v>11830</v>
      </c>
      <c r="Q2373" s="1">
        <v>0</v>
      </c>
    </row>
    <row r="2374" spans="1:17" x14ac:dyDescent="0.2">
      <c r="A2374">
        <v>11835</v>
      </c>
      <c r="Q2374" s="1">
        <v>1.6559399999999998E-3</v>
      </c>
    </row>
    <row r="2375" spans="1:17" x14ac:dyDescent="0.2">
      <c r="A2375">
        <v>11840</v>
      </c>
      <c r="Q2375" s="1">
        <v>0</v>
      </c>
    </row>
    <row r="2376" spans="1:17" x14ac:dyDescent="0.2">
      <c r="A2376">
        <v>11845</v>
      </c>
      <c r="Q2376" s="1">
        <v>0</v>
      </c>
    </row>
    <row r="2377" spans="1:17" x14ac:dyDescent="0.2">
      <c r="A2377">
        <v>11850</v>
      </c>
      <c r="Q2377" s="1">
        <v>2.3140699999999997E-3</v>
      </c>
    </row>
    <row r="2378" spans="1:17" x14ac:dyDescent="0.2">
      <c r="A2378">
        <v>11855</v>
      </c>
      <c r="Q2378" s="1">
        <v>2.6325200000000002E-3</v>
      </c>
    </row>
    <row r="2379" spans="1:17" x14ac:dyDescent="0.2">
      <c r="A2379">
        <v>11860</v>
      </c>
      <c r="Q2379" s="1">
        <v>1.9743900000000003E-3</v>
      </c>
    </row>
    <row r="2380" spans="1:17" x14ac:dyDescent="0.2">
      <c r="A2380">
        <v>11865</v>
      </c>
      <c r="Q2380" s="1">
        <v>3.9487800000000007E-3</v>
      </c>
    </row>
    <row r="2381" spans="1:17" x14ac:dyDescent="0.2">
      <c r="A2381">
        <v>11870</v>
      </c>
      <c r="Q2381" s="1">
        <v>3.3967999999999997E-4</v>
      </c>
    </row>
    <row r="2382" spans="1:17" x14ac:dyDescent="0.2">
      <c r="A2382">
        <v>11875</v>
      </c>
      <c r="Q2382" s="1">
        <v>3.6303300000000002E-3</v>
      </c>
    </row>
    <row r="2383" spans="1:17" x14ac:dyDescent="0.2">
      <c r="A2383">
        <v>11880</v>
      </c>
      <c r="Q2383" s="1">
        <v>0</v>
      </c>
    </row>
    <row r="2384" spans="1:17" x14ac:dyDescent="0.2">
      <c r="A2384">
        <v>11885</v>
      </c>
      <c r="Q2384" s="1">
        <v>1.9956199999999996E-3</v>
      </c>
    </row>
    <row r="2385" spans="1:17" x14ac:dyDescent="0.2">
      <c r="A2385">
        <v>11890</v>
      </c>
      <c r="Q2385" s="1">
        <v>0</v>
      </c>
    </row>
    <row r="2386" spans="1:17" x14ac:dyDescent="0.2">
      <c r="A2386">
        <v>11895</v>
      </c>
      <c r="Q2386" s="1">
        <v>0</v>
      </c>
    </row>
    <row r="2387" spans="1:17" x14ac:dyDescent="0.2">
      <c r="A2387">
        <v>11900</v>
      </c>
      <c r="Q2387" s="1">
        <v>5.6047200000000005E-3</v>
      </c>
    </row>
    <row r="2388" spans="1:17" x14ac:dyDescent="0.2">
      <c r="A2388">
        <v>11905</v>
      </c>
      <c r="Q2388" s="1">
        <v>3.6303299999999998E-3</v>
      </c>
    </row>
    <row r="2389" spans="1:17" x14ac:dyDescent="0.2">
      <c r="A2389">
        <v>11910</v>
      </c>
      <c r="Q2389" s="1">
        <v>3.3118800000000006E-3</v>
      </c>
    </row>
    <row r="2390" spans="1:17" x14ac:dyDescent="0.2">
      <c r="A2390">
        <v>11915</v>
      </c>
      <c r="Q2390" s="1">
        <v>3.6515599999999994E-3</v>
      </c>
    </row>
    <row r="2391" spans="1:17" x14ac:dyDescent="0.2">
      <c r="A2391">
        <v>11920</v>
      </c>
      <c r="Q2391" s="1">
        <v>0</v>
      </c>
    </row>
    <row r="2392" spans="1:17" x14ac:dyDescent="0.2">
      <c r="A2392">
        <v>11925</v>
      </c>
      <c r="Q2392" s="1">
        <v>3.9487799999999998E-3</v>
      </c>
    </row>
    <row r="2393" spans="1:17" x14ac:dyDescent="0.2">
      <c r="A2393">
        <v>11930</v>
      </c>
      <c r="Q2393" s="1">
        <v>6.6025300000000006E-3</v>
      </c>
    </row>
    <row r="2394" spans="1:17" x14ac:dyDescent="0.2">
      <c r="A2394">
        <v>11935</v>
      </c>
      <c r="Q2394" s="1">
        <v>0</v>
      </c>
    </row>
    <row r="2395" spans="1:17" x14ac:dyDescent="0.2">
      <c r="A2395">
        <v>11940</v>
      </c>
      <c r="Q2395" s="1">
        <v>3.3967999999999997E-4</v>
      </c>
    </row>
    <row r="2396" spans="1:17" x14ac:dyDescent="0.2">
      <c r="A2396">
        <v>11945</v>
      </c>
      <c r="Q2396" s="1">
        <v>5.2862699999999992E-3</v>
      </c>
    </row>
    <row r="2397" spans="1:17" x14ac:dyDescent="0.2">
      <c r="A2397">
        <v>11950</v>
      </c>
      <c r="Q2397" s="1">
        <v>2.6325200000000002E-3</v>
      </c>
    </row>
    <row r="2398" spans="1:17" x14ac:dyDescent="0.2">
      <c r="A2398">
        <v>11955</v>
      </c>
      <c r="Q2398" s="1">
        <v>1.67717E-3</v>
      </c>
    </row>
    <row r="2399" spans="1:17" x14ac:dyDescent="0.2">
      <c r="A2399">
        <v>11960</v>
      </c>
      <c r="Q2399" s="1">
        <v>0</v>
      </c>
    </row>
    <row r="2400" spans="1:17" x14ac:dyDescent="0.2">
      <c r="A2400">
        <v>11965</v>
      </c>
      <c r="Q2400" s="1">
        <v>2.6325200000000002E-3</v>
      </c>
    </row>
    <row r="2401" spans="1:17" x14ac:dyDescent="0.2">
      <c r="A2401">
        <v>11970</v>
      </c>
      <c r="Q2401" s="1">
        <v>3.29065E-3</v>
      </c>
    </row>
    <row r="2402" spans="1:17" x14ac:dyDescent="0.2">
      <c r="A2402">
        <v>11975</v>
      </c>
      <c r="Q2402" s="1">
        <v>0</v>
      </c>
    </row>
    <row r="2403" spans="1:17" x14ac:dyDescent="0.2">
      <c r="A2403">
        <v>11980</v>
      </c>
      <c r="Q2403" s="1">
        <v>1.6559400000000003E-3</v>
      </c>
    </row>
    <row r="2404" spans="1:17" x14ac:dyDescent="0.2">
      <c r="A2404">
        <v>11985</v>
      </c>
      <c r="Q2404" s="1">
        <v>5.6259500000000002E-3</v>
      </c>
    </row>
    <row r="2405" spans="1:17" x14ac:dyDescent="0.2">
      <c r="A2405">
        <v>11990</v>
      </c>
      <c r="Q2405" s="1">
        <v>9.9781000000000002E-4</v>
      </c>
    </row>
    <row r="2406" spans="1:17" x14ac:dyDescent="0.2">
      <c r="A2406">
        <v>11995</v>
      </c>
      <c r="Q2406" s="1">
        <v>2.6325200000000002E-3</v>
      </c>
    </row>
    <row r="2407" spans="1:17" x14ac:dyDescent="0.2">
      <c r="A2407">
        <v>12000</v>
      </c>
      <c r="Q2407" s="1">
        <v>9.9781000000000002E-4</v>
      </c>
    </row>
    <row r="2408" spans="1:17" x14ac:dyDescent="0.2">
      <c r="A2408">
        <v>12005</v>
      </c>
      <c r="Q2408" s="1">
        <v>4.6069100000000005E-3</v>
      </c>
    </row>
    <row r="2409" spans="1:17" x14ac:dyDescent="0.2">
      <c r="A2409">
        <v>12010</v>
      </c>
      <c r="Q2409" s="1">
        <v>1.3162600000000001E-3</v>
      </c>
    </row>
    <row r="2410" spans="1:17" x14ac:dyDescent="0.2">
      <c r="A2410">
        <v>12015</v>
      </c>
      <c r="Q2410" s="1">
        <v>3.6515599999999994E-3</v>
      </c>
    </row>
    <row r="2411" spans="1:17" x14ac:dyDescent="0.2">
      <c r="A2411">
        <v>12020</v>
      </c>
      <c r="Q2411" s="1">
        <v>1.3162600000000001E-3</v>
      </c>
    </row>
    <row r="2412" spans="1:17" x14ac:dyDescent="0.2">
      <c r="A2412">
        <v>12025</v>
      </c>
      <c r="Q2412" s="1">
        <v>1.3162600000000001E-3</v>
      </c>
    </row>
    <row r="2413" spans="1:17" x14ac:dyDescent="0.2">
      <c r="A2413">
        <v>12030</v>
      </c>
      <c r="Q2413" s="1">
        <v>6.5813000000000004E-4</v>
      </c>
    </row>
    <row r="2414" spans="1:17" x14ac:dyDescent="0.2">
      <c r="A2414">
        <v>12035</v>
      </c>
      <c r="Q2414" s="1">
        <v>6.5813000000000004E-4</v>
      </c>
    </row>
    <row r="2415" spans="1:17" x14ac:dyDescent="0.2">
      <c r="A2415">
        <v>12040</v>
      </c>
      <c r="Q2415" s="1">
        <v>4.6281400000000002E-3</v>
      </c>
    </row>
    <row r="2416" spans="1:17" x14ac:dyDescent="0.2">
      <c r="A2416">
        <v>12045</v>
      </c>
      <c r="Q2416" s="1">
        <v>1.9743899999999999E-3</v>
      </c>
    </row>
    <row r="2417" spans="1:17" x14ac:dyDescent="0.2">
      <c r="A2417">
        <v>12050</v>
      </c>
      <c r="Q2417" s="1">
        <v>1.3162600000000001E-3</v>
      </c>
    </row>
    <row r="2418" spans="1:17" x14ac:dyDescent="0.2">
      <c r="A2418">
        <v>12055</v>
      </c>
      <c r="Q2418" s="1">
        <v>3.3118799999999997E-3</v>
      </c>
    </row>
    <row r="2419" spans="1:17" x14ac:dyDescent="0.2">
      <c r="A2419">
        <v>12060</v>
      </c>
      <c r="Q2419" s="1">
        <v>5.28627E-3</v>
      </c>
    </row>
    <row r="2420" spans="1:17" x14ac:dyDescent="0.2">
      <c r="A2420">
        <v>12065</v>
      </c>
      <c r="Q2420" s="1">
        <v>1.6559400000000003E-3</v>
      </c>
    </row>
    <row r="2421" spans="1:17" x14ac:dyDescent="0.2">
      <c r="A2421">
        <v>12070</v>
      </c>
      <c r="Q2421" s="1">
        <v>0</v>
      </c>
    </row>
    <row r="2422" spans="1:17" x14ac:dyDescent="0.2">
      <c r="A2422">
        <v>12075</v>
      </c>
      <c r="Q2422" s="1">
        <v>0.24811500999999997</v>
      </c>
    </row>
    <row r="2423" spans="1:17" x14ac:dyDescent="0.2">
      <c r="A2423">
        <v>12080</v>
      </c>
      <c r="Q2423" s="1">
        <v>0.22215071999999997</v>
      </c>
    </row>
    <row r="2424" spans="1:17" x14ac:dyDescent="0.2">
      <c r="A2424">
        <v>12085</v>
      </c>
      <c r="Q2424" s="1">
        <v>1.3162600000000001E-3</v>
      </c>
    </row>
    <row r="2425" spans="1:17" x14ac:dyDescent="0.2">
      <c r="A2425">
        <v>12090</v>
      </c>
      <c r="Q2425" s="1">
        <v>1.99562E-3</v>
      </c>
    </row>
    <row r="2426" spans="1:17" x14ac:dyDescent="0.2">
      <c r="A2426">
        <v>12095</v>
      </c>
      <c r="Q2426" s="1">
        <v>1.9743899999999999E-3</v>
      </c>
    </row>
    <row r="2427" spans="1:17" x14ac:dyDescent="0.2">
      <c r="A2427">
        <v>12100</v>
      </c>
      <c r="Q2427" s="1">
        <v>2.3140699999999997E-3</v>
      </c>
    </row>
    <row r="2428" spans="1:17" x14ac:dyDescent="0.2">
      <c r="A2428">
        <v>12105</v>
      </c>
      <c r="Q2428" s="1">
        <v>1.3162600000000001E-3</v>
      </c>
    </row>
    <row r="2429" spans="1:17" x14ac:dyDescent="0.2">
      <c r="A2429">
        <v>12110</v>
      </c>
      <c r="Q2429" s="1">
        <v>3.9487800000000007E-3</v>
      </c>
    </row>
    <row r="2430" spans="1:17" x14ac:dyDescent="0.2">
      <c r="A2430">
        <v>12115</v>
      </c>
      <c r="Q2430" s="1">
        <v>9.9781000000000002E-4</v>
      </c>
    </row>
    <row r="2431" spans="1:17" x14ac:dyDescent="0.2">
      <c r="A2431">
        <v>12120</v>
      </c>
      <c r="Q2431" s="1">
        <v>9.9781000000000002E-4</v>
      </c>
    </row>
    <row r="2432" spans="1:17" x14ac:dyDescent="0.2">
      <c r="A2432">
        <v>12125</v>
      </c>
      <c r="Q2432" s="1">
        <v>4.9678199999999995E-3</v>
      </c>
    </row>
    <row r="2433" spans="1:17" x14ac:dyDescent="0.2">
      <c r="A2433">
        <v>12130</v>
      </c>
      <c r="Q2433" s="1">
        <v>2.9721999999999999E-3</v>
      </c>
    </row>
    <row r="2434" spans="1:17" x14ac:dyDescent="0.2">
      <c r="A2434">
        <v>12135</v>
      </c>
      <c r="Q2434" s="1">
        <v>3.6303299999999998E-3</v>
      </c>
    </row>
    <row r="2435" spans="1:17" x14ac:dyDescent="0.2">
      <c r="A2435">
        <v>12140</v>
      </c>
      <c r="Q2435" s="1">
        <v>6.5813000000000004E-4</v>
      </c>
    </row>
    <row r="2436" spans="1:17" x14ac:dyDescent="0.2">
      <c r="A2436">
        <v>12145</v>
      </c>
      <c r="Q2436" s="1">
        <v>6.5813000000000004E-4</v>
      </c>
    </row>
    <row r="2437" spans="1:17" x14ac:dyDescent="0.2">
      <c r="A2437">
        <v>12150</v>
      </c>
      <c r="Q2437" s="1">
        <v>1.6559399999999998E-3</v>
      </c>
    </row>
    <row r="2438" spans="1:17" x14ac:dyDescent="0.2">
      <c r="A2438">
        <v>12155</v>
      </c>
      <c r="Q2438" s="1">
        <v>2.3140700000000001E-3</v>
      </c>
    </row>
    <row r="2439" spans="1:17" x14ac:dyDescent="0.2">
      <c r="A2439">
        <v>12160</v>
      </c>
      <c r="Q2439" s="1">
        <v>4.946589999999999E-3</v>
      </c>
    </row>
    <row r="2440" spans="1:17" x14ac:dyDescent="0.2">
      <c r="A2440">
        <v>12165</v>
      </c>
      <c r="Q2440" s="1">
        <v>3.9700099999999995E-3</v>
      </c>
    </row>
    <row r="2441" spans="1:17" x14ac:dyDescent="0.2">
      <c r="A2441">
        <v>12170</v>
      </c>
      <c r="Q2441" s="1">
        <v>2.6537499999999999E-3</v>
      </c>
    </row>
    <row r="2442" spans="1:17" x14ac:dyDescent="0.2">
      <c r="A2442">
        <v>12175</v>
      </c>
      <c r="Q2442" s="1">
        <v>6.28408E-3</v>
      </c>
    </row>
    <row r="2443" spans="1:17" x14ac:dyDescent="0.2">
      <c r="A2443">
        <v>12180</v>
      </c>
      <c r="Q2443" s="1">
        <v>0</v>
      </c>
    </row>
    <row r="2444" spans="1:17" x14ac:dyDescent="0.2">
      <c r="A2444">
        <v>12185</v>
      </c>
      <c r="Q2444" s="1">
        <v>1.33749E-3</v>
      </c>
    </row>
    <row r="2445" spans="1:17" x14ac:dyDescent="0.2">
      <c r="A2445">
        <v>12190</v>
      </c>
      <c r="Q2445" s="1">
        <v>3.3967999999999997E-4</v>
      </c>
    </row>
    <row r="2446" spans="1:17" x14ac:dyDescent="0.2">
      <c r="A2446">
        <v>12195</v>
      </c>
      <c r="Q2446" s="1">
        <v>9.9781000000000002E-4</v>
      </c>
    </row>
    <row r="2447" spans="1:17" x14ac:dyDescent="0.2">
      <c r="A2447">
        <v>12200</v>
      </c>
      <c r="Q2447" s="1">
        <v>2.9721999999999999E-3</v>
      </c>
    </row>
    <row r="2448" spans="1:17" x14ac:dyDescent="0.2">
      <c r="A2448">
        <v>12205</v>
      </c>
      <c r="Q2448" s="1">
        <v>1.1237039000000002</v>
      </c>
    </row>
    <row r="2449" spans="1:17" x14ac:dyDescent="0.2">
      <c r="A2449">
        <v>12210</v>
      </c>
      <c r="Q2449" s="1">
        <v>1.6673192799999998</v>
      </c>
    </row>
    <row r="2450" spans="1:17" x14ac:dyDescent="0.2">
      <c r="A2450">
        <v>12215</v>
      </c>
      <c r="Q2450" s="1">
        <v>2.5789991699999999</v>
      </c>
    </row>
    <row r="2451" spans="1:17" x14ac:dyDescent="0.2">
      <c r="A2451">
        <v>12220</v>
      </c>
      <c r="Q2451" s="1">
        <v>0.93426860999999983</v>
      </c>
    </row>
    <row r="2452" spans="1:17" x14ac:dyDescent="0.2">
      <c r="A2452">
        <v>12225</v>
      </c>
      <c r="Q2452" s="1">
        <v>2.6680165599999999</v>
      </c>
    </row>
    <row r="2453" spans="1:17" x14ac:dyDescent="0.2">
      <c r="A2453">
        <v>12230</v>
      </c>
      <c r="Q2453" s="1">
        <v>1.5938210199999998</v>
      </c>
    </row>
    <row r="2454" spans="1:17" x14ac:dyDescent="0.2">
      <c r="A2454">
        <v>12235</v>
      </c>
      <c r="Q2454" s="1">
        <v>0.91870701999999993</v>
      </c>
    </row>
    <row r="2455" spans="1:17" x14ac:dyDescent="0.2">
      <c r="A2455">
        <v>12240</v>
      </c>
      <c r="Q2455" s="1">
        <v>0.54671496000000008</v>
      </c>
    </row>
    <row r="2456" spans="1:17" x14ac:dyDescent="0.2">
      <c r="A2456">
        <v>12245</v>
      </c>
      <c r="Q2456" s="1">
        <v>6.5813000000000004E-4</v>
      </c>
    </row>
    <row r="2457" spans="1:17" x14ac:dyDescent="0.2">
      <c r="A2457">
        <v>12250</v>
      </c>
      <c r="Q2457" s="1">
        <v>4.9465899999999998E-3</v>
      </c>
    </row>
    <row r="2458" spans="1:17" x14ac:dyDescent="0.2">
      <c r="A2458">
        <v>12255</v>
      </c>
      <c r="Q2458" s="1">
        <v>2.3741509000000001</v>
      </c>
    </row>
    <row r="2459" spans="1:17" x14ac:dyDescent="0.2">
      <c r="A2459">
        <v>12260</v>
      </c>
      <c r="Q2459" s="1">
        <v>2.1405359800000001</v>
      </c>
    </row>
    <row r="2460" spans="1:17" x14ac:dyDescent="0.2">
      <c r="A2460">
        <v>12265</v>
      </c>
      <c r="Q2460" s="1">
        <v>4.9183116400000007</v>
      </c>
    </row>
    <row r="2461" spans="1:17" x14ac:dyDescent="0.2">
      <c r="A2461">
        <v>12270</v>
      </c>
      <c r="Q2461" s="1">
        <v>4.785900129999999</v>
      </c>
    </row>
    <row r="2462" spans="1:17" x14ac:dyDescent="0.2">
      <c r="A2462">
        <v>12275</v>
      </c>
      <c r="Q2462" s="1">
        <v>3.1929707699999996</v>
      </c>
    </row>
    <row r="2463" spans="1:17" x14ac:dyDescent="0.2">
      <c r="A2463">
        <v>12280</v>
      </c>
      <c r="Q2463" s="1">
        <v>2.9877403600000001</v>
      </c>
    </row>
    <row r="2464" spans="1:17" x14ac:dyDescent="0.2">
      <c r="A2464">
        <v>12285</v>
      </c>
      <c r="Q2464" s="1">
        <v>0.41608676999999999</v>
      </c>
    </row>
    <row r="2465" spans="1:17" x14ac:dyDescent="0.2">
      <c r="A2465">
        <v>12290</v>
      </c>
      <c r="Q2465" s="1">
        <v>0.58061926999999991</v>
      </c>
    </row>
    <row r="2466" spans="1:17" x14ac:dyDescent="0.2">
      <c r="A2466">
        <v>12295</v>
      </c>
      <c r="Q2466" s="1">
        <v>1.02003781</v>
      </c>
    </row>
    <row r="2467" spans="1:17" x14ac:dyDescent="0.2">
      <c r="A2467">
        <v>12300</v>
      </c>
      <c r="Q2467" s="1">
        <v>5.6107280900000003</v>
      </c>
    </row>
    <row r="2468" spans="1:17" x14ac:dyDescent="0.2">
      <c r="A2468">
        <v>12305</v>
      </c>
      <c r="Q2468" s="1">
        <v>4.7087503099999992</v>
      </c>
    </row>
    <row r="2469" spans="1:17" x14ac:dyDescent="0.2">
      <c r="A2469">
        <v>12310</v>
      </c>
      <c r="Q2469" s="1">
        <v>0.56480291999999999</v>
      </c>
    </row>
    <row r="2470" spans="1:17" x14ac:dyDescent="0.2">
      <c r="A2470">
        <v>12315</v>
      </c>
      <c r="Q2470" s="1">
        <v>1.3162600000000001E-3</v>
      </c>
    </row>
    <row r="2471" spans="1:17" x14ac:dyDescent="0.2">
      <c r="A2471">
        <v>12320</v>
      </c>
      <c r="Q2471" s="1">
        <v>9.9781000000000002E-4</v>
      </c>
    </row>
    <row r="2472" spans="1:17" x14ac:dyDescent="0.2">
      <c r="A2472">
        <v>12325</v>
      </c>
      <c r="Q2472" s="1">
        <v>9.9781000000000002E-4</v>
      </c>
    </row>
    <row r="2473" spans="1:17" x14ac:dyDescent="0.2">
      <c r="A2473">
        <v>12330</v>
      </c>
      <c r="Q2473" s="1">
        <v>9.9781000000000002E-4</v>
      </c>
    </row>
    <row r="2474" spans="1:17" x14ac:dyDescent="0.2">
      <c r="A2474">
        <v>12335</v>
      </c>
      <c r="Q2474" s="1">
        <v>7.2818899999999992E-3</v>
      </c>
    </row>
    <row r="2475" spans="1:17" x14ac:dyDescent="0.2">
      <c r="A2475">
        <v>12340</v>
      </c>
      <c r="Q2475" s="1">
        <v>4.0689842599999997</v>
      </c>
    </row>
    <row r="2476" spans="1:17" x14ac:dyDescent="0.2">
      <c r="A2476">
        <v>12345</v>
      </c>
      <c r="Q2476" s="1">
        <v>5.2061904399999994</v>
      </c>
    </row>
    <row r="2477" spans="1:17" x14ac:dyDescent="0.2">
      <c r="A2477">
        <v>12350</v>
      </c>
      <c r="Q2477" s="1">
        <v>5.6402165600000007</v>
      </c>
    </row>
    <row r="2478" spans="1:17" x14ac:dyDescent="0.2">
      <c r="A2478">
        <v>12355</v>
      </c>
      <c r="Q2478" s="1">
        <v>6.4111415499999991</v>
      </c>
    </row>
    <row r="2479" spans="1:17" x14ac:dyDescent="0.2">
      <c r="A2479">
        <v>12360</v>
      </c>
      <c r="Q2479" s="1">
        <v>4.3228525999999992</v>
      </c>
    </row>
    <row r="2480" spans="1:17" x14ac:dyDescent="0.2">
      <c r="A2480">
        <v>12365</v>
      </c>
      <c r="Q2480" s="1">
        <v>0.63384287999999978</v>
      </c>
    </row>
    <row r="2481" spans="1:17" x14ac:dyDescent="0.2">
      <c r="A2481">
        <v>12370</v>
      </c>
      <c r="Q2481" s="1">
        <v>4.2481229999999995E-2</v>
      </c>
    </row>
    <row r="2482" spans="1:17" x14ac:dyDescent="0.2">
      <c r="A2482">
        <v>12375</v>
      </c>
      <c r="Q2482" s="1">
        <v>1.6338820299999999</v>
      </c>
    </row>
    <row r="2483" spans="1:17" x14ac:dyDescent="0.2">
      <c r="A2483">
        <v>12380</v>
      </c>
      <c r="Q2483" s="1">
        <v>2.4820629900000002</v>
      </c>
    </row>
    <row r="2484" spans="1:17" x14ac:dyDescent="0.2">
      <c r="A2484">
        <v>12385</v>
      </c>
      <c r="Q2484" s="1">
        <v>2.2927550800000001</v>
      </c>
    </row>
    <row r="2485" spans="1:17" x14ac:dyDescent="0.2">
      <c r="A2485">
        <v>12390</v>
      </c>
      <c r="Q2485" s="1">
        <v>1.6787622499999997</v>
      </c>
    </row>
    <row r="2486" spans="1:17" x14ac:dyDescent="0.2">
      <c r="A2486">
        <v>12395</v>
      </c>
      <c r="Q2486" s="1">
        <v>2.2364531200000002</v>
      </c>
    </row>
    <row r="2487" spans="1:17" x14ac:dyDescent="0.2">
      <c r="A2487">
        <v>12400</v>
      </c>
      <c r="Q2487" s="1">
        <v>5.3345257899999989</v>
      </c>
    </row>
    <row r="2488" spans="1:17" x14ac:dyDescent="0.2">
      <c r="A2488">
        <v>12405</v>
      </c>
      <c r="Q2488" s="1">
        <v>2.1776247899999999</v>
      </c>
    </row>
    <row r="2489" spans="1:17" x14ac:dyDescent="0.2">
      <c r="A2489">
        <v>12410</v>
      </c>
      <c r="Q2489" s="1">
        <v>0.84803234999999988</v>
      </c>
    </row>
    <row r="2490" spans="1:17" x14ac:dyDescent="0.2">
      <c r="A2490">
        <v>12415</v>
      </c>
      <c r="Q2490" s="1">
        <v>0.23726648</v>
      </c>
    </row>
    <row r="2491" spans="1:17" x14ac:dyDescent="0.2">
      <c r="A2491">
        <v>12420</v>
      </c>
      <c r="Q2491" s="1">
        <v>1.6527342699999998</v>
      </c>
    </row>
    <row r="2492" spans="1:17" x14ac:dyDescent="0.2">
      <c r="A2492">
        <v>12425</v>
      </c>
      <c r="Q2492" s="1">
        <v>1.5007487000000002</v>
      </c>
    </row>
    <row r="2493" spans="1:17" x14ac:dyDescent="0.2">
      <c r="A2493">
        <v>12430</v>
      </c>
      <c r="Q2493" s="1">
        <v>1.5522314500000001</v>
      </c>
    </row>
    <row r="2494" spans="1:17" x14ac:dyDescent="0.2">
      <c r="A2494">
        <v>12435</v>
      </c>
      <c r="Q2494" s="1">
        <v>8.0748517300000007</v>
      </c>
    </row>
    <row r="2495" spans="1:17" x14ac:dyDescent="0.2">
      <c r="A2495">
        <v>12440</v>
      </c>
      <c r="Q2495" s="1">
        <v>6.3064351899999993</v>
      </c>
    </row>
    <row r="2496" spans="1:17" x14ac:dyDescent="0.2">
      <c r="A2496">
        <v>12445</v>
      </c>
      <c r="Q2496" s="1">
        <v>4.7600419900000004</v>
      </c>
    </row>
    <row r="2497" spans="1:17" x14ac:dyDescent="0.2">
      <c r="A2497">
        <v>12450</v>
      </c>
      <c r="Q2497" s="1">
        <v>2.8973217900000003</v>
      </c>
    </row>
    <row r="2498" spans="1:17" x14ac:dyDescent="0.2">
      <c r="A2498">
        <v>12455</v>
      </c>
      <c r="Q2498" s="1">
        <v>3.5932199599999999</v>
      </c>
    </row>
    <row r="2499" spans="1:17" x14ac:dyDescent="0.2">
      <c r="A2499">
        <v>12460</v>
      </c>
      <c r="Q2499" s="1">
        <v>0.70691654000000004</v>
      </c>
    </row>
    <row r="2500" spans="1:17" x14ac:dyDescent="0.2">
      <c r="A2500">
        <v>12465</v>
      </c>
      <c r="Q2500" s="1">
        <v>3.6515600000000003E-3</v>
      </c>
    </row>
    <row r="2501" spans="1:17" x14ac:dyDescent="0.2">
      <c r="A2501">
        <v>12470</v>
      </c>
      <c r="Q2501" s="1">
        <v>0.44912064999999995</v>
      </c>
    </row>
    <row r="2502" spans="1:17" x14ac:dyDescent="0.2">
      <c r="A2502">
        <v>12475</v>
      </c>
      <c r="Q2502" s="1">
        <v>1.9143940199999996</v>
      </c>
    </row>
    <row r="2503" spans="1:17" x14ac:dyDescent="0.2">
      <c r="A2503">
        <v>12480</v>
      </c>
      <c r="Q2503" s="1">
        <v>2.1435930999999999</v>
      </c>
    </row>
    <row r="2504" spans="1:17" x14ac:dyDescent="0.2">
      <c r="A2504">
        <v>12485</v>
      </c>
      <c r="Q2504" s="1">
        <v>1.2192176699999997</v>
      </c>
    </row>
    <row r="2505" spans="1:17" x14ac:dyDescent="0.2">
      <c r="A2505">
        <v>12490</v>
      </c>
      <c r="Q2505" s="1">
        <v>0.67562352000000003</v>
      </c>
    </row>
    <row r="2506" spans="1:17" x14ac:dyDescent="0.2">
      <c r="A2506">
        <v>12495</v>
      </c>
      <c r="Q2506" s="1">
        <v>0.80105035999999996</v>
      </c>
    </row>
    <row r="2507" spans="1:17" x14ac:dyDescent="0.2">
      <c r="A2507">
        <v>12500</v>
      </c>
      <c r="Q2507" s="1">
        <v>9.5619920000000011E-2</v>
      </c>
    </row>
    <row r="2508" spans="1:17" x14ac:dyDescent="0.2">
      <c r="A2508">
        <v>12505</v>
      </c>
      <c r="Q2508" s="1">
        <v>5.6259499999999994E-3</v>
      </c>
    </row>
    <row r="2509" spans="1:17" x14ac:dyDescent="0.2">
      <c r="A2509">
        <v>12510</v>
      </c>
      <c r="Q2509" s="1">
        <v>2.6325200000000002E-3</v>
      </c>
    </row>
    <row r="2510" spans="1:17" x14ac:dyDescent="0.2">
      <c r="A2510">
        <v>12515</v>
      </c>
      <c r="Q2510" s="1">
        <v>1.67717E-3</v>
      </c>
    </row>
    <row r="2511" spans="1:17" x14ac:dyDescent="0.2">
      <c r="A2511">
        <v>12520</v>
      </c>
      <c r="Q2511" s="1">
        <v>4.8624342799999996</v>
      </c>
    </row>
    <row r="2512" spans="1:17" x14ac:dyDescent="0.2">
      <c r="A2512">
        <v>12525</v>
      </c>
      <c r="Q2512" s="1">
        <v>2.2457306299999997</v>
      </c>
    </row>
    <row r="2513" spans="1:17" x14ac:dyDescent="0.2">
      <c r="A2513">
        <v>12530</v>
      </c>
      <c r="Q2513" s="1">
        <v>0.26567222000000001</v>
      </c>
    </row>
    <row r="2514" spans="1:17" x14ac:dyDescent="0.2">
      <c r="A2514">
        <v>12535</v>
      </c>
      <c r="Q2514" s="1">
        <v>0.17761018000000001</v>
      </c>
    </row>
    <row r="2515" spans="1:17" x14ac:dyDescent="0.2">
      <c r="A2515">
        <v>12540</v>
      </c>
      <c r="Q2515" s="1">
        <v>3.5454099999999995E-2</v>
      </c>
    </row>
    <row r="2516" spans="1:17" x14ac:dyDescent="0.2">
      <c r="A2516">
        <v>12545</v>
      </c>
      <c r="Q2516" s="1">
        <v>0</v>
      </c>
    </row>
    <row r="2517" spans="1:17" x14ac:dyDescent="0.2">
      <c r="A2517">
        <v>12550</v>
      </c>
      <c r="Q2517" s="1">
        <v>5.6047199999999997E-3</v>
      </c>
    </row>
    <row r="2518" spans="1:17" x14ac:dyDescent="0.2">
      <c r="A2518">
        <v>12555</v>
      </c>
      <c r="Q2518" s="1">
        <v>2.6325200000000002E-3</v>
      </c>
    </row>
    <row r="2519" spans="1:17" x14ac:dyDescent="0.2">
      <c r="A2519">
        <v>12560</v>
      </c>
      <c r="Q2519" s="1">
        <v>3.3967999999999997E-4</v>
      </c>
    </row>
    <row r="2520" spans="1:17" x14ac:dyDescent="0.2">
      <c r="A2520">
        <v>12565</v>
      </c>
      <c r="Q2520" s="1">
        <v>0</v>
      </c>
    </row>
    <row r="2521" spans="1:17" x14ac:dyDescent="0.2">
      <c r="A2521">
        <v>12570</v>
      </c>
      <c r="Q2521" s="1">
        <v>2.3794796300000001</v>
      </c>
    </row>
    <row r="2522" spans="1:17" x14ac:dyDescent="0.2">
      <c r="A2522">
        <v>12575</v>
      </c>
      <c r="Q2522" s="1">
        <v>10.60366318</v>
      </c>
    </row>
    <row r="2523" spans="1:17" x14ac:dyDescent="0.2">
      <c r="A2523">
        <v>12580</v>
      </c>
      <c r="Q2523" s="1">
        <v>5.6455240599999996</v>
      </c>
    </row>
    <row r="2524" spans="1:17" x14ac:dyDescent="0.2">
      <c r="A2524">
        <v>12585</v>
      </c>
      <c r="Q2524" s="1">
        <v>7.7530898499999994</v>
      </c>
    </row>
    <row r="2525" spans="1:17" x14ac:dyDescent="0.2">
      <c r="A2525">
        <v>12590</v>
      </c>
      <c r="Q2525" s="1">
        <v>7.5562452899999979</v>
      </c>
    </row>
    <row r="2526" spans="1:17" x14ac:dyDescent="0.2">
      <c r="A2526">
        <v>12595</v>
      </c>
      <c r="Q2526" s="1">
        <v>2.2870229800000001</v>
      </c>
    </row>
    <row r="2527" spans="1:17" x14ac:dyDescent="0.2">
      <c r="A2527">
        <v>12600</v>
      </c>
      <c r="Q2527" s="1">
        <v>7.3031200000000006E-3</v>
      </c>
    </row>
    <row r="2528" spans="1:17" x14ac:dyDescent="0.2">
      <c r="A2528">
        <v>12605</v>
      </c>
      <c r="Q2528" s="1">
        <v>0</v>
      </c>
    </row>
    <row r="2529" spans="1:17" x14ac:dyDescent="0.2">
      <c r="A2529">
        <v>12610</v>
      </c>
      <c r="Q2529" s="1">
        <v>3.3967999999999997E-4</v>
      </c>
    </row>
    <row r="2530" spans="1:17" x14ac:dyDescent="0.2">
      <c r="A2530">
        <v>12615</v>
      </c>
      <c r="Q2530" s="1">
        <v>1.6559400000000003E-3</v>
      </c>
    </row>
    <row r="2531" spans="1:17" x14ac:dyDescent="0.2">
      <c r="A2531">
        <v>12620</v>
      </c>
      <c r="Q2531" s="1">
        <v>3.3118800000000006E-3</v>
      </c>
    </row>
    <row r="2532" spans="1:17" x14ac:dyDescent="0.2">
      <c r="A2532">
        <v>12625</v>
      </c>
      <c r="Q2532" s="1">
        <v>1.9743899999999999E-3</v>
      </c>
    </row>
    <row r="2533" spans="1:17" x14ac:dyDescent="0.2">
      <c r="A2533">
        <v>12630</v>
      </c>
      <c r="Q2533" s="1">
        <v>1.5795119999999996E-2</v>
      </c>
    </row>
    <row r="2534" spans="1:17" x14ac:dyDescent="0.2">
      <c r="A2534">
        <v>12635</v>
      </c>
      <c r="Q2534" s="1">
        <v>2.6771029999999994E-2</v>
      </c>
    </row>
    <row r="2535" spans="1:17" x14ac:dyDescent="0.2">
      <c r="A2535">
        <v>12640</v>
      </c>
      <c r="Q2535" s="1">
        <v>2.8955172399999998</v>
      </c>
    </row>
    <row r="2536" spans="1:17" x14ac:dyDescent="0.2">
      <c r="A2536">
        <v>12645</v>
      </c>
      <c r="Q2536" s="1">
        <v>5.0675373099999996</v>
      </c>
    </row>
    <row r="2537" spans="1:17" x14ac:dyDescent="0.2">
      <c r="A2537">
        <v>12650</v>
      </c>
      <c r="Q2537" s="1">
        <v>0.41147985999999992</v>
      </c>
    </row>
    <row r="2538" spans="1:17" x14ac:dyDescent="0.2">
      <c r="A2538">
        <v>12655</v>
      </c>
      <c r="Q2538" s="1">
        <v>3.3861849999999999E-2</v>
      </c>
    </row>
    <row r="2539" spans="1:17" x14ac:dyDescent="0.2">
      <c r="A2539">
        <v>12660</v>
      </c>
      <c r="Q2539" s="1">
        <v>2.0593099999999996E-2</v>
      </c>
    </row>
    <row r="2540" spans="1:17" x14ac:dyDescent="0.2">
      <c r="A2540">
        <v>12665</v>
      </c>
      <c r="Q2540" s="1">
        <v>1.8024269999999998E-2</v>
      </c>
    </row>
    <row r="2541" spans="1:17" x14ac:dyDescent="0.2">
      <c r="A2541">
        <v>12670</v>
      </c>
      <c r="Q2541" s="1">
        <v>1.9637749999999999E-2</v>
      </c>
    </row>
    <row r="2542" spans="1:17" x14ac:dyDescent="0.2">
      <c r="A2542">
        <v>12675</v>
      </c>
      <c r="Q2542" s="1">
        <v>1.7387370000000003E-2</v>
      </c>
    </row>
    <row r="2543" spans="1:17" x14ac:dyDescent="0.2">
      <c r="A2543">
        <v>12680</v>
      </c>
      <c r="Q2543" s="1">
        <v>1.7068919999999998E-2</v>
      </c>
    </row>
    <row r="2544" spans="1:17" x14ac:dyDescent="0.2">
      <c r="A2544">
        <v>12685</v>
      </c>
      <c r="Q2544" s="1">
        <v>1.1612809999999998E-2</v>
      </c>
    </row>
    <row r="2545" spans="1:17" x14ac:dyDescent="0.2">
      <c r="A2545">
        <v>12690</v>
      </c>
      <c r="Q2545" s="1">
        <v>1.04850724</v>
      </c>
    </row>
    <row r="2546" spans="1:17" x14ac:dyDescent="0.2">
      <c r="A2546">
        <v>12695</v>
      </c>
      <c r="Q2546" s="1">
        <v>1.6796539100000001</v>
      </c>
    </row>
    <row r="2547" spans="1:17" x14ac:dyDescent="0.2">
      <c r="A2547">
        <v>12700</v>
      </c>
      <c r="Q2547" s="1">
        <v>2.2588719999999996E-2</v>
      </c>
    </row>
    <row r="2548" spans="1:17" x14ac:dyDescent="0.2">
      <c r="A2548">
        <v>12705</v>
      </c>
      <c r="Q2548" s="1">
        <v>1.5434209999999999E-2</v>
      </c>
    </row>
    <row r="2549" spans="1:17" x14ac:dyDescent="0.2">
      <c r="A2549">
        <v>12710</v>
      </c>
      <c r="Q2549" s="1">
        <v>3.5475329999999999E-2</v>
      </c>
    </row>
    <row r="2550" spans="1:17" x14ac:dyDescent="0.2">
      <c r="A2550">
        <v>12715</v>
      </c>
      <c r="Q2550" s="1">
        <v>3.3522170000000004E-2</v>
      </c>
    </row>
    <row r="2551" spans="1:17" x14ac:dyDescent="0.2">
      <c r="A2551">
        <v>12720</v>
      </c>
      <c r="Q2551" s="1">
        <v>9.6596499999999971E-3</v>
      </c>
    </row>
    <row r="2552" spans="1:17" x14ac:dyDescent="0.2">
      <c r="A2552">
        <v>12725</v>
      </c>
      <c r="Q2552" s="1">
        <v>2.9147728499999999</v>
      </c>
    </row>
    <row r="2553" spans="1:17" x14ac:dyDescent="0.2">
      <c r="A2553">
        <v>12730</v>
      </c>
      <c r="Q2553" s="1">
        <v>0.63010639999999996</v>
      </c>
    </row>
    <row r="2554" spans="1:17" x14ac:dyDescent="0.2">
      <c r="A2554">
        <v>12735</v>
      </c>
      <c r="Q2554" s="1">
        <v>2.0954010000000002E-2</v>
      </c>
    </row>
    <row r="2555" spans="1:17" x14ac:dyDescent="0.2">
      <c r="A2555">
        <v>12740</v>
      </c>
      <c r="Q2555" s="1">
        <v>1.1251899999999999E-2</v>
      </c>
    </row>
    <row r="2556" spans="1:17" x14ac:dyDescent="0.2">
      <c r="A2556">
        <v>12745</v>
      </c>
      <c r="Q2556" s="1">
        <v>0.14718758999999998</v>
      </c>
    </row>
    <row r="2557" spans="1:17" x14ac:dyDescent="0.2">
      <c r="A2557">
        <v>12750</v>
      </c>
      <c r="Q2557" s="1">
        <v>0.51310786999999991</v>
      </c>
    </row>
    <row r="2558" spans="1:17" x14ac:dyDescent="0.2">
      <c r="A2558">
        <v>12755</v>
      </c>
      <c r="Q2558" s="1">
        <v>0.24172478000000003</v>
      </c>
    </row>
    <row r="2559" spans="1:17" x14ac:dyDescent="0.2">
      <c r="A2559">
        <v>12760</v>
      </c>
      <c r="Q2559" s="1">
        <v>1.481854E-2</v>
      </c>
    </row>
    <row r="2560" spans="1:17" x14ac:dyDescent="0.2">
      <c r="A2560">
        <v>12765</v>
      </c>
      <c r="Q2560" s="1">
        <v>1.675047E-2</v>
      </c>
    </row>
    <row r="2561" spans="1:17" x14ac:dyDescent="0.2">
      <c r="A2561">
        <v>12770</v>
      </c>
      <c r="Q2561" s="1">
        <v>9.9568699999999996E-3</v>
      </c>
    </row>
    <row r="2562" spans="1:17" x14ac:dyDescent="0.2">
      <c r="A2562">
        <v>12775</v>
      </c>
      <c r="Q2562" s="1">
        <v>1.1570349999999998E-2</v>
      </c>
    </row>
    <row r="2563" spans="1:17" x14ac:dyDescent="0.2">
      <c r="A2563">
        <v>12780</v>
      </c>
      <c r="Q2563" s="1">
        <v>1.2546929999999998E-2</v>
      </c>
    </row>
    <row r="2564" spans="1:17" x14ac:dyDescent="0.2">
      <c r="A2564">
        <v>12785</v>
      </c>
      <c r="Q2564" s="1">
        <v>1.4797309999999998E-2</v>
      </c>
    </row>
    <row r="2565" spans="1:17" x14ac:dyDescent="0.2">
      <c r="A2565">
        <v>12790</v>
      </c>
      <c r="Q2565" s="1">
        <v>1.3523509999999999E-2</v>
      </c>
    </row>
    <row r="2566" spans="1:17" x14ac:dyDescent="0.2">
      <c r="A2566">
        <v>12795</v>
      </c>
      <c r="Q2566" s="1">
        <v>2.8724189999999993E-2</v>
      </c>
    </row>
    <row r="2567" spans="1:17" x14ac:dyDescent="0.2">
      <c r="A2567">
        <v>12800</v>
      </c>
      <c r="Q2567" s="1">
        <v>1.8682399999999998E-2</v>
      </c>
    </row>
    <row r="2568" spans="1:17" x14ac:dyDescent="0.2">
      <c r="A2568">
        <v>12805</v>
      </c>
      <c r="Q2568" s="1">
        <v>1.382073E-2</v>
      </c>
    </row>
    <row r="2569" spans="1:17" x14ac:dyDescent="0.2">
      <c r="A2569">
        <v>12810</v>
      </c>
      <c r="Q2569" s="1">
        <v>0.13190199</v>
      </c>
    </row>
    <row r="2570" spans="1:17" x14ac:dyDescent="0.2">
      <c r="A2570">
        <v>12815</v>
      </c>
      <c r="Q2570" s="1">
        <v>9.3411999999999992E-3</v>
      </c>
    </row>
    <row r="2571" spans="1:17" x14ac:dyDescent="0.2">
      <c r="A2571">
        <v>12820</v>
      </c>
      <c r="Q2571" s="1">
        <v>1.9977429999999997E-2</v>
      </c>
    </row>
    <row r="2572" spans="1:17" x14ac:dyDescent="0.2">
      <c r="A2572">
        <v>12825</v>
      </c>
      <c r="Q2572" s="1">
        <v>9.3411999999999992E-3</v>
      </c>
    </row>
    <row r="2573" spans="1:17" x14ac:dyDescent="0.2">
      <c r="A2573">
        <v>12830</v>
      </c>
      <c r="Q2573" s="1">
        <v>1.742983E-2</v>
      </c>
    </row>
    <row r="2574" spans="1:17" x14ac:dyDescent="0.2">
      <c r="A2574">
        <v>12835</v>
      </c>
      <c r="Q2574" s="1">
        <v>1.3183829999999997E-2</v>
      </c>
    </row>
    <row r="2575" spans="1:17" x14ac:dyDescent="0.2">
      <c r="A2575">
        <v>12840</v>
      </c>
      <c r="Q2575" s="1">
        <v>1.031778E-2</v>
      </c>
    </row>
    <row r="2576" spans="1:17" x14ac:dyDescent="0.2">
      <c r="A2576">
        <v>12845</v>
      </c>
      <c r="Q2576" s="1">
        <v>1.5455439999999997E-2</v>
      </c>
    </row>
    <row r="2577" spans="1:17" x14ac:dyDescent="0.2">
      <c r="A2577">
        <v>12850</v>
      </c>
      <c r="Q2577" s="1">
        <v>1.8363949999999997E-2</v>
      </c>
    </row>
    <row r="2578" spans="1:17" x14ac:dyDescent="0.2">
      <c r="A2578">
        <v>12855</v>
      </c>
      <c r="Q2578" s="1">
        <v>1.3841959999999997E-2</v>
      </c>
    </row>
    <row r="2579" spans="1:17" x14ac:dyDescent="0.2">
      <c r="A2579">
        <v>12860</v>
      </c>
      <c r="Q2579" s="1">
        <v>1.7068919999999998E-2</v>
      </c>
    </row>
    <row r="2580" spans="1:17" x14ac:dyDescent="0.2">
      <c r="A2580">
        <v>12865</v>
      </c>
      <c r="Q2580" s="1">
        <v>1.3523509999999999E-2</v>
      </c>
    </row>
    <row r="2581" spans="1:17" x14ac:dyDescent="0.2">
      <c r="A2581">
        <v>12870</v>
      </c>
      <c r="Q2581" s="1">
        <v>1.6410789999999998E-2</v>
      </c>
    </row>
    <row r="2582" spans="1:17" x14ac:dyDescent="0.2">
      <c r="A2582">
        <v>12875</v>
      </c>
      <c r="Q2582" s="1">
        <v>1.6432019999999999E-2</v>
      </c>
    </row>
    <row r="2583" spans="1:17" x14ac:dyDescent="0.2">
      <c r="A2583">
        <v>12880</v>
      </c>
      <c r="Q2583" s="1">
        <v>1.5476669999999998E-2</v>
      </c>
    </row>
    <row r="2584" spans="1:17" x14ac:dyDescent="0.2">
      <c r="A2584">
        <v>12885</v>
      </c>
      <c r="Q2584" s="1">
        <v>1.5795120000000003E-2</v>
      </c>
    </row>
    <row r="2585" spans="1:17" x14ac:dyDescent="0.2">
      <c r="A2585">
        <v>12890</v>
      </c>
      <c r="Q2585" s="1">
        <v>1.7387369999999996E-2</v>
      </c>
    </row>
    <row r="2586" spans="1:17" x14ac:dyDescent="0.2">
      <c r="A2586">
        <v>12895</v>
      </c>
      <c r="Q2586" s="1">
        <v>2.6431350000000003E-2</v>
      </c>
    </row>
    <row r="2587" spans="1:17" x14ac:dyDescent="0.2">
      <c r="A2587">
        <v>12900</v>
      </c>
      <c r="Q2587" s="1">
        <v>1.2886609999999998E-2</v>
      </c>
    </row>
    <row r="2588" spans="1:17" x14ac:dyDescent="0.2">
      <c r="A2588">
        <v>12905</v>
      </c>
      <c r="Q2588" s="1">
        <v>3.8426300000000004E-2</v>
      </c>
    </row>
    <row r="2589" spans="1:17" x14ac:dyDescent="0.2">
      <c r="A2589">
        <v>12910</v>
      </c>
      <c r="Q2589" s="1">
        <v>6.0760259999999996E-2</v>
      </c>
    </row>
    <row r="2590" spans="1:17" x14ac:dyDescent="0.2">
      <c r="A2590">
        <v>12915</v>
      </c>
      <c r="Q2590" s="1">
        <v>1.9680209999999997E-2</v>
      </c>
    </row>
    <row r="2591" spans="1:17" x14ac:dyDescent="0.2">
      <c r="A2591">
        <v>12920</v>
      </c>
      <c r="Q2591" s="1">
        <v>2.127246E-2</v>
      </c>
    </row>
    <row r="2592" spans="1:17" x14ac:dyDescent="0.2">
      <c r="A2592">
        <v>12925</v>
      </c>
      <c r="Q2592" s="1">
        <v>2.286471E-2</v>
      </c>
    </row>
    <row r="2593" spans="1:17" x14ac:dyDescent="0.2">
      <c r="A2593">
        <v>12930</v>
      </c>
      <c r="Q2593" s="1">
        <v>1.3863190000000001E-2</v>
      </c>
    </row>
    <row r="2594" spans="1:17" x14ac:dyDescent="0.2">
      <c r="A2594">
        <v>12935</v>
      </c>
      <c r="Q2594" s="1">
        <v>1.6410790000000001E-2</v>
      </c>
    </row>
    <row r="2595" spans="1:17" x14ac:dyDescent="0.2">
      <c r="A2595">
        <v>12940</v>
      </c>
      <c r="Q2595" s="1">
        <v>1.2568159999999998E-2</v>
      </c>
    </row>
    <row r="2596" spans="1:17" x14ac:dyDescent="0.2">
      <c r="A2596">
        <v>12945</v>
      </c>
      <c r="Q2596" s="1">
        <v>1.7068919999999998E-2</v>
      </c>
    </row>
    <row r="2597" spans="1:17" x14ac:dyDescent="0.2">
      <c r="A2597">
        <v>12950</v>
      </c>
      <c r="Q2597" s="1">
        <v>1.0933449999999997E-2</v>
      </c>
    </row>
    <row r="2598" spans="1:17" x14ac:dyDescent="0.2">
      <c r="A2598">
        <v>12955</v>
      </c>
      <c r="Q2598" s="1">
        <v>1.6410790000000001E-2</v>
      </c>
    </row>
    <row r="2599" spans="1:17" x14ac:dyDescent="0.2">
      <c r="A2599">
        <v>12960</v>
      </c>
      <c r="Q2599" s="1">
        <v>7.3880400000000002E-3</v>
      </c>
    </row>
    <row r="2600" spans="1:17" x14ac:dyDescent="0.2">
      <c r="A2600">
        <v>12965</v>
      </c>
      <c r="Q2600" s="1">
        <v>1.0275319999999999E-2</v>
      </c>
    </row>
    <row r="2601" spans="1:17" x14ac:dyDescent="0.2">
      <c r="A2601">
        <v>12970</v>
      </c>
      <c r="Q2601" s="1">
        <v>6.0930099999999994E-3</v>
      </c>
    </row>
    <row r="2602" spans="1:17" x14ac:dyDescent="0.2">
      <c r="A2602">
        <v>12975</v>
      </c>
      <c r="Q2602" s="1">
        <v>1.5179450000000001E-2</v>
      </c>
    </row>
    <row r="2603" spans="1:17" x14ac:dyDescent="0.2">
      <c r="A2603">
        <v>12980</v>
      </c>
      <c r="Q2603" s="1">
        <v>3.0634889999999991E-2</v>
      </c>
    </row>
    <row r="2604" spans="1:17" x14ac:dyDescent="0.2">
      <c r="A2604">
        <v>12985</v>
      </c>
      <c r="Q2604" s="1">
        <v>3.2906499999999998E-2</v>
      </c>
    </row>
    <row r="2605" spans="1:17" x14ac:dyDescent="0.2">
      <c r="A2605">
        <v>12990</v>
      </c>
      <c r="Q2605" s="1">
        <v>2.5815679999999997E-2</v>
      </c>
    </row>
    <row r="2606" spans="1:17" x14ac:dyDescent="0.2">
      <c r="A2606">
        <v>12995</v>
      </c>
      <c r="Q2606" s="1">
        <v>2.7747609999999999E-2</v>
      </c>
    </row>
    <row r="2607" spans="1:17" x14ac:dyDescent="0.2">
      <c r="A2607">
        <v>13000</v>
      </c>
      <c r="Q2607" s="1">
        <v>1.6156029999999998E-2</v>
      </c>
    </row>
    <row r="2608" spans="1:17" x14ac:dyDescent="0.2">
      <c r="A2608">
        <v>13005</v>
      </c>
      <c r="Q2608" s="1">
        <v>1.8682399999999998E-2</v>
      </c>
    </row>
    <row r="2609" spans="1:17" x14ac:dyDescent="0.2">
      <c r="A2609">
        <v>13010</v>
      </c>
      <c r="Q2609" s="1">
        <v>2.2249039999999998E-2</v>
      </c>
    </row>
    <row r="2610" spans="1:17" x14ac:dyDescent="0.2">
      <c r="A2610">
        <v>13015</v>
      </c>
      <c r="Q2610" s="1">
        <v>1.3523509999999999E-2</v>
      </c>
    </row>
    <row r="2611" spans="1:17" x14ac:dyDescent="0.2">
      <c r="A2611">
        <v>13020</v>
      </c>
      <c r="Q2611" s="1">
        <v>1.8385179999999997E-2</v>
      </c>
    </row>
    <row r="2612" spans="1:17" x14ac:dyDescent="0.2">
      <c r="A2612">
        <v>13025</v>
      </c>
      <c r="Q2612" s="1">
        <v>1.675047E-2</v>
      </c>
    </row>
    <row r="2613" spans="1:17" x14ac:dyDescent="0.2">
      <c r="A2613">
        <v>13030</v>
      </c>
      <c r="Q2613" s="1">
        <v>1.31626E-2</v>
      </c>
    </row>
    <row r="2614" spans="1:17" x14ac:dyDescent="0.2">
      <c r="A2614">
        <v>13035</v>
      </c>
      <c r="Q2614" s="1">
        <v>2.3862519999999998E-2</v>
      </c>
    </row>
    <row r="2615" spans="1:17" x14ac:dyDescent="0.2">
      <c r="A2615">
        <v>13040</v>
      </c>
      <c r="Q2615" s="1">
        <v>1.2865379999999999E-2</v>
      </c>
    </row>
    <row r="2616" spans="1:17" x14ac:dyDescent="0.2">
      <c r="A2616">
        <v>13045</v>
      </c>
      <c r="Q2616" s="1">
        <v>2.0932780000000002E-2</v>
      </c>
    </row>
    <row r="2617" spans="1:17" x14ac:dyDescent="0.2">
      <c r="A2617">
        <v>13050</v>
      </c>
      <c r="Q2617" s="1">
        <v>0.12691294</v>
      </c>
    </row>
    <row r="2618" spans="1:17" x14ac:dyDescent="0.2">
      <c r="A2618">
        <v>13055</v>
      </c>
      <c r="Q2618" s="1">
        <v>0.14773956999999999</v>
      </c>
    </row>
    <row r="2619" spans="1:17" x14ac:dyDescent="0.2">
      <c r="A2619">
        <v>13060</v>
      </c>
      <c r="Q2619" s="1">
        <v>0.10920711999999999</v>
      </c>
    </row>
    <row r="2620" spans="1:17" x14ac:dyDescent="0.2">
      <c r="A2620">
        <v>13065</v>
      </c>
      <c r="Q2620" s="1">
        <v>6.500626000000001E-2</v>
      </c>
    </row>
    <row r="2621" spans="1:17" x14ac:dyDescent="0.2">
      <c r="A2621">
        <v>13070</v>
      </c>
      <c r="Q2621" s="1">
        <v>5.2331950000000002E-2</v>
      </c>
    </row>
    <row r="2622" spans="1:17" x14ac:dyDescent="0.2">
      <c r="A2622">
        <v>13075</v>
      </c>
      <c r="Q2622" s="1">
        <v>3.1590239999999992E-2</v>
      </c>
    </row>
    <row r="2623" spans="1:17" x14ac:dyDescent="0.2">
      <c r="A2623">
        <v>13080</v>
      </c>
      <c r="Q2623" s="1">
        <v>2.4202199999999997E-2</v>
      </c>
    </row>
    <row r="2624" spans="1:17" x14ac:dyDescent="0.2">
      <c r="A2624">
        <v>13085</v>
      </c>
      <c r="Q2624" s="1">
        <v>2.0954009999999995E-2</v>
      </c>
    </row>
    <row r="2625" spans="1:17" x14ac:dyDescent="0.2">
      <c r="A2625">
        <v>13090</v>
      </c>
      <c r="Q2625" s="1">
        <v>1.7387369999999996E-2</v>
      </c>
    </row>
    <row r="2626" spans="1:17" x14ac:dyDescent="0.2">
      <c r="A2626">
        <v>13095</v>
      </c>
      <c r="Q2626" s="1">
        <v>1.2568159999999998E-2</v>
      </c>
    </row>
    <row r="2627" spans="1:17" x14ac:dyDescent="0.2">
      <c r="A2627">
        <v>13100</v>
      </c>
      <c r="Q2627" s="1">
        <v>1.3183829999999997E-2</v>
      </c>
    </row>
    <row r="2628" spans="1:17" x14ac:dyDescent="0.2">
      <c r="A2628">
        <v>13105</v>
      </c>
      <c r="Q2628" s="1">
        <v>1.5158219999999997E-2</v>
      </c>
    </row>
    <row r="2629" spans="1:17" x14ac:dyDescent="0.2">
      <c r="A2629">
        <v>13110</v>
      </c>
      <c r="Q2629" s="1">
        <v>9.999329999999999E-3</v>
      </c>
    </row>
    <row r="2630" spans="1:17" x14ac:dyDescent="0.2">
      <c r="A2630">
        <v>13115</v>
      </c>
      <c r="Q2630" s="1">
        <v>1.0275319999999999E-2</v>
      </c>
    </row>
    <row r="2631" spans="1:17" x14ac:dyDescent="0.2">
      <c r="A2631">
        <v>13120</v>
      </c>
      <c r="Q2631" s="1">
        <v>8.6618399999999988E-3</v>
      </c>
    </row>
    <row r="2632" spans="1:17" x14ac:dyDescent="0.2">
      <c r="A2632">
        <v>13125</v>
      </c>
      <c r="Q2632" s="1">
        <v>5.3987889999999997E-2</v>
      </c>
    </row>
    <row r="2633" spans="1:17" x14ac:dyDescent="0.2">
      <c r="A2633">
        <v>13130</v>
      </c>
      <c r="Q2633" s="1">
        <v>0.10460021</v>
      </c>
    </row>
    <row r="2634" spans="1:17" x14ac:dyDescent="0.2">
      <c r="A2634">
        <v>13135</v>
      </c>
      <c r="Q2634" s="1">
        <v>6.1673149999999989E-2</v>
      </c>
    </row>
    <row r="2635" spans="1:17" x14ac:dyDescent="0.2">
      <c r="A2635">
        <v>13140</v>
      </c>
      <c r="Q2635" s="1">
        <v>6.912488E-2</v>
      </c>
    </row>
    <row r="2636" spans="1:17" x14ac:dyDescent="0.2">
      <c r="A2636">
        <v>13145</v>
      </c>
      <c r="Q2636" s="1">
        <v>4.256614999999999E-2</v>
      </c>
    </row>
    <row r="2637" spans="1:17" x14ac:dyDescent="0.2">
      <c r="A2637">
        <v>13150</v>
      </c>
      <c r="Q2637" s="1">
        <v>1.8682399999999995E-2</v>
      </c>
    </row>
    <row r="2638" spans="1:17" x14ac:dyDescent="0.2">
      <c r="A2638">
        <v>13155</v>
      </c>
      <c r="Q2638" s="1">
        <v>1.0954679999999998E-2</v>
      </c>
    </row>
    <row r="2639" spans="1:17" x14ac:dyDescent="0.2">
      <c r="A2639">
        <v>13160</v>
      </c>
      <c r="Q2639" s="1">
        <v>2.6091669999999994E-2</v>
      </c>
    </row>
    <row r="2640" spans="1:17" x14ac:dyDescent="0.2">
      <c r="A2640">
        <v>13165</v>
      </c>
      <c r="Q2640" s="1">
        <v>1.1910029999999999E-2</v>
      </c>
    </row>
    <row r="2641" spans="1:17" x14ac:dyDescent="0.2">
      <c r="A2641">
        <v>13170</v>
      </c>
      <c r="Q2641" s="1">
        <v>1.609234E-2</v>
      </c>
    </row>
    <row r="2642" spans="1:17" x14ac:dyDescent="0.2">
      <c r="A2642">
        <v>13175</v>
      </c>
      <c r="Q2642" s="1">
        <v>1.2568159999999998E-2</v>
      </c>
    </row>
    <row r="2643" spans="1:17" x14ac:dyDescent="0.2">
      <c r="A2643">
        <v>13180</v>
      </c>
      <c r="Q2643" s="1">
        <v>1.1273129999999999E-2</v>
      </c>
    </row>
    <row r="2644" spans="1:17" x14ac:dyDescent="0.2">
      <c r="A2644">
        <v>13185</v>
      </c>
      <c r="Q2644" s="1">
        <v>2.5157549999999994E-2</v>
      </c>
    </row>
    <row r="2645" spans="1:17" x14ac:dyDescent="0.2">
      <c r="A2645">
        <v>13190</v>
      </c>
      <c r="Q2645" s="1">
        <v>5.2692859999999987E-2</v>
      </c>
    </row>
    <row r="2646" spans="1:17" x14ac:dyDescent="0.2">
      <c r="A2646">
        <v>13195</v>
      </c>
      <c r="Q2646" s="1">
        <v>3.8405069999999999E-2</v>
      </c>
    </row>
    <row r="2647" spans="1:17" x14ac:dyDescent="0.2">
      <c r="A2647">
        <v>13200</v>
      </c>
      <c r="Q2647" s="1">
        <v>8.2202559999999994E-2</v>
      </c>
    </row>
    <row r="2648" spans="1:17" x14ac:dyDescent="0.2">
      <c r="A2648">
        <v>13205</v>
      </c>
      <c r="Q2648" s="1">
        <v>9.2520340000000006E-2</v>
      </c>
    </row>
    <row r="2649" spans="1:17" x14ac:dyDescent="0.2">
      <c r="A2649">
        <v>13210</v>
      </c>
      <c r="Q2649" s="1">
        <v>7.79141E-2</v>
      </c>
    </row>
    <row r="2650" spans="1:17" x14ac:dyDescent="0.2">
      <c r="A2650">
        <v>13215</v>
      </c>
      <c r="Q2650" s="1">
        <v>7.6279390000000002E-2</v>
      </c>
    </row>
    <row r="2651" spans="1:17" x14ac:dyDescent="0.2">
      <c r="A2651">
        <v>13220</v>
      </c>
      <c r="Q2651" s="1">
        <v>7.1778629999999996E-2</v>
      </c>
    </row>
    <row r="2652" spans="1:17" x14ac:dyDescent="0.2">
      <c r="A2652">
        <v>13225</v>
      </c>
      <c r="Q2652" s="1">
        <v>4.1653260000000011E-2</v>
      </c>
    </row>
    <row r="2653" spans="1:17" x14ac:dyDescent="0.2">
      <c r="A2653">
        <v>13230</v>
      </c>
      <c r="Q2653" s="1">
        <v>2.0656789999999994E-2</v>
      </c>
    </row>
    <row r="2654" spans="1:17" x14ac:dyDescent="0.2">
      <c r="A2654">
        <v>13235</v>
      </c>
      <c r="Q2654" s="1">
        <v>2.5815679999999997E-2</v>
      </c>
    </row>
    <row r="2655" spans="1:17" x14ac:dyDescent="0.2">
      <c r="A2655">
        <v>13240</v>
      </c>
      <c r="Q2655" s="1">
        <v>2.2227809999999997E-2</v>
      </c>
    </row>
    <row r="2656" spans="1:17" x14ac:dyDescent="0.2">
      <c r="A2656">
        <v>13245</v>
      </c>
      <c r="Q2656" s="1">
        <v>1.3523509999999999E-2</v>
      </c>
    </row>
    <row r="2657" spans="1:17" x14ac:dyDescent="0.2">
      <c r="A2657">
        <v>13250</v>
      </c>
      <c r="Q2657" s="1">
        <v>1.7090149999999998E-2</v>
      </c>
    </row>
    <row r="2658" spans="1:17" x14ac:dyDescent="0.2">
      <c r="A2658">
        <v>13255</v>
      </c>
      <c r="Q2658" s="1">
        <v>1.7387369999999996E-2</v>
      </c>
    </row>
    <row r="2659" spans="1:17" x14ac:dyDescent="0.2">
      <c r="A2659">
        <v>13260</v>
      </c>
      <c r="Q2659" s="1">
        <v>5.492201E-2</v>
      </c>
    </row>
    <row r="2660" spans="1:17" x14ac:dyDescent="0.2">
      <c r="A2660">
        <v>13265</v>
      </c>
      <c r="Q2660" s="1">
        <v>0.13464066</v>
      </c>
    </row>
    <row r="2661" spans="1:17" x14ac:dyDescent="0.2">
      <c r="A2661">
        <v>13270</v>
      </c>
      <c r="Q2661" s="1">
        <v>0.11631916999999999</v>
      </c>
    </row>
    <row r="2662" spans="1:17" x14ac:dyDescent="0.2">
      <c r="A2662">
        <v>13275</v>
      </c>
      <c r="Q2662" s="1">
        <v>5.26504E-2</v>
      </c>
    </row>
    <row r="2663" spans="1:17" x14ac:dyDescent="0.2">
      <c r="A2663">
        <v>13280</v>
      </c>
      <c r="Q2663" s="1">
        <v>3.0634889999999998E-2</v>
      </c>
    </row>
    <row r="2664" spans="1:17" x14ac:dyDescent="0.2">
      <c r="A2664">
        <v>13285</v>
      </c>
      <c r="Q2664" s="1">
        <v>1.3523509999999999E-2</v>
      </c>
    </row>
    <row r="2665" spans="1:17" x14ac:dyDescent="0.2">
      <c r="A2665">
        <v>13290</v>
      </c>
      <c r="Q2665" s="1">
        <v>2.2525029999999995E-2</v>
      </c>
    </row>
    <row r="2666" spans="1:17" x14ac:dyDescent="0.2">
      <c r="A2666">
        <v>13295</v>
      </c>
      <c r="Q2666" s="1">
        <v>1.9637749999999999E-2</v>
      </c>
    </row>
    <row r="2667" spans="1:17" x14ac:dyDescent="0.2">
      <c r="A2667">
        <v>13300</v>
      </c>
      <c r="Q2667" s="1">
        <v>1.1591580000000001E-2</v>
      </c>
    </row>
    <row r="2668" spans="1:17" x14ac:dyDescent="0.2">
      <c r="A2668">
        <v>13305</v>
      </c>
      <c r="Q2668" s="1">
        <v>1.8703629999999995E-2</v>
      </c>
    </row>
    <row r="2669" spans="1:17" x14ac:dyDescent="0.2">
      <c r="A2669">
        <v>13310</v>
      </c>
      <c r="Q2669" s="1">
        <v>8.7042999999999981E-3</v>
      </c>
    </row>
    <row r="2670" spans="1:17" x14ac:dyDescent="0.2">
      <c r="A2670">
        <v>13315</v>
      </c>
      <c r="Q2670" s="1">
        <v>6.1354699999999988E-3</v>
      </c>
    </row>
    <row r="2671" spans="1:17" x14ac:dyDescent="0.2">
      <c r="A2671">
        <v>13320</v>
      </c>
      <c r="Q2671" s="1">
        <v>1.4776079999999997E-2</v>
      </c>
    </row>
    <row r="2672" spans="1:17" x14ac:dyDescent="0.2">
      <c r="A2672">
        <v>13325</v>
      </c>
      <c r="Q2672" s="1">
        <v>2.2907169999999998E-2</v>
      </c>
    </row>
    <row r="2673" spans="1:17" x14ac:dyDescent="0.2">
      <c r="A2673">
        <v>13330</v>
      </c>
      <c r="Q2673" s="1">
        <v>0.50155874999999994</v>
      </c>
    </row>
    <row r="2674" spans="1:17" x14ac:dyDescent="0.2">
      <c r="A2674">
        <v>13335</v>
      </c>
      <c r="Q2674" s="1">
        <v>4.8468089999999998E-2</v>
      </c>
    </row>
    <row r="2675" spans="1:17" x14ac:dyDescent="0.2">
      <c r="A2675">
        <v>13340</v>
      </c>
      <c r="Q2675" s="1">
        <v>0.18733351999999998</v>
      </c>
    </row>
    <row r="2676" spans="1:17" x14ac:dyDescent="0.2">
      <c r="A2676">
        <v>13345</v>
      </c>
      <c r="Q2676" s="1">
        <v>0.21478391000000002</v>
      </c>
    </row>
    <row r="2677" spans="1:17" x14ac:dyDescent="0.2">
      <c r="A2677">
        <v>13350</v>
      </c>
      <c r="Q2677" s="1">
        <v>0.16313131999999997</v>
      </c>
    </row>
    <row r="2678" spans="1:17" x14ac:dyDescent="0.2">
      <c r="A2678">
        <v>13355</v>
      </c>
      <c r="Q2678" s="1">
        <v>9.2881249999999999E-2</v>
      </c>
    </row>
    <row r="2679" spans="1:17" x14ac:dyDescent="0.2">
      <c r="A2679">
        <v>13360</v>
      </c>
      <c r="Q2679" s="1">
        <v>7.1184190000000008E-2</v>
      </c>
    </row>
    <row r="2680" spans="1:17" x14ac:dyDescent="0.2">
      <c r="A2680">
        <v>13365</v>
      </c>
      <c r="Q2680" s="1">
        <v>2.6771030000000001E-2</v>
      </c>
    </row>
    <row r="2681" spans="1:17" x14ac:dyDescent="0.2">
      <c r="A2681">
        <v>13370</v>
      </c>
      <c r="Q2681" s="1">
        <v>2.3183160000000001E-2</v>
      </c>
    </row>
    <row r="2682" spans="1:17" x14ac:dyDescent="0.2">
      <c r="A2682">
        <v>13375</v>
      </c>
      <c r="Q2682" s="1">
        <v>1.350228E-2</v>
      </c>
    </row>
    <row r="2683" spans="1:17" x14ac:dyDescent="0.2">
      <c r="A2683">
        <v>13380</v>
      </c>
      <c r="Q2683" s="1">
        <v>1.4181640000000001E-2</v>
      </c>
    </row>
    <row r="2684" spans="1:17" x14ac:dyDescent="0.2">
      <c r="A2684">
        <v>13385</v>
      </c>
      <c r="Q2684" s="1">
        <v>2.0295879999999999E-2</v>
      </c>
    </row>
    <row r="2685" spans="1:17" x14ac:dyDescent="0.2">
      <c r="A2685">
        <v>13390</v>
      </c>
      <c r="Q2685" s="1">
        <v>1.8066729999999996E-2</v>
      </c>
    </row>
    <row r="2686" spans="1:17" x14ac:dyDescent="0.2">
      <c r="A2686">
        <v>13395</v>
      </c>
      <c r="Q2686" s="1">
        <v>1.1591579999999999E-2</v>
      </c>
    </row>
    <row r="2687" spans="1:17" x14ac:dyDescent="0.2">
      <c r="A2687">
        <v>13400</v>
      </c>
      <c r="Q2687" s="1">
        <v>1.9022079999999997E-2</v>
      </c>
    </row>
    <row r="2688" spans="1:17" x14ac:dyDescent="0.2">
      <c r="A2688">
        <v>13405</v>
      </c>
      <c r="Q2688" s="1">
        <v>6.0717799999999997E-3</v>
      </c>
    </row>
    <row r="2689" spans="1:17" x14ac:dyDescent="0.2">
      <c r="A2689">
        <v>13410</v>
      </c>
      <c r="Q2689" s="1">
        <v>3.1590239999999999E-2</v>
      </c>
    </row>
    <row r="2690" spans="1:17" x14ac:dyDescent="0.2">
      <c r="A2690">
        <v>13415</v>
      </c>
      <c r="Q2690" s="1">
        <v>9.1883439999999997E-2</v>
      </c>
    </row>
    <row r="2691" spans="1:17" x14ac:dyDescent="0.2">
      <c r="A2691">
        <v>13420</v>
      </c>
      <c r="Q2691" s="1">
        <v>0.10103356999999998</v>
      </c>
    </row>
    <row r="2692" spans="1:17" x14ac:dyDescent="0.2">
      <c r="A2692">
        <v>13425</v>
      </c>
      <c r="Q2692" s="1">
        <v>7.6321849999999997E-2</v>
      </c>
    </row>
    <row r="2693" spans="1:17" x14ac:dyDescent="0.2">
      <c r="A2693">
        <v>13430</v>
      </c>
      <c r="Q2693" s="1">
        <v>5.746960999999999E-2</v>
      </c>
    </row>
    <row r="2694" spans="1:17" x14ac:dyDescent="0.2">
      <c r="A2694">
        <v>13435</v>
      </c>
      <c r="Q2694" s="1">
        <v>3.5793779999999997E-2</v>
      </c>
    </row>
    <row r="2695" spans="1:17" x14ac:dyDescent="0.2">
      <c r="A2695">
        <v>13440</v>
      </c>
      <c r="Q2695" s="1">
        <v>3.2588049999999993E-2</v>
      </c>
    </row>
    <row r="2696" spans="1:17" x14ac:dyDescent="0.2">
      <c r="A2696">
        <v>13445</v>
      </c>
      <c r="Q2696" s="1">
        <v>2.1272459999999993E-2</v>
      </c>
    </row>
    <row r="2697" spans="1:17" x14ac:dyDescent="0.2">
      <c r="A2697">
        <v>13450</v>
      </c>
      <c r="Q2697" s="1">
        <v>9.6596499999999971E-3</v>
      </c>
    </row>
    <row r="2698" spans="1:17" x14ac:dyDescent="0.2">
      <c r="A2698">
        <v>13455</v>
      </c>
      <c r="Q2698" s="1">
        <v>8.7042999999999999E-3</v>
      </c>
    </row>
    <row r="2699" spans="1:17" x14ac:dyDescent="0.2">
      <c r="A2699">
        <v>13460</v>
      </c>
      <c r="Q2699" s="1">
        <v>1.4160410000000002E-2</v>
      </c>
    </row>
    <row r="2700" spans="1:17" x14ac:dyDescent="0.2">
      <c r="A2700">
        <v>13465</v>
      </c>
      <c r="Q2700" s="1">
        <v>1.129436E-2</v>
      </c>
    </row>
    <row r="2701" spans="1:17" x14ac:dyDescent="0.2">
      <c r="A2701">
        <v>13470</v>
      </c>
      <c r="Q2701" s="1">
        <v>1.195249E-2</v>
      </c>
    </row>
    <row r="2702" spans="1:17" x14ac:dyDescent="0.2">
      <c r="A2702">
        <v>13475</v>
      </c>
      <c r="Q2702" s="1">
        <v>1.5476669999999998E-2</v>
      </c>
    </row>
    <row r="2703" spans="1:17" x14ac:dyDescent="0.2">
      <c r="A2703">
        <v>13480</v>
      </c>
      <c r="Q2703" s="1">
        <v>1.2844149999999999E-2</v>
      </c>
    </row>
    <row r="2704" spans="1:17" x14ac:dyDescent="0.2">
      <c r="A2704">
        <v>13485</v>
      </c>
      <c r="Q2704" s="1">
        <v>1.3523509999999999E-2</v>
      </c>
    </row>
    <row r="2705" spans="1:17" x14ac:dyDescent="0.2">
      <c r="A2705">
        <v>13490</v>
      </c>
      <c r="Q2705" s="1">
        <v>0.37209820999999998</v>
      </c>
    </row>
    <row r="2706" spans="1:17" x14ac:dyDescent="0.2">
      <c r="A2706">
        <v>13495</v>
      </c>
      <c r="Q2706" s="1">
        <v>8.7064229999999992E-2</v>
      </c>
    </row>
    <row r="2707" spans="1:17" x14ac:dyDescent="0.2">
      <c r="A2707">
        <v>13500</v>
      </c>
      <c r="Q2707" s="1">
        <v>4.5856799999999996E-2</v>
      </c>
    </row>
    <row r="2708" spans="1:17" x14ac:dyDescent="0.2">
      <c r="A2708">
        <v>13505</v>
      </c>
      <c r="Q2708" s="1">
        <v>8.3773579999999986E-2</v>
      </c>
    </row>
    <row r="2709" spans="1:17" x14ac:dyDescent="0.2">
      <c r="A2709">
        <v>13510</v>
      </c>
      <c r="Q2709" s="1">
        <v>0.20459350999999998</v>
      </c>
    </row>
    <row r="2710" spans="1:17" x14ac:dyDescent="0.2">
      <c r="A2710">
        <v>13515</v>
      </c>
      <c r="Q2710" s="1">
        <v>0.26410119999999998</v>
      </c>
    </row>
    <row r="2711" spans="1:17" x14ac:dyDescent="0.2">
      <c r="A2711">
        <v>13520</v>
      </c>
      <c r="Q2711" s="1">
        <v>0.22599334999999998</v>
      </c>
    </row>
    <row r="2712" spans="1:17" x14ac:dyDescent="0.2">
      <c r="A2712">
        <v>13525</v>
      </c>
      <c r="Q2712" s="1">
        <v>0.15359905000000001</v>
      </c>
    </row>
    <row r="2713" spans="1:17" x14ac:dyDescent="0.2">
      <c r="A2713">
        <v>13530</v>
      </c>
      <c r="Q2713" s="1">
        <v>4.9083759999999997E-2</v>
      </c>
    </row>
    <row r="2714" spans="1:17" x14ac:dyDescent="0.2">
      <c r="A2714">
        <v>13535</v>
      </c>
      <c r="Q2714" s="1">
        <v>3.4838429999999997E-2</v>
      </c>
    </row>
    <row r="2715" spans="1:17" x14ac:dyDescent="0.2">
      <c r="A2715">
        <v>13540</v>
      </c>
      <c r="Q2715" s="1">
        <v>2.9679539999999997E-2</v>
      </c>
    </row>
    <row r="2716" spans="1:17" x14ac:dyDescent="0.2">
      <c r="A2716">
        <v>13545</v>
      </c>
      <c r="Q2716" s="1">
        <v>2.0975239999999999E-2</v>
      </c>
    </row>
    <row r="2717" spans="1:17" x14ac:dyDescent="0.2">
      <c r="A2717">
        <v>13550</v>
      </c>
      <c r="Q2717" s="1">
        <v>2.0274649999999998E-2</v>
      </c>
    </row>
    <row r="2718" spans="1:17" x14ac:dyDescent="0.2">
      <c r="A2718">
        <v>13555</v>
      </c>
      <c r="Q2718" s="1">
        <v>2.5475999999999999E-2</v>
      </c>
    </row>
    <row r="2719" spans="1:17" x14ac:dyDescent="0.2">
      <c r="A2719">
        <v>13560</v>
      </c>
      <c r="Q2719" s="1">
        <v>1.0954679999999998E-2</v>
      </c>
    </row>
    <row r="2720" spans="1:17" x14ac:dyDescent="0.2">
      <c r="A2720">
        <v>13565</v>
      </c>
      <c r="Q2720" s="1">
        <v>1.2568159999999998E-2</v>
      </c>
    </row>
    <row r="2721" spans="1:17" x14ac:dyDescent="0.2">
      <c r="A2721">
        <v>13570</v>
      </c>
      <c r="Q2721" s="1">
        <v>1.384196E-2</v>
      </c>
    </row>
    <row r="2722" spans="1:17" x14ac:dyDescent="0.2">
      <c r="A2722">
        <v>13575</v>
      </c>
      <c r="Q2722" s="1">
        <v>7.7277199999999987E-3</v>
      </c>
    </row>
    <row r="2723" spans="1:17" x14ac:dyDescent="0.2">
      <c r="A2723">
        <v>13580</v>
      </c>
      <c r="Q2723" s="1">
        <v>1.9637749999999999E-2</v>
      </c>
    </row>
    <row r="2724" spans="1:17" x14ac:dyDescent="0.2">
      <c r="A2724">
        <v>13585</v>
      </c>
      <c r="Q2724" s="1">
        <v>1.6113570000000001E-2</v>
      </c>
    </row>
    <row r="2725" spans="1:17" x14ac:dyDescent="0.2">
      <c r="A2725">
        <v>13590</v>
      </c>
      <c r="Q2725" s="1">
        <v>2.5773219999999996E-2</v>
      </c>
    </row>
    <row r="2726" spans="1:17" x14ac:dyDescent="0.2">
      <c r="A2726">
        <v>13595</v>
      </c>
      <c r="Q2726" s="1">
        <v>9.9780999999999984E-3</v>
      </c>
    </row>
    <row r="2727" spans="1:17" x14ac:dyDescent="0.2">
      <c r="A2727">
        <v>13600</v>
      </c>
      <c r="Q2727" s="1">
        <v>0.64670825999999992</v>
      </c>
    </row>
    <row r="2728" spans="1:17" x14ac:dyDescent="0.2">
      <c r="A2728">
        <v>13605</v>
      </c>
      <c r="Q2728" s="1">
        <v>0.1477608</v>
      </c>
    </row>
    <row r="2729" spans="1:17" x14ac:dyDescent="0.2">
      <c r="A2729">
        <v>13610</v>
      </c>
      <c r="Q2729" s="1">
        <v>9.6129439999999997E-2</v>
      </c>
    </row>
    <row r="2730" spans="1:17" x14ac:dyDescent="0.2">
      <c r="A2730">
        <v>13615</v>
      </c>
      <c r="Q2730" s="1">
        <v>9.2201889999999981E-2</v>
      </c>
    </row>
    <row r="2731" spans="1:17" x14ac:dyDescent="0.2">
      <c r="A2731">
        <v>13620</v>
      </c>
      <c r="Q2731" s="1">
        <v>0.12290047</v>
      </c>
    </row>
    <row r="2732" spans="1:17" x14ac:dyDescent="0.2">
      <c r="A2732">
        <v>13625</v>
      </c>
      <c r="Q2732" s="1">
        <v>9.0312419999999977E-2</v>
      </c>
    </row>
    <row r="2733" spans="1:17" x14ac:dyDescent="0.2">
      <c r="A2733">
        <v>13630</v>
      </c>
      <c r="Q2733" s="1">
        <v>4.8425629999999983E-2</v>
      </c>
    </row>
    <row r="2734" spans="1:17" x14ac:dyDescent="0.2">
      <c r="A2734">
        <v>13635</v>
      </c>
      <c r="Q2734" s="1">
        <v>1.6729239999999999E-2</v>
      </c>
    </row>
    <row r="2735" spans="1:17" x14ac:dyDescent="0.2">
      <c r="A2735">
        <v>13640</v>
      </c>
      <c r="Q2735" s="1">
        <v>1.7047689999999997E-2</v>
      </c>
    </row>
    <row r="2736" spans="1:17" x14ac:dyDescent="0.2">
      <c r="A2736">
        <v>13645</v>
      </c>
      <c r="Q2736" s="1">
        <v>1.9977429999999997E-2</v>
      </c>
    </row>
    <row r="2737" spans="1:17" x14ac:dyDescent="0.2">
      <c r="A2737">
        <v>13650</v>
      </c>
      <c r="Q2737" s="1">
        <v>1.447886E-2</v>
      </c>
    </row>
    <row r="2738" spans="1:17" x14ac:dyDescent="0.2">
      <c r="A2738">
        <v>13655</v>
      </c>
      <c r="Q2738" s="1">
        <v>2.061433E-2</v>
      </c>
    </row>
    <row r="2739" spans="1:17" x14ac:dyDescent="0.2">
      <c r="A2739">
        <v>13660</v>
      </c>
      <c r="Q2739" s="1">
        <v>9.6384199999999982E-3</v>
      </c>
    </row>
    <row r="2740" spans="1:17" x14ac:dyDescent="0.2">
      <c r="A2740">
        <v>13665</v>
      </c>
      <c r="Q2740" s="1">
        <v>2.6091669999999994E-2</v>
      </c>
    </row>
    <row r="2741" spans="1:17" x14ac:dyDescent="0.2">
      <c r="A2741">
        <v>13670</v>
      </c>
      <c r="Q2741" s="1">
        <v>1.3820729999999998E-2</v>
      </c>
    </row>
    <row r="2742" spans="1:17" x14ac:dyDescent="0.2">
      <c r="A2742">
        <v>13675</v>
      </c>
      <c r="Q2742" s="1">
        <v>1.768459E-2</v>
      </c>
    </row>
    <row r="2743" spans="1:17" x14ac:dyDescent="0.2">
      <c r="A2743">
        <v>13680</v>
      </c>
      <c r="Q2743" s="1">
        <v>3.8638599999999993E-3</v>
      </c>
    </row>
    <row r="2744" spans="1:17" x14ac:dyDescent="0.2">
      <c r="A2744">
        <v>13685</v>
      </c>
      <c r="Q2744" s="1">
        <v>1.0296549999999998E-2</v>
      </c>
    </row>
    <row r="2745" spans="1:17" x14ac:dyDescent="0.2">
      <c r="A2745">
        <v>13690</v>
      </c>
      <c r="Q2745" s="1">
        <v>8.6830699999999993E-3</v>
      </c>
    </row>
    <row r="2746" spans="1:17" x14ac:dyDescent="0.2">
      <c r="A2746">
        <v>13695</v>
      </c>
      <c r="Q2746" s="1">
        <v>2.2546259999999995E-2</v>
      </c>
    </row>
    <row r="2747" spans="1:17" x14ac:dyDescent="0.2">
      <c r="A2747">
        <v>13700</v>
      </c>
      <c r="Q2747" s="1">
        <v>1.1931259999999999E-2</v>
      </c>
    </row>
    <row r="2748" spans="1:17" x14ac:dyDescent="0.2">
      <c r="A2748">
        <v>13705</v>
      </c>
      <c r="Q2748" s="1">
        <v>8.7042999999999999E-3</v>
      </c>
    </row>
    <row r="2749" spans="1:17" x14ac:dyDescent="0.2">
      <c r="A2749">
        <v>13710</v>
      </c>
      <c r="Q2749" s="1">
        <v>1.4181639999999999E-2</v>
      </c>
    </row>
    <row r="2750" spans="1:17" x14ac:dyDescent="0.2">
      <c r="A2750">
        <v>13715</v>
      </c>
      <c r="Q2750" s="1">
        <v>1.063623E-2</v>
      </c>
    </row>
    <row r="2751" spans="1:17" x14ac:dyDescent="0.2">
      <c r="A2751">
        <v>13720</v>
      </c>
      <c r="Q2751" s="1">
        <v>2.0571869999999999E-2</v>
      </c>
    </row>
    <row r="2752" spans="1:17" x14ac:dyDescent="0.2">
      <c r="A2752">
        <v>13725</v>
      </c>
      <c r="Q2752" s="1">
        <v>1.1931259999999997E-2</v>
      </c>
    </row>
    <row r="2753" spans="1:17" x14ac:dyDescent="0.2">
      <c r="A2753">
        <v>13730</v>
      </c>
      <c r="Q2753" s="1">
        <v>0.33823636000000001</v>
      </c>
    </row>
    <row r="2754" spans="1:17" x14ac:dyDescent="0.2">
      <c r="A2754">
        <v>13735</v>
      </c>
      <c r="Q2754" s="1">
        <v>2.9361089999999996E-2</v>
      </c>
    </row>
    <row r="2755" spans="1:17" x14ac:dyDescent="0.2">
      <c r="A2755">
        <v>13740</v>
      </c>
      <c r="Q2755" s="1">
        <v>8.5747969999999993E-2</v>
      </c>
    </row>
    <row r="2756" spans="1:17" x14ac:dyDescent="0.2">
      <c r="A2756">
        <v>13745</v>
      </c>
      <c r="Q2756" s="1">
        <v>6.9146109999999997E-2</v>
      </c>
    </row>
    <row r="2757" spans="1:17" x14ac:dyDescent="0.2">
      <c r="A2757">
        <v>13750</v>
      </c>
      <c r="Q2757" s="1">
        <v>0.14612608999999999</v>
      </c>
    </row>
    <row r="2758" spans="1:17" x14ac:dyDescent="0.2">
      <c r="A2758">
        <v>13755</v>
      </c>
      <c r="Q2758" s="1">
        <v>0.25949429000000002</v>
      </c>
    </row>
    <row r="2759" spans="1:17" x14ac:dyDescent="0.2">
      <c r="A2759">
        <v>13760</v>
      </c>
      <c r="Q2759" s="1">
        <v>0.12559668000000002</v>
      </c>
    </row>
    <row r="2760" spans="1:17" x14ac:dyDescent="0.2">
      <c r="A2760">
        <v>13765</v>
      </c>
      <c r="Q2760" s="1">
        <v>5.7151159999999999E-2</v>
      </c>
    </row>
    <row r="2761" spans="1:17" x14ac:dyDescent="0.2">
      <c r="A2761">
        <v>13770</v>
      </c>
      <c r="Q2761" s="1">
        <v>4.2268929999999996E-2</v>
      </c>
    </row>
    <row r="2762" spans="1:17" x14ac:dyDescent="0.2">
      <c r="A2762">
        <v>13775</v>
      </c>
      <c r="Q2762" s="1">
        <v>3.2545589999999992E-2</v>
      </c>
    </row>
    <row r="2763" spans="1:17" x14ac:dyDescent="0.2">
      <c r="A2763">
        <v>13780</v>
      </c>
      <c r="Q2763" s="1">
        <v>1.8682400000000002E-2</v>
      </c>
    </row>
    <row r="2764" spans="1:17" x14ac:dyDescent="0.2">
      <c r="A2764">
        <v>13785</v>
      </c>
      <c r="Q2764" s="1">
        <v>2.3204389999999998E-2</v>
      </c>
    </row>
    <row r="2765" spans="1:17" x14ac:dyDescent="0.2">
      <c r="A2765">
        <v>13790</v>
      </c>
      <c r="Q2765" s="1">
        <v>2.6112900000000005E-2</v>
      </c>
    </row>
    <row r="2766" spans="1:17" x14ac:dyDescent="0.2">
      <c r="A2766">
        <v>13795</v>
      </c>
      <c r="Q2766" s="1">
        <v>2.127246E-2</v>
      </c>
    </row>
    <row r="2767" spans="1:17" x14ac:dyDescent="0.2">
      <c r="A2767">
        <v>13800</v>
      </c>
      <c r="Q2767" s="1">
        <v>2.0317109999999996E-2</v>
      </c>
    </row>
    <row r="2768" spans="1:17" x14ac:dyDescent="0.2">
      <c r="A2768">
        <v>13805</v>
      </c>
      <c r="Q2768" s="1">
        <v>1.1591579999999999E-2</v>
      </c>
    </row>
    <row r="2769" spans="1:17" x14ac:dyDescent="0.2">
      <c r="A2769">
        <v>13810</v>
      </c>
      <c r="Q2769" s="1">
        <v>1.7705820000000001E-2</v>
      </c>
    </row>
    <row r="2770" spans="1:17" x14ac:dyDescent="0.2">
      <c r="A2770">
        <v>13815</v>
      </c>
      <c r="Q2770" s="1">
        <v>1.1931259999999999E-2</v>
      </c>
    </row>
    <row r="2771" spans="1:17" x14ac:dyDescent="0.2">
      <c r="A2771">
        <v>13820</v>
      </c>
      <c r="Q2771" s="1">
        <v>8.364619999999998E-3</v>
      </c>
    </row>
    <row r="2772" spans="1:17" x14ac:dyDescent="0.2">
      <c r="A2772">
        <v>13825</v>
      </c>
      <c r="Q2772" s="1">
        <v>1.4818540000000002E-2</v>
      </c>
    </row>
    <row r="2773" spans="1:17" x14ac:dyDescent="0.2">
      <c r="A2773">
        <v>13830</v>
      </c>
      <c r="Q2773" s="1">
        <v>1.2865379999999999E-2</v>
      </c>
    </row>
    <row r="2774" spans="1:17" x14ac:dyDescent="0.2">
      <c r="A2774">
        <v>13835</v>
      </c>
      <c r="Q2774" s="1">
        <v>1.2249709999999999E-2</v>
      </c>
    </row>
    <row r="2775" spans="1:17" x14ac:dyDescent="0.2">
      <c r="A2775">
        <v>13840</v>
      </c>
      <c r="Q2775" s="1">
        <v>1.3841959999999997E-2</v>
      </c>
    </row>
    <row r="2776" spans="1:17" x14ac:dyDescent="0.2">
      <c r="A2776">
        <v>13845</v>
      </c>
      <c r="Q2776" s="1">
        <v>1.0296549999999998E-2</v>
      </c>
    </row>
    <row r="2777" spans="1:17" x14ac:dyDescent="0.2">
      <c r="A2777">
        <v>13850</v>
      </c>
      <c r="Q2777" s="1">
        <v>1.0296549999999998E-2</v>
      </c>
    </row>
    <row r="2778" spans="1:17" x14ac:dyDescent="0.2">
      <c r="A2778">
        <v>13855</v>
      </c>
      <c r="Q2778" s="1">
        <v>1.0614999999999999E-2</v>
      </c>
    </row>
    <row r="2779" spans="1:17" x14ac:dyDescent="0.2">
      <c r="A2779">
        <v>13860</v>
      </c>
      <c r="Q2779" s="1">
        <v>1.0317779999999999E-2</v>
      </c>
    </row>
    <row r="2780" spans="1:17" x14ac:dyDescent="0.2">
      <c r="A2780">
        <v>13865</v>
      </c>
      <c r="Q2780" s="1">
        <v>1.9319299999999994E-2</v>
      </c>
    </row>
    <row r="2781" spans="1:17" x14ac:dyDescent="0.2">
      <c r="A2781">
        <v>13870</v>
      </c>
      <c r="Q2781" s="1">
        <v>6.8233219999999997E-2</v>
      </c>
    </row>
    <row r="2782" spans="1:17" x14ac:dyDescent="0.2">
      <c r="A2782">
        <v>13875</v>
      </c>
      <c r="Q2782" s="1">
        <v>9.9377630000000008E-2</v>
      </c>
    </row>
    <row r="2783" spans="1:17" x14ac:dyDescent="0.2">
      <c r="A2783">
        <v>13880</v>
      </c>
      <c r="Q2783" s="1">
        <v>0.11797510999999998</v>
      </c>
    </row>
    <row r="2784" spans="1:17" x14ac:dyDescent="0.2">
      <c r="A2784">
        <v>13885</v>
      </c>
      <c r="Q2784" s="1">
        <v>0.12774091000000001</v>
      </c>
    </row>
    <row r="2785" spans="1:17" x14ac:dyDescent="0.2">
      <c r="A2785">
        <v>13890</v>
      </c>
      <c r="Q2785" s="1">
        <v>5.0718470000000002E-2</v>
      </c>
    </row>
    <row r="2786" spans="1:17" x14ac:dyDescent="0.2">
      <c r="A2786">
        <v>13895</v>
      </c>
      <c r="Q2786" s="1">
        <v>1.7705820000000001E-2</v>
      </c>
    </row>
    <row r="2787" spans="1:17" x14ac:dyDescent="0.2">
      <c r="A2787">
        <v>13900</v>
      </c>
      <c r="Q2787" s="1">
        <v>1.6771699999999997E-2</v>
      </c>
    </row>
    <row r="2788" spans="1:17" x14ac:dyDescent="0.2">
      <c r="A2788">
        <v>13905</v>
      </c>
      <c r="Q2788" s="1">
        <v>1.1931259999999999E-2</v>
      </c>
    </row>
    <row r="2789" spans="1:17" x14ac:dyDescent="0.2">
      <c r="A2789">
        <v>13910</v>
      </c>
      <c r="Q2789" s="1">
        <v>1.1591579999999999E-2</v>
      </c>
    </row>
    <row r="2790" spans="1:17" x14ac:dyDescent="0.2">
      <c r="A2790">
        <v>13915</v>
      </c>
      <c r="Q2790" s="1">
        <v>1.057254E-2</v>
      </c>
    </row>
    <row r="2791" spans="1:17" x14ac:dyDescent="0.2">
      <c r="A2791">
        <v>13920</v>
      </c>
      <c r="Q2791" s="1">
        <v>1.6113569999999997E-2</v>
      </c>
    </row>
    <row r="2792" spans="1:17" x14ac:dyDescent="0.2">
      <c r="A2792">
        <v>13925</v>
      </c>
      <c r="Q2792" s="1">
        <v>1.0933449999999997E-2</v>
      </c>
    </row>
    <row r="2793" spans="1:17" x14ac:dyDescent="0.2">
      <c r="A2793">
        <v>13930</v>
      </c>
      <c r="Q2793" s="1">
        <v>1.157035E-2</v>
      </c>
    </row>
    <row r="2794" spans="1:17" x14ac:dyDescent="0.2">
      <c r="A2794">
        <v>13935</v>
      </c>
      <c r="Q2794" s="1">
        <v>7.0908199999999994E-3</v>
      </c>
    </row>
    <row r="2795" spans="1:17" x14ac:dyDescent="0.2">
      <c r="A2795">
        <v>13940</v>
      </c>
      <c r="Q2795" s="1">
        <v>9.9781000000000002E-3</v>
      </c>
    </row>
    <row r="2796" spans="1:17" x14ac:dyDescent="0.2">
      <c r="A2796">
        <v>13945</v>
      </c>
      <c r="Q2796" s="1">
        <v>1.222848E-2</v>
      </c>
    </row>
    <row r="2797" spans="1:17" x14ac:dyDescent="0.2">
      <c r="A2797">
        <v>13950</v>
      </c>
      <c r="Q2797" s="1">
        <v>6.0930099999999994E-3</v>
      </c>
    </row>
    <row r="2798" spans="1:17" x14ac:dyDescent="0.2">
      <c r="A2798">
        <v>13955</v>
      </c>
      <c r="Q2798" s="1">
        <v>5.1376599999999996E-3</v>
      </c>
    </row>
    <row r="2799" spans="1:17" x14ac:dyDescent="0.2">
      <c r="A2799">
        <v>13960</v>
      </c>
      <c r="Q2799" s="1">
        <v>9.9568699999999979E-3</v>
      </c>
    </row>
    <row r="2800" spans="1:17" x14ac:dyDescent="0.2">
      <c r="A2800">
        <v>13965</v>
      </c>
      <c r="Q2800" s="1">
        <v>9.001519999999999E-3</v>
      </c>
    </row>
    <row r="2801" spans="1:17" x14ac:dyDescent="0.2">
      <c r="A2801">
        <v>13970</v>
      </c>
      <c r="Q2801" s="1">
        <v>7.706489999999999E-3</v>
      </c>
    </row>
    <row r="2802" spans="1:17" x14ac:dyDescent="0.2">
      <c r="A2802">
        <v>13975</v>
      </c>
      <c r="Q2802" s="1">
        <v>2.7153169999999994E-2</v>
      </c>
    </row>
    <row r="2803" spans="1:17" x14ac:dyDescent="0.2">
      <c r="A2803">
        <v>13980</v>
      </c>
      <c r="Q2803" s="1">
        <v>0.53514460999999991</v>
      </c>
    </row>
    <row r="2804" spans="1:17" x14ac:dyDescent="0.2">
      <c r="A2804">
        <v>13985</v>
      </c>
      <c r="Q2804" s="1">
        <v>1.9340529999999998E-2</v>
      </c>
    </row>
    <row r="2805" spans="1:17" x14ac:dyDescent="0.2">
      <c r="A2805">
        <v>13990</v>
      </c>
      <c r="Q2805" s="1">
        <v>8.0461700000000001E-3</v>
      </c>
    </row>
    <row r="2806" spans="1:17" x14ac:dyDescent="0.2">
      <c r="A2806">
        <v>13995</v>
      </c>
      <c r="Q2806" s="1">
        <v>2.2227809999999997E-2</v>
      </c>
    </row>
    <row r="2807" spans="1:17" x14ac:dyDescent="0.2">
      <c r="A2807">
        <v>14000</v>
      </c>
      <c r="Q2807" s="1">
        <v>2.2384911999999995</v>
      </c>
    </row>
    <row r="2808" spans="1:17" x14ac:dyDescent="0.2">
      <c r="A2808">
        <v>14005</v>
      </c>
      <c r="Q2808" s="1">
        <v>2.7920634500000006</v>
      </c>
    </row>
    <row r="2809" spans="1:17" x14ac:dyDescent="0.2">
      <c r="A2809">
        <v>14010</v>
      </c>
      <c r="Q2809" s="1">
        <v>1.6091703100000001</v>
      </c>
    </row>
    <row r="2810" spans="1:17" x14ac:dyDescent="0.2">
      <c r="A2810">
        <v>14015</v>
      </c>
      <c r="Q2810" s="1">
        <v>1.0547700900000003</v>
      </c>
    </row>
    <row r="2811" spans="1:17" x14ac:dyDescent="0.2">
      <c r="A2811">
        <v>14020</v>
      </c>
      <c r="Q2811" s="1">
        <v>0.80315212999999996</v>
      </c>
    </row>
    <row r="2812" spans="1:17" x14ac:dyDescent="0.2">
      <c r="A2812">
        <v>14025</v>
      </c>
      <c r="Q2812" s="1">
        <v>0.57531176999999989</v>
      </c>
    </row>
    <row r="2813" spans="1:17" x14ac:dyDescent="0.2">
      <c r="A2813">
        <v>14030</v>
      </c>
      <c r="Q2813" s="1">
        <v>0.36948692</v>
      </c>
    </row>
    <row r="2814" spans="1:17" x14ac:dyDescent="0.2">
      <c r="A2814">
        <v>14035</v>
      </c>
      <c r="Q2814" s="1">
        <v>0.14790940999999999</v>
      </c>
    </row>
    <row r="2815" spans="1:17" x14ac:dyDescent="0.2">
      <c r="A2815">
        <v>14040</v>
      </c>
      <c r="Q2815" s="1">
        <v>5.3924199999999999E-2</v>
      </c>
    </row>
    <row r="2816" spans="1:17" x14ac:dyDescent="0.2">
      <c r="A2816">
        <v>14045</v>
      </c>
      <c r="Q2816" s="1">
        <v>2.8681729999999999E-2</v>
      </c>
    </row>
    <row r="2817" spans="1:17" x14ac:dyDescent="0.2">
      <c r="A2817">
        <v>14050</v>
      </c>
      <c r="Q2817" s="1">
        <v>1.515822E-2</v>
      </c>
    </row>
    <row r="2818" spans="1:17" x14ac:dyDescent="0.2">
      <c r="A2818">
        <v>14055</v>
      </c>
      <c r="Q2818" s="1">
        <v>1.8024269999999998E-2</v>
      </c>
    </row>
    <row r="2819" spans="1:17" x14ac:dyDescent="0.2">
      <c r="A2819">
        <v>14060</v>
      </c>
      <c r="Q2819" s="1">
        <v>2.1272459999999997E-2</v>
      </c>
    </row>
    <row r="2820" spans="1:17" x14ac:dyDescent="0.2">
      <c r="A2820">
        <v>14065</v>
      </c>
      <c r="Q2820" s="1">
        <v>1.3205060000000001E-2</v>
      </c>
    </row>
    <row r="2821" spans="1:17" x14ac:dyDescent="0.2">
      <c r="A2821">
        <v>14070</v>
      </c>
      <c r="Q2821" s="1">
        <v>1.3226289999999998E-2</v>
      </c>
    </row>
    <row r="2822" spans="1:17" x14ac:dyDescent="0.2">
      <c r="A2822">
        <v>14075</v>
      </c>
      <c r="Q2822" s="1">
        <v>1.8682399999999998E-2</v>
      </c>
    </row>
    <row r="2823" spans="1:17" x14ac:dyDescent="0.2">
      <c r="A2823">
        <v>14080</v>
      </c>
      <c r="Q2823" s="1">
        <v>1.1910029999999999E-2</v>
      </c>
    </row>
    <row r="2824" spans="1:17" x14ac:dyDescent="0.2">
      <c r="A2824">
        <v>14085</v>
      </c>
      <c r="Q2824" s="1">
        <v>1.5115760000000001E-2</v>
      </c>
    </row>
    <row r="2825" spans="1:17" x14ac:dyDescent="0.2">
      <c r="A2825">
        <v>14090</v>
      </c>
      <c r="Q2825" s="1">
        <v>1.12935108</v>
      </c>
    </row>
    <row r="2826" spans="1:17" x14ac:dyDescent="0.2">
      <c r="A2826">
        <v>14095</v>
      </c>
      <c r="Q2826" s="1">
        <v>8.5706996100000001</v>
      </c>
    </row>
    <row r="2827" spans="1:17" x14ac:dyDescent="0.2">
      <c r="A2827">
        <v>14100</v>
      </c>
      <c r="Q2827" s="1">
        <v>5.1650679299999984</v>
      </c>
    </row>
    <row r="2828" spans="1:17" x14ac:dyDescent="0.2">
      <c r="A2828">
        <v>14105</v>
      </c>
      <c r="Q2828" s="1">
        <v>0.49111358999999999</v>
      </c>
    </row>
    <row r="2829" spans="1:17" x14ac:dyDescent="0.2">
      <c r="A2829">
        <v>14110</v>
      </c>
      <c r="Q2829" s="1">
        <v>7.447484E-2</v>
      </c>
    </row>
    <row r="2830" spans="1:17" x14ac:dyDescent="0.2">
      <c r="A2830">
        <v>14115</v>
      </c>
      <c r="Q2830" s="1">
        <v>5.8271679400000007</v>
      </c>
    </row>
    <row r="2831" spans="1:17" x14ac:dyDescent="0.2">
      <c r="A2831">
        <v>14120</v>
      </c>
      <c r="Q2831" s="1">
        <v>0.25352865999999996</v>
      </c>
    </row>
    <row r="2832" spans="1:17" x14ac:dyDescent="0.2">
      <c r="A2832">
        <v>14125</v>
      </c>
      <c r="Q2832" s="1">
        <v>1.5783443499999998</v>
      </c>
    </row>
    <row r="2833" spans="1:17" x14ac:dyDescent="0.2">
      <c r="A2833">
        <v>14130</v>
      </c>
      <c r="Q2833" s="1">
        <v>3.9182724899999997</v>
      </c>
    </row>
    <row r="2834" spans="1:17" x14ac:dyDescent="0.2">
      <c r="A2834">
        <v>14135</v>
      </c>
      <c r="Q2834" s="1">
        <v>1.2437807800000003</v>
      </c>
    </row>
    <row r="2835" spans="1:17" x14ac:dyDescent="0.2">
      <c r="A2835">
        <v>14140</v>
      </c>
      <c r="Q2835" s="1">
        <v>0.4945528500000001</v>
      </c>
    </row>
    <row r="2836" spans="1:17" x14ac:dyDescent="0.2">
      <c r="A2836">
        <v>14145</v>
      </c>
      <c r="Q2836" s="1">
        <v>2.9361089999999989E-2</v>
      </c>
    </row>
    <row r="2837" spans="1:17" x14ac:dyDescent="0.2">
      <c r="A2837">
        <v>14150</v>
      </c>
      <c r="Q2837" s="1">
        <v>1.7090150000000002E-2</v>
      </c>
    </row>
    <row r="2838" spans="1:17" x14ac:dyDescent="0.2">
      <c r="A2838">
        <v>14155</v>
      </c>
      <c r="Q2838" s="1">
        <v>1.0614999999999999E-2</v>
      </c>
    </row>
    <row r="2839" spans="1:17" x14ac:dyDescent="0.2">
      <c r="A2839">
        <v>14160</v>
      </c>
      <c r="Q2839" s="1">
        <v>5.0805088399999994</v>
      </c>
    </row>
    <row r="2840" spans="1:17" x14ac:dyDescent="0.2">
      <c r="A2840">
        <v>14165</v>
      </c>
      <c r="Q2840" s="1">
        <v>2.2866833000000004</v>
      </c>
    </row>
    <row r="2841" spans="1:17" x14ac:dyDescent="0.2">
      <c r="A2841">
        <v>14170</v>
      </c>
      <c r="Q2841" s="1">
        <v>0.36558060000000003</v>
      </c>
    </row>
    <row r="2842" spans="1:17" x14ac:dyDescent="0.2">
      <c r="A2842">
        <v>14175</v>
      </c>
      <c r="Q2842" s="1">
        <v>1.9637749999999999E-2</v>
      </c>
    </row>
    <row r="2843" spans="1:17" x14ac:dyDescent="0.2">
      <c r="A2843">
        <v>14180</v>
      </c>
      <c r="Q2843" s="1">
        <v>1.7727050000000001E-2</v>
      </c>
    </row>
    <row r="2844" spans="1:17" x14ac:dyDescent="0.2">
      <c r="A2844">
        <v>14185</v>
      </c>
      <c r="Q2844" s="1">
        <v>8.0461700000000001E-3</v>
      </c>
    </row>
    <row r="2845" spans="1:17" x14ac:dyDescent="0.2">
      <c r="A2845">
        <v>14190</v>
      </c>
      <c r="Q2845" s="1">
        <v>1.5434209999999999E-2</v>
      </c>
    </row>
    <row r="2846" spans="1:17" x14ac:dyDescent="0.2">
      <c r="A2846">
        <v>14195</v>
      </c>
      <c r="Q2846" s="1">
        <v>1.6750469999999996E-2</v>
      </c>
    </row>
    <row r="2847" spans="1:17" x14ac:dyDescent="0.2">
      <c r="A2847">
        <v>14200</v>
      </c>
      <c r="Q2847" s="1">
        <v>2.7331926600000003</v>
      </c>
    </row>
    <row r="2848" spans="1:17" x14ac:dyDescent="0.2">
      <c r="A2848">
        <v>14205</v>
      </c>
      <c r="Q2848" s="1">
        <v>0.77763366999999983</v>
      </c>
    </row>
    <row r="2849" spans="1:17" x14ac:dyDescent="0.2">
      <c r="A2849">
        <v>14210</v>
      </c>
      <c r="Q2849" s="1">
        <v>1.6432019999999999E-2</v>
      </c>
    </row>
    <row r="2850" spans="1:17" x14ac:dyDescent="0.2">
      <c r="A2850">
        <v>14215</v>
      </c>
      <c r="Q2850" s="1">
        <v>2.2567490000000003E-2</v>
      </c>
    </row>
    <row r="2851" spans="1:17" x14ac:dyDescent="0.2">
      <c r="A2851">
        <v>14220</v>
      </c>
      <c r="Q2851" s="1">
        <v>2.3501609999999999E-2</v>
      </c>
    </row>
    <row r="2852" spans="1:17" x14ac:dyDescent="0.2">
      <c r="A2852">
        <v>14225</v>
      </c>
      <c r="Q2852" s="1">
        <v>2.2567490000000003E-2</v>
      </c>
    </row>
    <row r="2853" spans="1:17" x14ac:dyDescent="0.2">
      <c r="A2853">
        <v>14230</v>
      </c>
      <c r="Q2853" s="1">
        <v>1.607111E-2</v>
      </c>
    </row>
    <row r="2854" spans="1:17" x14ac:dyDescent="0.2">
      <c r="A2854">
        <v>14235</v>
      </c>
      <c r="Q2854" s="1">
        <v>2.3862519999999998E-2</v>
      </c>
    </row>
    <row r="2855" spans="1:17" x14ac:dyDescent="0.2">
      <c r="A2855">
        <v>14240</v>
      </c>
      <c r="Q2855" s="1">
        <v>2.5607413699999997</v>
      </c>
    </row>
    <row r="2856" spans="1:17" x14ac:dyDescent="0.2">
      <c r="A2856">
        <v>14245</v>
      </c>
      <c r="Q2856" s="1">
        <v>0.54622667000000003</v>
      </c>
    </row>
    <row r="2857" spans="1:17" x14ac:dyDescent="0.2">
      <c r="A2857">
        <v>14250</v>
      </c>
      <c r="Q2857" s="1">
        <v>6.6874499999999976E-2</v>
      </c>
    </row>
    <row r="2858" spans="1:17" x14ac:dyDescent="0.2">
      <c r="A2858">
        <v>14255</v>
      </c>
      <c r="Q2858" s="1">
        <v>5.1992269999999993E-2</v>
      </c>
    </row>
    <row r="2859" spans="1:17" x14ac:dyDescent="0.2">
      <c r="A2859">
        <v>14260</v>
      </c>
      <c r="Q2859" s="1">
        <v>3.7110039999999997E-2</v>
      </c>
    </row>
    <row r="2860" spans="1:17" x14ac:dyDescent="0.2">
      <c r="A2860">
        <v>14265</v>
      </c>
      <c r="Q2860" s="1">
        <v>3.9041969999999995E-2</v>
      </c>
    </row>
    <row r="2861" spans="1:17" x14ac:dyDescent="0.2">
      <c r="A2861">
        <v>14270</v>
      </c>
      <c r="Q2861" s="1">
        <v>2.2249040000000001E-2</v>
      </c>
    </row>
    <row r="2862" spans="1:17" x14ac:dyDescent="0.2">
      <c r="A2862">
        <v>14275</v>
      </c>
      <c r="Q2862" s="1">
        <v>9.9568699999999996E-3</v>
      </c>
    </row>
    <row r="2863" spans="1:17" x14ac:dyDescent="0.2">
      <c r="A2863">
        <v>14280</v>
      </c>
      <c r="Q2863" s="1">
        <v>2.127246E-2</v>
      </c>
    </row>
    <row r="2864" spans="1:17" x14ac:dyDescent="0.2">
      <c r="A2864">
        <v>14285</v>
      </c>
      <c r="Q2864" s="1">
        <v>2.513632E-2</v>
      </c>
    </row>
    <row r="2865" spans="1:17" x14ac:dyDescent="0.2">
      <c r="A2865">
        <v>14290</v>
      </c>
      <c r="Q2865" s="1">
        <v>3.0634889999999998E-2</v>
      </c>
    </row>
    <row r="2866" spans="1:17" x14ac:dyDescent="0.2">
      <c r="A2866">
        <v>14295</v>
      </c>
      <c r="Q2866" s="1">
        <v>2.5784684199999997</v>
      </c>
    </row>
    <row r="2867" spans="1:17" x14ac:dyDescent="0.2">
      <c r="A2867">
        <v>14300</v>
      </c>
      <c r="Q2867" s="1">
        <v>2.2333323100000002</v>
      </c>
    </row>
    <row r="2868" spans="1:17" x14ac:dyDescent="0.2">
      <c r="A2868">
        <v>14305</v>
      </c>
      <c r="Q2868" s="1">
        <v>0.10629861</v>
      </c>
    </row>
    <row r="2869" spans="1:17" x14ac:dyDescent="0.2">
      <c r="A2869">
        <v>14310</v>
      </c>
      <c r="Q2869" s="1">
        <v>9.9781000000000002E-3</v>
      </c>
    </row>
    <row r="2870" spans="1:17" x14ac:dyDescent="0.2">
      <c r="A2870">
        <v>14315</v>
      </c>
      <c r="Q2870" s="1">
        <v>1.3226289999999998E-2</v>
      </c>
    </row>
    <row r="2871" spans="1:17" x14ac:dyDescent="0.2">
      <c r="A2871">
        <v>14320</v>
      </c>
      <c r="Q2871" s="1">
        <v>1.4160409999999998E-2</v>
      </c>
    </row>
    <row r="2872" spans="1:17" x14ac:dyDescent="0.2">
      <c r="A2872">
        <v>14325</v>
      </c>
      <c r="Q2872" s="1">
        <v>1.8703629999999995E-2</v>
      </c>
    </row>
    <row r="2873" spans="1:17" x14ac:dyDescent="0.2">
      <c r="A2873">
        <v>14330</v>
      </c>
      <c r="Q2873" s="1">
        <v>1.515822E-2</v>
      </c>
    </row>
    <row r="2874" spans="1:17" x14ac:dyDescent="0.2">
      <c r="A2874">
        <v>14335</v>
      </c>
      <c r="Q2874" s="1">
        <v>1.1570349999999998E-2</v>
      </c>
    </row>
    <row r="2875" spans="1:17" x14ac:dyDescent="0.2">
      <c r="A2875">
        <v>14340</v>
      </c>
      <c r="Q2875" s="1">
        <v>1.4797309999999998E-2</v>
      </c>
    </row>
    <row r="2876" spans="1:17" x14ac:dyDescent="0.2">
      <c r="A2876">
        <v>14345</v>
      </c>
      <c r="Q2876" s="1">
        <v>1.447886E-2</v>
      </c>
    </row>
    <row r="2877" spans="1:17" x14ac:dyDescent="0.2">
      <c r="A2877">
        <v>14350</v>
      </c>
      <c r="Q2877" s="1">
        <v>0.18308752</v>
      </c>
    </row>
    <row r="2878" spans="1:17" x14ac:dyDescent="0.2">
      <c r="A2878">
        <v>14355</v>
      </c>
      <c r="Q2878" s="1">
        <v>1.7581836799999997</v>
      </c>
    </row>
    <row r="2879" spans="1:17" x14ac:dyDescent="0.2">
      <c r="A2879">
        <v>14360</v>
      </c>
      <c r="Q2879" s="1">
        <v>4.1865560000000004</v>
      </c>
    </row>
    <row r="2880" spans="1:17" x14ac:dyDescent="0.2">
      <c r="A2880">
        <v>14365</v>
      </c>
      <c r="Q2880" s="1">
        <v>0.85941162999999976</v>
      </c>
    </row>
    <row r="2881" spans="1:17" x14ac:dyDescent="0.2">
      <c r="A2881">
        <v>14370</v>
      </c>
      <c r="Q2881" s="1">
        <v>2.9976759999999998E-2</v>
      </c>
    </row>
    <row r="2882" spans="1:17" x14ac:dyDescent="0.2">
      <c r="A2882">
        <v>14375</v>
      </c>
      <c r="Q2882" s="1">
        <v>1.4457629999999999E-2</v>
      </c>
    </row>
    <row r="2883" spans="1:17" x14ac:dyDescent="0.2">
      <c r="A2883">
        <v>14380</v>
      </c>
      <c r="Q2883" s="1">
        <v>1.8385180000000001E-2</v>
      </c>
    </row>
    <row r="2884" spans="1:17" x14ac:dyDescent="0.2">
      <c r="A2884">
        <v>14385</v>
      </c>
      <c r="Q2884" s="1">
        <v>1.74086E-2</v>
      </c>
    </row>
    <row r="2885" spans="1:17" x14ac:dyDescent="0.2">
      <c r="A2885">
        <v>14390</v>
      </c>
      <c r="Q2885" s="1">
        <v>1.350228E-2</v>
      </c>
    </row>
    <row r="2886" spans="1:17" x14ac:dyDescent="0.2">
      <c r="A2886">
        <v>14395</v>
      </c>
      <c r="Q2886" s="1">
        <v>1.89781339</v>
      </c>
    </row>
    <row r="2887" spans="1:17" x14ac:dyDescent="0.2">
      <c r="A2887">
        <v>14400</v>
      </c>
      <c r="Q2887" s="1">
        <v>1.6678712600000001</v>
      </c>
    </row>
    <row r="2888" spans="1:17" x14ac:dyDescent="0.2">
      <c r="A2888">
        <v>14405</v>
      </c>
      <c r="Q2888" s="1">
        <v>0.75160568999999988</v>
      </c>
    </row>
    <row r="2889" spans="1:17" x14ac:dyDescent="0.2">
      <c r="A2889">
        <v>14410</v>
      </c>
      <c r="Q2889" s="1">
        <v>1.447886E-2</v>
      </c>
    </row>
    <row r="2890" spans="1:17" x14ac:dyDescent="0.2">
      <c r="A2890">
        <v>14415</v>
      </c>
      <c r="Q2890" s="1">
        <v>1.3205059999999999E-2</v>
      </c>
    </row>
    <row r="2891" spans="1:17" x14ac:dyDescent="0.2">
      <c r="A2891">
        <v>14420</v>
      </c>
      <c r="Q2891" s="1">
        <v>6.11424E-3</v>
      </c>
    </row>
    <row r="2892" spans="1:17" x14ac:dyDescent="0.2">
      <c r="A2892">
        <v>14425</v>
      </c>
      <c r="Q2892" s="1">
        <v>1.191003E-2</v>
      </c>
    </row>
    <row r="2893" spans="1:17" x14ac:dyDescent="0.2">
      <c r="A2893">
        <v>14430</v>
      </c>
      <c r="Q2893" s="1">
        <v>1.3226289999999998E-2</v>
      </c>
    </row>
    <row r="2894" spans="1:17" x14ac:dyDescent="0.2">
      <c r="A2894">
        <v>14435</v>
      </c>
      <c r="Q2894" s="1">
        <v>1.9977429999999997E-2</v>
      </c>
    </row>
    <row r="2895" spans="1:17" x14ac:dyDescent="0.2">
      <c r="A2895">
        <v>14440</v>
      </c>
      <c r="Q2895" s="1">
        <v>1.1612809999999999E-2</v>
      </c>
    </row>
    <row r="2896" spans="1:17" x14ac:dyDescent="0.2">
      <c r="A2896">
        <v>14445</v>
      </c>
      <c r="Q2896" s="1">
        <v>9.3199700000000003E-3</v>
      </c>
    </row>
    <row r="2897" spans="1:17" x14ac:dyDescent="0.2">
      <c r="A2897">
        <v>14450</v>
      </c>
      <c r="Q2897" s="1">
        <v>1.8682400000000002E-2</v>
      </c>
    </row>
    <row r="2898" spans="1:17" x14ac:dyDescent="0.2">
      <c r="A2898">
        <v>14455</v>
      </c>
      <c r="Q2898" s="1">
        <v>2.0975239999999996E-2</v>
      </c>
    </row>
    <row r="2899" spans="1:17" x14ac:dyDescent="0.2">
      <c r="A2899">
        <v>14460</v>
      </c>
      <c r="Q2899" s="1">
        <v>1.5136989999999998E-2</v>
      </c>
    </row>
    <row r="2900" spans="1:17" x14ac:dyDescent="0.2">
      <c r="A2900">
        <v>14465</v>
      </c>
      <c r="Q2900" s="1">
        <v>1.8385180000000001E-2</v>
      </c>
    </row>
    <row r="2901" spans="1:17" x14ac:dyDescent="0.2">
      <c r="A2901">
        <v>14470</v>
      </c>
      <c r="Q2901" s="1">
        <v>9.0227499999999995E-3</v>
      </c>
    </row>
    <row r="2902" spans="1:17" x14ac:dyDescent="0.2">
      <c r="A2902">
        <v>14475</v>
      </c>
      <c r="Q2902" s="1">
        <v>3.0337670000000001E-2</v>
      </c>
    </row>
    <row r="2903" spans="1:17" x14ac:dyDescent="0.2">
      <c r="A2903">
        <v>14480</v>
      </c>
      <c r="Q2903" s="1">
        <v>0.10850653000000002</v>
      </c>
    </row>
    <row r="2904" spans="1:17" x14ac:dyDescent="0.2">
      <c r="A2904">
        <v>14485</v>
      </c>
      <c r="Q2904" s="1">
        <v>6.1078709999999994E-2</v>
      </c>
    </row>
    <row r="2905" spans="1:17" x14ac:dyDescent="0.2">
      <c r="A2905">
        <v>14490</v>
      </c>
      <c r="Q2905" s="1">
        <v>3.2566819999999996E-2</v>
      </c>
    </row>
    <row r="2906" spans="1:17" x14ac:dyDescent="0.2">
      <c r="A2906">
        <v>14495</v>
      </c>
      <c r="Q2906" s="1">
        <v>1.1251899999999999E-2</v>
      </c>
    </row>
    <row r="2907" spans="1:17" x14ac:dyDescent="0.2">
      <c r="A2907">
        <v>14500</v>
      </c>
      <c r="Q2907" s="1">
        <v>2.9976760000000002E-2</v>
      </c>
    </row>
    <row r="2908" spans="1:17" x14ac:dyDescent="0.2">
      <c r="A2908">
        <v>14505</v>
      </c>
      <c r="Q2908" s="1">
        <v>3.4201529999999994E-2</v>
      </c>
    </row>
    <row r="2909" spans="1:17" x14ac:dyDescent="0.2">
      <c r="A2909">
        <v>14510</v>
      </c>
      <c r="Q2909" s="1">
        <v>3.8426299999999997E-3</v>
      </c>
    </row>
    <row r="2910" spans="1:17" x14ac:dyDescent="0.2">
      <c r="A2910">
        <v>14515</v>
      </c>
      <c r="Q2910" s="1">
        <v>1.481854E-2</v>
      </c>
    </row>
    <row r="2911" spans="1:17" x14ac:dyDescent="0.2">
      <c r="A2911">
        <v>14520</v>
      </c>
      <c r="Q2911" s="1">
        <v>1.2546930000000001E-2</v>
      </c>
    </row>
    <row r="2912" spans="1:17" x14ac:dyDescent="0.2">
      <c r="A2912">
        <v>14525</v>
      </c>
      <c r="Q2912" s="1">
        <v>1.4500089999999998E-2</v>
      </c>
    </row>
    <row r="2913" spans="1:17" x14ac:dyDescent="0.2">
      <c r="A2913">
        <v>14530</v>
      </c>
      <c r="Q2913" s="1">
        <v>1.1570349999999997E-2</v>
      </c>
    </row>
    <row r="2914" spans="1:17" x14ac:dyDescent="0.2">
      <c r="A2914">
        <v>14535</v>
      </c>
      <c r="Q2914" s="1">
        <v>8.8911239999999989E-2</v>
      </c>
    </row>
    <row r="2915" spans="1:17" x14ac:dyDescent="0.2">
      <c r="A2915">
        <v>14540</v>
      </c>
      <c r="Q2915" s="1">
        <v>0.49865023999999991</v>
      </c>
    </row>
    <row r="2916" spans="1:17" x14ac:dyDescent="0.2">
      <c r="A2916">
        <v>14545</v>
      </c>
      <c r="Q2916" s="1">
        <v>0.35239676999999997</v>
      </c>
    </row>
    <row r="2917" spans="1:17" x14ac:dyDescent="0.2">
      <c r="A2917">
        <v>14550</v>
      </c>
      <c r="Q2917" s="1">
        <v>0.67517768999999994</v>
      </c>
    </row>
    <row r="2918" spans="1:17" x14ac:dyDescent="0.2">
      <c r="A2918">
        <v>14555</v>
      </c>
      <c r="Q2918" s="1">
        <v>3.7470949999999996E-2</v>
      </c>
    </row>
    <row r="2919" spans="1:17" x14ac:dyDescent="0.2">
      <c r="A2919">
        <v>14560</v>
      </c>
      <c r="Q2919" s="1">
        <v>1.2525699999999996E-2</v>
      </c>
    </row>
    <row r="2920" spans="1:17" x14ac:dyDescent="0.2">
      <c r="A2920">
        <v>14565</v>
      </c>
      <c r="Q2920" s="1">
        <v>4.8479554199999999</v>
      </c>
    </row>
    <row r="2921" spans="1:17" x14ac:dyDescent="0.2">
      <c r="A2921">
        <v>14570</v>
      </c>
      <c r="Q2921" s="1">
        <v>5.5373784399999995</v>
      </c>
    </row>
    <row r="2922" spans="1:17" x14ac:dyDescent="0.2">
      <c r="A2922">
        <v>14575</v>
      </c>
      <c r="Q2922" s="1">
        <v>2.8335893300000001</v>
      </c>
    </row>
    <row r="2923" spans="1:17" x14ac:dyDescent="0.2">
      <c r="A2923">
        <v>14580</v>
      </c>
      <c r="Q2923" s="1">
        <v>0.10640475999999999</v>
      </c>
    </row>
    <row r="2924" spans="1:17" x14ac:dyDescent="0.2">
      <c r="A2924">
        <v>14585</v>
      </c>
      <c r="Q2924" s="1">
        <v>2.0975239999999999E-2</v>
      </c>
    </row>
    <row r="2925" spans="1:17" x14ac:dyDescent="0.2">
      <c r="A2925">
        <v>14590</v>
      </c>
      <c r="Q2925" s="1">
        <v>2.5208501999999999</v>
      </c>
    </row>
    <row r="2926" spans="1:17" x14ac:dyDescent="0.2">
      <c r="A2926">
        <v>14595</v>
      </c>
      <c r="Q2926" s="1">
        <v>0.34033812999999996</v>
      </c>
    </row>
    <row r="2927" spans="1:17" x14ac:dyDescent="0.2">
      <c r="A2927">
        <v>14600</v>
      </c>
      <c r="Q2927" s="1">
        <v>1.1910029999999999E-2</v>
      </c>
    </row>
    <row r="2928" spans="1:17" x14ac:dyDescent="0.2">
      <c r="A2928">
        <v>14605</v>
      </c>
      <c r="Q2928" s="1">
        <v>3.2999275099999998</v>
      </c>
    </row>
    <row r="2929" spans="1:17" x14ac:dyDescent="0.2">
      <c r="A2929">
        <v>14610</v>
      </c>
      <c r="Q2929" s="1">
        <v>6.1225197000000007</v>
      </c>
    </row>
    <row r="2930" spans="1:17" x14ac:dyDescent="0.2">
      <c r="A2930">
        <v>14615</v>
      </c>
      <c r="Q2930" s="1">
        <v>5.3191340399999998</v>
      </c>
    </row>
    <row r="2931" spans="1:17" x14ac:dyDescent="0.2">
      <c r="A2931">
        <v>14620</v>
      </c>
      <c r="Q2931" s="1">
        <v>4.3286483899999997</v>
      </c>
    </row>
    <row r="2932" spans="1:17" x14ac:dyDescent="0.2">
      <c r="A2932">
        <v>14625</v>
      </c>
      <c r="Q2932" s="1">
        <v>3.6569948800000001</v>
      </c>
    </row>
    <row r="2933" spans="1:17" x14ac:dyDescent="0.2">
      <c r="A2933">
        <v>14630</v>
      </c>
      <c r="Q2933" s="1">
        <v>0.83166402000000006</v>
      </c>
    </row>
    <row r="2934" spans="1:17" x14ac:dyDescent="0.2">
      <c r="A2934">
        <v>14635</v>
      </c>
      <c r="Q2934" s="1">
        <v>1.836395E-2</v>
      </c>
    </row>
    <row r="2935" spans="1:17" x14ac:dyDescent="0.2">
      <c r="A2935">
        <v>14640</v>
      </c>
      <c r="Q2935" s="1">
        <v>0.35004024</v>
      </c>
    </row>
    <row r="2936" spans="1:17" x14ac:dyDescent="0.2">
      <c r="A2936">
        <v>14645</v>
      </c>
      <c r="Q2936" s="1">
        <v>0.63545635999999994</v>
      </c>
    </row>
    <row r="2937" spans="1:17" x14ac:dyDescent="0.2">
      <c r="A2937">
        <v>14650</v>
      </c>
      <c r="Q2937" s="1">
        <v>0.41209552999999993</v>
      </c>
    </row>
    <row r="2938" spans="1:17" x14ac:dyDescent="0.2">
      <c r="A2938">
        <v>14655</v>
      </c>
      <c r="Q2938" s="1">
        <v>0.65486058000000003</v>
      </c>
    </row>
    <row r="2939" spans="1:17" x14ac:dyDescent="0.2">
      <c r="A2939">
        <v>14660</v>
      </c>
      <c r="Q2939" s="1">
        <v>4.2166389099999995</v>
      </c>
    </row>
    <row r="2940" spans="1:17" x14ac:dyDescent="0.2">
      <c r="A2940">
        <v>14665</v>
      </c>
      <c r="Q2940" s="1">
        <v>1.5438456</v>
      </c>
    </row>
    <row r="2941" spans="1:17" x14ac:dyDescent="0.2">
      <c r="A2941">
        <v>14670</v>
      </c>
      <c r="Q2941" s="1">
        <v>1.7090149999999998E-2</v>
      </c>
    </row>
    <row r="2942" spans="1:17" x14ac:dyDescent="0.2">
      <c r="A2942">
        <v>14675</v>
      </c>
      <c r="Q2942" s="1">
        <v>5.7533299999999996E-2</v>
      </c>
    </row>
    <row r="2943" spans="1:17" x14ac:dyDescent="0.2">
      <c r="A2943">
        <v>14680</v>
      </c>
      <c r="Q2943" s="1">
        <v>7.3392109999999983E-2</v>
      </c>
    </row>
    <row r="2944" spans="1:17" x14ac:dyDescent="0.2">
      <c r="A2944">
        <v>14685</v>
      </c>
      <c r="Q2944" s="1">
        <v>5.6875169999999996E-2</v>
      </c>
    </row>
    <row r="2945" spans="1:17" x14ac:dyDescent="0.2">
      <c r="A2945">
        <v>14690</v>
      </c>
      <c r="Q2945" s="1">
        <v>1.8045499999999999E-2</v>
      </c>
    </row>
    <row r="2946" spans="1:17" x14ac:dyDescent="0.2">
      <c r="A2946">
        <v>14695</v>
      </c>
      <c r="Q2946" s="1">
        <v>5.6110890000000004E-2</v>
      </c>
    </row>
    <row r="2947" spans="1:17" x14ac:dyDescent="0.2">
      <c r="A2947">
        <v>14700</v>
      </c>
      <c r="Q2947" s="1">
        <v>1.53828334</v>
      </c>
    </row>
    <row r="2948" spans="1:17" x14ac:dyDescent="0.2">
      <c r="A2948">
        <v>14705</v>
      </c>
      <c r="Q2948" s="1">
        <v>0.11124520000000002</v>
      </c>
    </row>
    <row r="2949" spans="1:17" x14ac:dyDescent="0.2">
      <c r="A2949">
        <v>14710</v>
      </c>
      <c r="Q2949" s="1">
        <v>6.0399349999999997E-2</v>
      </c>
    </row>
    <row r="2950" spans="1:17" x14ac:dyDescent="0.2">
      <c r="A2950">
        <v>14715</v>
      </c>
      <c r="Q2950" s="1">
        <v>0.54181082999999997</v>
      </c>
    </row>
    <row r="2951" spans="1:17" x14ac:dyDescent="0.2">
      <c r="A2951">
        <v>14720</v>
      </c>
      <c r="Q2951" s="1">
        <v>0.63872577999999991</v>
      </c>
    </row>
    <row r="2952" spans="1:17" x14ac:dyDescent="0.2">
      <c r="A2952">
        <v>14725</v>
      </c>
      <c r="Q2952" s="1">
        <v>4.1103827600000002</v>
      </c>
    </row>
    <row r="2953" spans="1:17" x14ac:dyDescent="0.2">
      <c r="A2953">
        <v>14730</v>
      </c>
      <c r="Q2953" s="1">
        <v>0.80693106999999986</v>
      </c>
    </row>
    <row r="2954" spans="1:17" x14ac:dyDescent="0.2">
      <c r="A2954">
        <v>14735</v>
      </c>
      <c r="Q2954" s="1">
        <v>0.74861225999999992</v>
      </c>
    </row>
    <row r="2955" spans="1:17" x14ac:dyDescent="0.2">
      <c r="A2955">
        <v>14740</v>
      </c>
      <c r="Q2955" s="1">
        <v>1.902208E-2</v>
      </c>
    </row>
    <row r="2956" spans="1:17" x14ac:dyDescent="0.2">
      <c r="A2956">
        <v>14745</v>
      </c>
      <c r="Q2956" s="1">
        <v>2.0295879999999995E-2</v>
      </c>
    </row>
    <row r="2957" spans="1:17" x14ac:dyDescent="0.2">
      <c r="A2957">
        <v>14750</v>
      </c>
      <c r="Q2957" s="1">
        <v>9.6596499999999988E-3</v>
      </c>
    </row>
    <row r="2958" spans="1:17" x14ac:dyDescent="0.2">
      <c r="A2958">
        <v>14755</v>
      </c>
      <c r="Q2958" s="1">
        <v>7.6045859999999993E-2</v>
      </c>
    </row>
    <row r="2959" spans="1:17" x14ac:dyDescent="0.2">
      <c r="A2959">
        <v>14760</v>
      </c>
      <c r="Q2959" s="1">
        <v>0.30883281000000001</v>
      </c>
    </row>
    <row r="2960" spans="1:17" x14ac:dyDescent="0.2">
      <c r="A2960">
        <v>14765</v>
      </c>
      <c r="Q2960" s="1">
        <v>0.98959399000000015</v>
      </c>
    </row>
    <row r="2961" spans="1:17" x14ac:dyDescent="0.2">
      <c r="A2961">
        <v>14770</v>
      </c>
      <c r="Q2961" s="1">
        <v>4.335166E-2</v>
      </c>
    </row>
    <row r="2962" spans="1:17" x14ac:dyDescent="0.2">
      <c r="A2962">
        <v>14775</v>
      </c>
      <c r="Q2962" s="1">
        <v>2.6771030000000001E-2</v>
      </c>
    </row>
    <row r="2963" spans="1:17" x14ac:dyDescent="0.2">
      <c r="A2963">
        <v>14780</v>
      </c>
      <c r="Q2963" s="1">
        <v>1.2886609999999998E-2</v>
      </c>
    </row>
    <row r="2964" spans="1:17" x14ac:dyDescent="0.2">
      <c r="A2964">
        <v>14785</v>
      </c>
      <c r="Q2964" s="1">
        <v>1.9340529999999998E-2</v>
      </c>
    </row>
    <row r="2965" spans="1:17" x14ac:dyDescent="0.2">
      <c r="A2965">
        <v>14790</v>
      </c>
      <c r="Q2965" s="1">
        <v>1.2844149999999999E-2</v>
      </c>
    </row>
    <row r="2966" spans="1:17" x14ac:dyDescent="0.2">
      <c r="A2966">
        <v>14795</v>
      </c>
      <c r="Q2966" s="1">
        <v>3.8426299999999997E-3</v>
      </c>
    </row>
    <row r="2967" spans="1:17" x14ac:dyDescent="0.2">
      <c r="A2967">
        <v>14800</v>
      </c>
      <c r="Q2967" s="1">
        <v>8.3858500000000002E-3</v>
      </c>
    </row>
    <row r="2968" spans="1:17" x14ac:dyDescent="0.2">
      <c r="A2968">
        <v>14805</v>
      </c>
      <c r="Q2968" s="1">
        <v>9.5004249999999998E-2</v>
      </c>
    </row>
    <row r="2969" spans="1:17" x14ac:dyDescent="0.2">
      <c r="A2969">
        <v>14810</v>
      </c>
      <c r="Q2969" s="1">
        <v>1.2165002299999998</v>
      </c>
    </row>
    <row r="2970" spans="1:17" x14ac:dyDescent="0.2">
      <c r="A2970">
        <v>14815</v>
      </c>
      <c r="Q2970" s="1">
        <v>1.0544516400000001</v>
      </c>
    </row>
    <row r="2971" spans="1:17" x14ac:dyDescent="0.2">
      <c r="A2971">
        <v>14820</v>
      </c>
      <c r="Q2971" s="1">
        <v>4.9508359999999994E-2</v>
      </c>
    </row>
    <row r="2972" spans="1:17" x14ac:dyDescent="0.2">
      <c r="A2972">
        <v>14825</v>
      </c>
      <c r="Q2972" s="1">
        <v>1.4500089999999998E-2</v>
      </c>
    </row>
    <row r="2973" spans="1:17" x14ac:dyDescent="0.2">
      <c r="A2973">
        <v>14830</v>
      </c>
      <c r="Q2973" s="1">
        <v>1.222848E-2</v>
      </c>
    </row>
    <row r="2974" spans="1:17" x14ac:dyDescent="0.2">
      <c r="A2974">
        <v>14835</v>
      </c>
      <c r="Q2974" s="1">
        <v>8.3646199999999997E-3</v>
      </c>
    </row>
    <row r="2975" spans="1:17" x14ac:dyDescent="0.2">
      <c r="A2975">
        <v>14840</v>
      </c>
      <c r="Q2975" s="1">
        <v>1.2886609999999998E-2</v>
      </c>
    </row>
    <row r="2976" spans="1:17" x14ac:dyDescent="0.2">
      <c r="A2976">
        <v>14845</v>
      </c>
      <c r="Q2976" s="1">
        <v>0.49654846999999991</v>
      </c>
    </row>
    <row r="2977" spans="1:17" x14ac:dyDescent="0.2">
      <c r="A2977">
        <v>14850</v>
      </c>
      <c r="Q2977" s="1">
        <v>0.20336216999999998</v>
      </c>
    </row>
    <row r="2978" spans="1:17" x14ac:dyDescent="0.2">
      <c r="A2978">
        <v>14855</v>
      </c>
      <c r="Q2978" s="1">
        <v>3.4243989999999995E-2</v>
      </c>
    </row>
    <row r="2979" spans="1:17" x14ac:dyDescent="0.2">
      <c r="A2979">
        <v>14860</v>
      </c>
      <c r="Q2979" s="1">
        <v>0.36245978999999995</v>
      </c>
    </row>
    <row r="2980" spans="1:17" x14ac:dyDescent="0.2">
      <c r="A2980">
        <v>14865</v>
      </c>
      <c r="Q2980" s="1">
        <v>0.58115002000000004</v>
      </c>
    </row>
    <row r="2981" spans="1:17" x14ac:dyDescent="0.2">
      <c r="A2981">
        <v>14870</v>
      </c>
      <c r="Q2981" s="1">
        <v>1.1380553799999999</v>
      </c>
    </row>
    <row r="2982" spans="1:17" x14ac:dyDescent="0.2">
      <c r="A2982">
        <v>14875</v>
      </c>
      <c r="Q2982" s="1">
        <v>3.8489989999999995E-2</v>
      </c>
    </row>
    <row r="2983" spans="1:17" x14ac:dyDescent="0.2">
      <c r="A2983">
        <v>14880</v>
      </c>
      <c r="Q2983" s="1">
        <v>9.6171899999999994E-3</v>
      </c>
    </row>
    <row r="2984" spans="1:17" x14ac:dyDescent="0.2">
      <c r="A2984">
        <v>14885</v>
      </c>
      <c r="Q2984" s="1">
        <v>1.3205059999999999E-2</v>
      </c>
    </row>
    <row r="2985" spans="1:17" x14ac:dyDescent="0.2">
      <c r="A2985">
        <v>14890</v>
      </c>
      <c r="Q2985" s="1">
        <v>2.0932779999999991E-2</v>
      </c>
    </row>
    <row r="2986" spans="1:17" x14ac:dyDescent="0.2">
      <c r="A2986">
        <v>14895</v>
      </c>
      <c r="Q2986" s="1">
        <v>1.6134799999999998E-2</v>
      </c>
    </row>
    <row r="2987" spans="1:17" x14ac:dyDescent="0.2">
      <c r="A2987">
        <v>14900</v>
      </c>
      <c r="Q2987" s="1">
        <v>1.2886609999999998E-2</v>
      </c>
    </row>
    <row r="2988" spans="1:17" x14ac:dyDescent="0.2">
      <c r="A2988">
        <v>14905</v>
      </c>
      <c r="Q2988" s="1">
        <v>1.0933449999999999E-2</v>
      </c>
    </row>
    <row r="2989" spans="1:17" x14ac:dyDescent="0.2">
      <c r="A2989">
        <v>14910</v>
      </c>
      <c r="Q2989" s="1">
        <v>1.4839770000000002E-2</v>
      </c>
    </row>
    <row r="2990" spans="1:17" x14ac:dyDescent="0.2">
      <c r="A2990">
        <v>14915</v>
      </c>
      <c r="Q2990" s="1">
        <v>7.7277199999999987E-3</v>
      </c>
    </row>
    <row r="2991" spans="1:17" x14ac:dyDescent="0.2">
      <c r="A2991">
        <v>14920</v>
      </c>
      <c r="Q2991" s="1">
        <v>1.354474E-2</v>
      </c>
    </row>
    <row r="2992" spans="1:17" x14ac:dyDescent="0.2">
      <c r="A2992">
        <v>14925</v>
      </c>
      <c r="Q2992" s="1">
        <v>9.6596500000000005E-3</v>
      </c>
    </row>
    <row r="2993" spans="1:17" x14ac:dyDescent="0.2">
      <c r="A2993">
        <v>14930</v>
      </c>
      <c r="Q2993" s="1">
        <v>1.1273129999999999E-2</v>
      </c>
    </row>
    <row r="2994" spans="1:17" x14ac:dyDescent="0.2">
      <c r="A2994">
        <v>14935</v>
      </c>
      <c r="Q2994" s="1">
        <v>1.5773889999999999E-2</v>
      </c>
    </row>
    <row r="2995" spans="1:17" x14ac:dyDescent="0.2">
      <c r="A2995">
        <v>14940</v>
      </c>
      <c r="Q2995" s="1">
        <v>1.6134799999999998E-2</v>
      </c>
    </row>
    <row r="2996" spans="1:17" x14ac:dyDescent="0.2">
      <c r="A2996">
        <v>14945</v>
      </c>
      <c r="Q2996" s="1">
        <v>5.4985699999999992E-2</v>
      </c>
    </row>
    <row r="2997" spans="1:17" x14ac:dyDescent="0.2">
      <c r="A2997">
        <v>14950</v>
      </c>
      <c r="Q2997" s="1">
        <v>6.5940379999999993E-2</v>
      </c>
    </row>
    <row r="2998" spans="1:17" x14ac:dyDescent="0.2">
      <c r="A2998">
        <v>14955</v>
      </c>
      <c r="Q2998" s="1">
        <v>4.001855E-2</v>
      </c>
    </row>
    <row r="2999" spans="1:17" x14ac:dyDescent="0.2">
      <c r="A2999">
        <v>14960</v>
      </c>
      <c r="Q2999" s="1">
        <v>1.5136989999999999E-2</v>
      </c>
    </row>
    <row r="3000" spans="1:17" x14ac:dyDescent="0.2">
      <c r="A3000">
        <v>14965</v>
      </c>
      <c r="Q3000" s="1">
        <v>1.9998659999999998E-2</v>
      </c>
    </row>
    <row r="3001" spans="1:17" x14ac:dyDescent="0.2">
      <c r="A3001">
        <v>14970</v>
      </c>
      <c r="Q3001" s="1">
        <v>4.2058752999999998</v>
      </c>
    </row>
    <row r="3002" spans="1:17" x14ac:dyDescent="0.2">
      <c r="A3002">
        <v>14975</v>
      </c>
      <c r="Q3002" s="1">
        <v>0.30600922000000008</v>
      </c>
    </row>
    <row r="3003" spans="1:17" x14ac:dyDescent="0.2">
      <c r="A3003">
        <v>14980</v>
      </c>
      <c r="Q3003" s="1">
        <v>3.1271790000000001E-2</v>
      </c>
    </row>
    <row r="3004" spans="1:17" x14ac:dyDescent="0.2">
      <c r="A3004">
        <v>14985</v>
      </c>
      <c r="Q3004" s="1">
        <v>2.9021409999999997E-2</v>
      </c>
    </row>
    <row r="3005" spans="1:17" x14ac:dyDescent="0.2">
      <c r="A3005">
        <v>14990</v>
      </c>
      <c r="Q3005" s="1">
        <v>0.20238559</v>
      </c>
    </row>
    <row r="3006" spans="1:17" x14ac:dyDescent="0.2">
      <c r="A3006">
        <v>14995</v>
      </c>
      <c r="Q3006" s="1">
        <v>0.29511823000000004</v>
      </c>
    </row>
    <row r="3007" spans="1:17" x14ac:dyDescent="0.2">
      <c r="A3007">
        <v>15000</v>
      </c>
      <c r="Q3007" s="1">
        <v>3.9721329999999999E-2</v>
      </c>
    </row>
    <row r="3008" spans="1:17" x14ac:dyDescent="0.2">
      <c r="A3008">
        <v>15005</v>
      </c>
      <c r="Q3008" s="1">
        <v>1.0296549999999998E-2</v>
      </c>
    </row>
    <row r="3009" spans="1:17" x14ac:dyDescent="0.2">
      <c r="A3009">
        <v>15010</v>
      </c>
      <c r="Q3009" s="1">
        <v>8.7042999999999999E-3</v>
      </c>
    </row>
    <row r="3010" spans="1:17" x14ac:dyDescent="0.2">
      <c r="A3010">
        <v>15015</v>
      </c>
      <c r="Q3010" s="1">
        <v>1.1931259999999997E-2</v>
      </c>
    </row>
    <row r="3011" spans="1:17" x14ac:dyDescent="0.2">
      <c r="A3011">
        <v>15020</v>
      </c>
      <c r="Q3011" s="1">
        <v>2.0954010000000002E-2</v>
      </c>
    </row>
    <row r="3012" spans="1:17" x14ac:dyDescent="0.2">
      <c r="A3012">
        <v>15025</v>
      </c>
      <c r="Q3012" s="1">
        <v>2.5982760099999997</v>
      </c>
    </row>
    <row r="3013" spans="1:17" x14ac:dyDescent="0.2">
      <c r="A3013">
        <v>15030</v>
      </c>
      <c r="Q3013" s="1">
        <v>5.4363236399999995</v>
      </c>
    </row>
    <row r="3014" spans="1:17" x14ac:dyDescent="0.2">
      <c r="A3014">
        <v>15035</v>
      </c>
      <c r="Q3014" s="1">
        <v>4.1806540600000002</v>
      </c>
    </row>
    <row r="3015" spans="1:17" x14ac:dyDescent="0.2">
      <c r="A3015">
        <v>15040</v>
      </c>
      <c r="Q3015" s="1">
        <v>0.67562352000000003</v>
      </c>
    </row>
    <row r="3016" spans="1:17" x14ac:dyDescent="0.2">
      <c r="A3016">
        <v>15045</v>
      </c>
      <c r="Q3016" s="1">
        <v>3.3543400000000001E-2</v>
      </c>
    </row>
    <row r="3017" spans="1:17" x14ac:dyDescent="0.2">
      <c r="A3017">
        <v>15050</v>
      </c>
      <c r="Q3017" s="1">
        <v>4.39390941</v>
      </c>
    </row>
    <row r="3018" spans="1:17" x14ac:dyDescent="0.2">
      <c r="A3018">
        <v>15055</v>
      </c>
      <c r="Q3018" s="1">
        <v>7.1286306299999991</v>
      </c>
    </row>
    <row r="3019" spans="1:17" x14ac:dyDescent="0.2">
      <c r="A3019">
        <v>15060</v>
      </c>
      <c r="Q3019" s="1">
        <v>3.6346396900000002</v>
      </c>
    </row>
    <row r="3020" spans="1:17" x14ac:dyDescent="0.2">
      <c r="A3020">
        <v>15065</v>
      </c>
      <c r="Q3020" s="1">
        <v>0.45761265000000001</v>
      </c>
    </row>
    <row r="3021" spans="1:17" x14ac:dyDescent="0.2">
      <c r="A3021">
        <v>15070</v>
      </c>
      <c r="Q3021" s="1">
        <v>0.32114620999999999</v>
      </c>
    </row>
    <row r="3022" spans="1:17" x14ac:dyDescent="0.2">
      <c r="A3022">
        <v>15075</v>
      </c>
      <c r="Q3022" s="1">
        <v>2.8745419999999994E-2</v>
      </c>
    </row>
    <row r="3023" spans="1:17" x14ac:dyDescent="0.2">
      <c r="A3023">
        <v>15080</v>
      </c>
      <c r="Q3023" s="1">
        <v>1.7387369999999999E-2</v>
      </c>
    </row>
    <row r="3024" spans="1:17" x14ac:dyDescent="0.2">
      <c r="A3024">
        <v>15085</v>
      </c>
      <c r="Q3024" s="1">
        <v>1.3523509999999999E-2</v>
      </c>
    </row>
    <row r="3025" spans="1:17" x14ac:dyDescent="0.2">
      <c r="A3025">
        <v>15090</v>
      </c>
      <c r="Q3025" s="1">
        <v>1.2886609999999998E-2</v>
      </c>
    </row>
    <row r="3026" spans="1:17" x14ac:dyDescent="0.2">
      <c r="A3026">
        <v>15095</v>
      </c>
      <c r="Q3026" s="1">
        <v>1.5476669999999998E-2</v>
      </c>
    </row>
    <row r="3027" spans="1:17" x14ac:dyDescent="0.2">
      <c r="A3027">
        <v>15100</v>
      </c>
      <c r="Q3027" s="1">
        <v>1.4500089999999998E-2</v>
      </c>
    </row>
    <row r="3028" spans="1:17" x14ac:dyDescent="0.2">
      <c r="A3028">
        <v>15105</v>
      </c>
      <c r="Q3028" s="1">
        <v>0.19321422999999999</v>
      </c>
    </row>
    <row r="3029" spans="1:17" x14ac:dyDescent="0.2">
      <c r="A3029">
        <v>15110</v>
      </c>
      <c r="Q3029" s="1">
        <v>0.99282095000000015</v>
      </c>
    </row>
    <row r="3030" spans="1:17" x14ac:dyDescent="0.2">
      <c r="A3030">
        <v>15115</v>
      </c>
      <c r="Q3030" s="1">
        <v>0.37698110999999995</v>
      </c>
    </row>
    <row r="3031" spans="1:17" x14ac:dyDescent="0.2">
      <c r="A3031">
        <v>15120</v>
      </c>
      <c r="Q3031" s="1">
        <v>2.6134129999999998E-2</v>
      </c>
    </row>
    <row r="3032" spans="1:17" x14ac:dyDescent="0.2">
      <c r="A3032">
        <v>15125</v>
      </c>
      <c r="Q3032" s="1">
        <v>1.834272E-2</v>
      </c>
    </row>
    <row r="3033" spans="1:17" x14ac:dyDescent="0.2">
      <c r="A3033">
        <v>15130</v>
      </c>
      <c r="Q3033" s="1">
        <v>6.11424E-3</v>
      </c>
    </row>
    <row r="3034" spans="1:17" x14ac:dyDescent="0.2">
      <c r="A3034">
        <v>15135</v>
      </c>
      <c r="Q3034" s="1">
        <v>9.0227499999999995E-3</v>
      </c>
    </row>
    <row r="3035" spans="1:17" x14ac:dyDescent="0.2">
      <c r="A3035">
        <v>15140</v>
      </c>
      <c r="Q3035" s="1">
        <v>1.224971E-2</v>
      </c>
    </row>
    <row r="3036" spans="1:17" x14ac:dyDescent="0.2">
      <c r="A3036">
        <v>15145</v>
      </c>
      <c r="Q3036" s="1">
        <v>7.0483599999999992E-3</v>
      </c>
    </row>
    <row r="3037" spans="1:17" x14ac:dyDescent="0.2">
      <c r="A3037">
        <v>15150</v>
      </c>
      <c r="Q3037" s="1">
        <v>9.2987399999999998E-3</v>
      </c>
    </row>
    <row r="3038" spans="1:17" x14ac:dyDescent="0.2">
      <c r="A3038">
        <v>15155</v>
      </c>
      <c r="Q3038" s="1">
        <v>1.3205059999999996E-2</v>
      </c>
    </row>
    <row r="3039" spans="1:17" x14ac:dyDescent="0.2">
      <c r="A3039">
        <v>15160</v>
      </c>
      <c r="Q3039" s="1">
        <v>1.222848E-2</v>
      </c>
    </row>
    <row r="3040" spans="1:17" x14ac:dyDescent="0.2">
      <c r="A3040">
        <v>15165</v>
      </c>
      <c r="Q3040" s="1">
        <v>7.8338699999999997E-2</v>
      </c>
    </row>
    <row r="3041" spans="1:17" x14ac:dyDescent="0.2">
      <c r="A3041">
        <v>15170</v>
      </c>
      <c r="Q3041" s="1">
        <v>1.4288214600000002</v>
      </c>
    </row>
    <row r="3042" spans="1:17" x14ac:dyDescent="0.2">
      <c r="A3042">
        <v>15175</v>
      </c>
      <c r="Q3042" s="1">
        <v>0.58303948999999988</v>
      </c>
    </row>
    <row r="3043" spans="1:17" x14ac:dyDescent="0.2">
      <c r="A3043">
        <v>15180</v>
      </c>
      <c r="Q3043" s="1">
        <v>2.5136319999999997E-2</v>
      </c>
    </row>
    <row r="3044" spans="1:17" x14ac:dyDescent="0.2">
      <c r="A3044">
        <v>15185</v>
      </c>
      <c r="Q3044" s="1">
        <v>1.1570349999999998E-2</v>
      </c>
    </row>
    <row r="3045" spans="1:17" x14ac:dyDescent="0.2">
      <c r="A3045">
        <v>15190</v>
      </c>
      <c r="Q3045" s="1">
        <v>1.7705820000000001E-2</v>
      </c>
    </row>
    <row r="3046" spans="1:17" x14ac:dyDescent="0.2">
      <c r="A3046">
        <v>15195</v>
      </c>
      <c r="Q3046" s="1">
        <v>1.3205059999999999E-2</v>
      </c>
    </row>
    <row r="3047" spans="1:17" x14ac:dyDescent="0.2">
      <c r="A3047">
        <v>15200</v>
      </c>
      <c r="Q3047" s="1">
        <v>1.74086E-2</v>
      </c>
    </row>
    <row r="3048" spans="1:17" x14ac:dyDescent="0.2">
      <c r="A3048">
        <v>15205</v>
      </c>
      <c r="Q3048" s="1">
        <v>3.2312059999999997E-2</v>
      </c>
    </row>
    <row r="3049" spans="1:17" x14ac:dyDescent="0.2">
      <c r="A3049">
        <v>15210</v>
      </c>
      <c r="Q3049" s="1">
        <v>0.38318026999999999</v>
      </c>
    </row>
    <row r="3050" spans="1:17" x14ac:dyDescent="0.2">
      <c r="A3050">
        <v>15215</v>
      </c>
      <c r="Q3050" s="1">
        <v>0.22822249999999999</v>
      </c>
    </row>
    <row r="3051" spans="1:17" x14ac:dyDescent="0.2">
      <c r="A3051">
        <v>15220</v>
      </c>
      <c r="Q3051" s="1">
        <v>0.11118151000000001</v>
      </c>
    </row>
    <row r="3052" spans="1:17" x14ac:dyDescent="0.2">
      <c r="A3052">
        <v>15225</v>
      </c>
      <c r="Q3052" s="1">
        <v>8.0843839999999986E-2</v>
      </c>
    </row>
    <row r="3053" spans="1:17" x14ac:dyDescent="0.2">
      <c r="A3053">
        <v>15230</v>
      </c>
      <c r="Q3053" s="1">
        <v>6.8190760000000003E-2</v>
      </c>
    </row>
    <row r="3054" spans="1:17" x14ac:dyDescent="0.2">
      <c r="A3054">
        <v>15235</v>
      </c>
      <c r="Q3054" s="1">
        <v>4.1334809999999993E-2</v>
      </c>
    </row>
    <row r="3055" spans="1:17" x14ac:dyDescent="0.2">
      <c r="A3055">
        <v>15240</v>
      </c>
      <c r="Q3055" s="1">
        <v>4.8722849999999998E-2</v>
      </c>
    </row>
    <row r="3056" spans="1:17" x14ac:dyDescent="0.2">
      <c r="A3056">
        <v>15245</v>
      </c>
      <c r="Q3056" s="1">
        <v>3.3840620000000002E-2</v>
      </c>
    </row>
    <row r="3057" spans="1:17" x14ac:dyDescent="0.2">
      <c r="A3057">
        <v>15250</v>
      </c>
      <c r="Q3057" s="1">
        <v>3.3564629999999991E-2</v>
      </c>
    </row>
    <row r="3058" spans="1:17" x14ac:dyDescent="0.2">
      <c r="A3058">
        <v>15255</v>
      </c>
      <c r="Q3058" s="1">
        <v>2.5115089999999996E-2</v>
      </c>
    </row>
    <row r="3059" spans="1:17" x14ac:dyDescent="0.2">
      <c r="A3059">
        <v>15260</v>
      </c>
      <c r="Q3059" s="1">
        <v>1.3841959999999997E-2</v>
      </c>
    </row>
    <row r="3060" spans="1:17" x14ac:dyDescent="0.2">
      <c r="A3060">
        <v>15265</v>
      </c>
      <c r="Q3060" s="1">
        <v>1.2568159999999998E-2</v>
      </c>
    </row>
    <row r="3061" spans="1:17" x14ac:dyDescent="0.2">
      <c r="A3061">
        <v>15270</v>
      </c>
      <c r="Q3061" s="1">
        <v>1.1570349999999998E-2</v>
      </c>
    </row>
    <row r="3062" spans="1:17" x14ac:dyDescent="0.2">
      <c r="A3062">
        <v>15275</v>
      </c>
      <c r="Q3062" s="1">
        <v>5.3648209999999995E-2</v>
      </c>
    </row>
    <row r="3063" spans="1:17" x14ac:dyDescent="0.2">
      <c r="A3063">
        <v>15280</v>
      </c>
      <c r="Q3063" s="1">
        <v>0.21675830000000001</v>
      </c>
    </row>
    <row r="3064" spans="1:17" x14ac:dyDescent="0.2">
      <c r="A3064">
        <v>15285</v>
      </c>
      <c r="Q3064" s="1">
        <v>8.1501970000000007E-2</v>
      </c>
    </row>
    <row r="3065" spans="1:17" x14ac:dyDescent="0.2">
      <c r="A3065">
        <v>15290</v>
      </c>
      <c r="Q3065" s="1">
        <v>3.5178109999999992E-2</v>
      </c>
    </row>
    <row r="3066" spans="1:17" x14ac:dyDescent="0.2">
      <c r="A3066">
        <v>15295</v>
      </c>
      <c r="Q3066" s="1">
        <v>2.9361090000000006E-2</v>
      </c>
    </row>
    <row r="3067" spans="1:17" x14ac:dyDescent="0.2">
      <c r="A3067">
        <v>15300</v>
      </c>
      <c r="Q3067" s="1">
        <v>8.0249399999999995E-3</v>
      </c>
    </row>
    <row r="3068" spans="1:17" x14ac:dyDescent="0.2">
      <c r="A3068">
        <v>15305</v>
      </c>
      <c r="Q3068" s="1">
        <v>1.0275319999999999E-2</v>
      </c>
    </row>
    <row r="3069" spans="1:17" x14ac:dyDescent="0.2">
      <c r="A3069">
        <v>15310</v>
      </c>
      <c r="Q3069" s="1">
        <v>1.4818539999999996E-2</v>
      </c>
    </row>
    <row r="3070" spans="1:17" x14ac:dyDescent="0.2">
      <c r="A3070">
        <v>15315</v>
      </c>
      <c r="Q3070" s="1">
        <v>1.350228E-2</v>
      </c>
    </row>
    <row r="3071" spans="1:17" x14ac:dyDescent="0.2">
      <c r="A3071">
        <v>15320</v>
      </c>
      <c r="Q3071" s="1">
        <v>1.1570349999999998E-2</v>
      </c>
    </row>
    <row r="3072" spans="1:17" x14ac:dyDescent="0.2">
      <c r="A3072">
        <v>15325</v>
      </c>
      <c r="Q3072" s="1">
        <v>1.4500089999999998E-2</v>
      </c>
    </row>
    <row r="3073" spans="1:17" x14ac:dyDescent="0.2">
      <c r="A3073">
        <v>15330</v>
      </c>
      <c r="Q3073" s="1">
        <v>1.0317779999999999E-2</v>
      </c>
    </row>
    <row r="3074" spans="1:17" x14ac:dyDescent="0.2">
      <c r="A3074">
        <v>15335</v>
      </c>
      <c r="Q3074" s="1">
        <v>1.1888799999999996E-2</v>
      </c>
    </row>
    <row r="3075" spans="1:17" x14ac:dyDescent="0.2">
      <c r="A3075">
        <v>15340</v>
      </c>
      <c r="Q3075" s="1">
        <v>8.2966839999999986E-2</v>
      </c>
    </row>
    <row r="3076" spans="1:17" x14ac:dyDescent="0.2">
      <c r="A3076">
        <v>15345</v>
      </c>
      <c r="Q3076" s="1">
        <v>0.14782448999999998</v>
      </c>
    </row>
    <row r="3077" spans="1:17" x14ac:dyDescent="0.2">
      <c r="A3077">
        <v>15350</v>
      </c>
      <c r="Q3077" s="1">
        <v>0.27509833999999994</v>
      </c>
    </row>
    <row r="3078" spans="1:17" x14ac:dyDescent="0.2">
      <c r="A3078">
        <v>15355</v>
      </c>
      <c r="Q3078" s="1">
        <v>0.17034951999999998</v>
      </c>
    </row>
    <row r="3079" spans="1:17" x14ac:dyDescent="0.2">
      <c r="A3079">
        <v>15360</v>
      </c>
      <c r="Q3079" s="1">
        <v>0.58734918000000003</v>
      </c>
    </row>
    <row r="3080" spans="1:17" x14ac:dyDescent="0.2">
      <c r="A3080">
        <v>15365</v>
      </c>
      <c r="Q3080" s="1">
        <v>3.6103950299999994</v>
      </c>
    </row>
    <row r="3081" spans="1:17" x14ac:dyDescent="0.2">
      <c r="A3081">
        <v>15370</v>
      </c>
      <c r="Q3081" s="1">
        <v>3.8209117099999999</v>
      </c>
    </row>
    <row r="3082" spans="1:17" x14ac:dyDescent="0.2">
      <c r="A3082">
        <v>15375</v>
      </c>
      <c r="Q3082" s="1">
        <v>0.53484738999999992</v>
      </c>
    </row>
    <row r="3083" spans="1:17" x14ac:dyDescent="0.2">
      <c r="A3083">
        <v>15380</v>
      </c>
      <c r="Q3083" s="1">
        <v>2.8002370000000006E-2</v>
      </c>
    </row>
    <row r="3084" spans="1:17" x14ac:dyDescent="0.2">
      <c r="A3084">
        <v>15385</v>
      </c>
      <c r="Q3084" s="1">
        <v>1.0614999999999999E-2</v>
      </c>
    </row>
    <row r="3085" spans="1:17" x14ac:dyDescent="0.2">
      <c r="A3085">
        <v>15390</v>
      </c>
      <c r="Q3085" s="1">
        <v>1.7705819999999997E-2</v>
      </c>
    </row>
    <row r="3086" spans="1:17" x14ac:dyDescent="0.2">
      <c r="A3086">
        <v>15395</v>
      </c>
      <c r="Q3086" s="1">
        <v>9.6596500000000005E-3</v>
      </c>
    </row>
    <row r="3087" spans="1:17" x14ac:dyDescent="0.2">
      <c r="A3087">
        <v>15400</v>
      </c>
      <c r="Q3087" s="1">
        <v>1.1591579999999999E-2</v>
      </c>
    </row>
    <row r="3088" spans="1:17" x14ac:dyDescent="0.2">
      <c r="A3088">
        <v>15405</v>
      </c>
      <c r="Q3088" s="1">
        <v>1.2886609999999998E-2</v>
      </c>
    </row>
    <row r="3089" spans="1:17" x14ac:dyDescent="0.2">
      <c r="A3089">
        <v>15410</v>
      </c>
      <c r="Q3089" s="1">
        <v>1.0933449999999999E-2</v>
      </c>
    </row>
    <row r="3090" spans="1:17" x14ac:dyDescent="0.2">
      <c r="A3090">
        <v>15415</v>
      </c>
      <c r="Q3090" s="1">
        <v>1.5773889999999995E-2</v>
      </c>
    </row>
    <row r="3091" spans="1:17" x14ac:dyDescent="0.2">
      <c r="A3091">
        <v>15420</v>
      </c>
      <c r="Q3091" s="1">
        <v>1.1910029999999999E-2</v>
      </c>
    </row>
    <row r="3092" spans="1:17" x14ac:dyDescent="0.2">
      <c r="A3092">
        <v>15425</v>
      </c>
      <c r="Q3092" s="1">
        <v>1.0296550000000002E-2</v>
      </c>
    </row>
    <row r="3093" spans="1:17" x14ac:dyDescent="0.2">
      <c r="A3093">
        <v>15430</v>
      </c>
      <c r="Q3093" s="1">
        <v>3.9063199999999999E-2</v>
      </c>
    </row>
    <row r="3094" spans="1:17" x14ac:dyDescent="0.2">
      <c r="A3094">
        <v>15435</v>
      </c>
      <c r="Q3094" s="1">
        <v>2.1630397799999996</v>
      </c>
    </row>
    <row r="3095" spans="1:17" x14ac:dyDescent="0.2">
      <c r="A3095">
        <v>15440</v>
      </c>
      <c r="Q3095" s="1">
        <v>0.50268393999999994</v>
      </c>
    </row>
    <row r="3096" spans="1:17" x14ac:dyDescent="0.2">
      <c r="A3096">
        <v>15445</v>
      </c>
      <c r="Q3096" s="1">
        <v>1.1273129999999999E-2</v>
      </c>
    </row>
    <row r="3097" spans="1:17" x14ac:dyDescent="0.2">
      <c r="A3097">
        <v>15450</v>
      </c>
      <c r="Q3097" s="1">
        <v>1.354474E-2</v>
      </c>
    </row>
    <row r="3098" spans="1:17" x14ac:dyDescent="0.2">
      <c r="A3098">
        <v>15455</v>
      </c>
      <c r="Q3098" s="1">
        <v>1.9319299999999994E-2</v>
      </c>
    </row>
    <row r="3099" spans="1:17" x14ac:dyDescent="0.2">
      <c r="A3099">
        <v>15460</v>
      </c>
      <c r="Q3099" s="1">
        <v>9.9568699999999979E-3</v>
      </c>
    </row>
    <row r="3100" spans="1:17" x14ac:dyDescent="0.2">
      <c r="A3100">
        <v>15465</v>
      </c>
      <c r="Q3100" s="1">
        <v>1.7727050000000001E-2</v>
      </c>
    </row>
    <row r="3101" spans="1:17" x14ac:dyDescent="0.2">
      <c r="A3101">
        <v>15470</v>
      </c>
      <c r="Q3101" s="1">
        <v>1.1230669999999998E-2</v>
      </c>
    </row>
    <row r="3102" spans="1:17" x14ac:dyDescent="0.2">
      <c r="A3102">
        <v>15475</v>
      </c>
      <c r="Q3102" s="1">
        <v>1.5455440000000001E-2</v>
      </c>
    </row>
    <row r="3103" spans="1:17" x14ac:dyDescent="0.2">
      <c r="A3103">
        <v>15480</v>
      </c>
      <c r="Q3103" s="1">
        <v>1.2865379999999999E-2</v>
      </c>
    </row>
    <row r="3104" spans="1:17" x14ac:dyDescent="0.2">
      <c r="A3104">
        <v>15485</v>
      </c>
      <c r="Q3104" s="1">
        <v>5.1376599999999996E-3</v>
      </c>
    </row>
    <row r="3105" spans="1:17" x14ac:dyDescent="0.2">
      <c r="A3105">
        <v>15490</v>
      </c>
      <c r="Q3105" s="1">
        <v>8.3646199999999997E-3</v>
      </c>
    </row>
    <row r="3106" spans="1:17" x14ac:dyDescent="0.2">
      <c r="A3106">
        <v>15495</v>
      </c>
      <c r="Q3106" s="1">
        <v>1.9319299999999994E-2</v>
      </c>
    </row>
    <row r="3107" spans="1:17" x14ac:dyDescent="0.2">
      <c r="A3107">
        <v>15500</v>
      </c>
      <c r="Q3107" s="1">
        <v>2.6749800000000001E-2</v>
      </c>
    </row>
    <row r="3108" spans="1:17" x14ac:dyDescent="0.2">
      <c r="A3108">
        <v>15505</v>
      </c>
      <c r="Q3108" s="1">
        <v>0.15860932999999999</v>
      </c>
    </row>
    <row r="3109" spans="1:17" x14ac:dyDescent="0.2">
      <c r="A3109">
        <v>15510</v>
      </c>
      <c r="Q3109" s="1">
        <v>0.10073634999999999</v>
      </c>
    </row>
    <row r="3110" spans="1:17" x14ac:dyDescent="0.2">
      <c r="A3110">
        <v>15515</v>
      </c>
      <c r="Q3110" s="1">
        <v>4.2629840000000002E-2</v>
      </c>
    </row>
    <row r="3111" spans="1:17" x14ac:dyDescent="0.2">
      <c r="A3111">
        <v>15520</v>
      </c>
      <c r="Q3111" s="1">
        <v>1.8024269999999998E-2</v>
      </c>
    </row>
    <row r="3112" spans="1:17" x14ac:dyDescent="0.2">
      <c r="A3112">
        <v>15525</v>
      </c>
      <c r="Q3112" s="1">
        <v>2.3183160000000001E-2</v>
      </c>
    </row>
    <row r="3113" spans="1:17" x14ac:dyDescent="0.2">
      <c r="A3113">
        <v>15530</v>
      </c>
      <c r="Q3113" s="1">
        <v>2.7407930000000004E-2</v>
      </c>
    </row>
    <row r="3114" spans="1:17" x14ac:dyDescent="0.2">
      <c r="A3114">
        <v>15535</v>
      </c>
      <c r="Q3114" s="1">
        <v>1.7727050000000001E-2</v>
      </c>
    </row>
    <row r="3115" spans="1:17" x14ac:dyDescent="0.2">
      <c r="A3115">
        <v>15540</v>
      </c>
      <c r="Q3115" s="1">
        <v>2.7110709999999993E-2</v>
      </c>
    </row>
    <row r="3116" spans="1:17" x14ac:dyDescent="0.2">
      <c r="A3116">
        <v>15545</v>
      </c>
      <c r="Q3116" s="1">
        <v>2.5136319999999997E-2</v>
      </c>
    </row>
    <row r="3117" spans="1:17" x14ac:dyDescent="0.2">
      <c r="A3117">
        <v>15550</v>
      </c>
      <c r="Q3117" s="1">
        <v>1.900085E-2</v>
      </c>
    </row>
    <row r="3118" spans="1:17" x14ac:dyDescent="0.2">
      <c r="A3118">
        <v>15555</v>
      </c>
      <c r="Q3118" s="1">
        <v>1.2886609999999998E-2</v>
      </c>
    </row>
    <row r="3119" spans="1:17" x14ac:dyDescent="0.2">
      <c r="A3119">
        <v>15560</v>
      </c>
      <c r="Q3119" s="1">
        <v>1.0614999999999999E-2</v>
      </c>
    </row>
    <row r="3120" spans="1:17" x14ac:dyDescent="0.2">
      <c r="A3120">
        <v>15565</v>
      </c>
      <c r="Q3120" s="1">
        <v>1.5136989999999999E-2</v>
      </c>
    </row>
    <row r="3121" spans="1:17" x14ac:dyDescent="0.2">
      <c r="A3121">
        <v>15570</v>
      </c>
      <c r="Q3121" s="1">
        <v>3.815031E-2</v>
      </c>
    </row>
    <row r="3122" spans="1:17" x14ac:dyDescent="0.2">
      <c r="A3122">
        <v>15575</v>
      </c>
      <c r="Q3122" s="1">
        <v>0.16113569999999997</v>
      </c>
    </row>
    <row r="3123" spans="1:17" x14ac:dyDescent="0.2">
      <c r="A3123">
        <v>15580</v>
      </c>
      <c r="Q3123" s="1">
        <v>8.7998349999999975E-2</v>
      </c>
    </row>
    <row r="3124" spans="1:17" x14ac:dyDescent="0.2">
      <c r="A3124">
        <v>15585</v>
      </c>
      <c r="Q3124" s="1">
        <v>3.4477519999999998E-2</v>
      </c>
    </row>
    <row r="3125" spans="1:17" x14ac:dyDescent="0.2">
      <c r="A3125">
        <v>15590</v>
      </c>
      <c r="Q3125" s="1">
        <v>4.4540540000000003E-2</v>
      </c>
    </row>
    <row r="3126" spans="1:17" x14ac:dyDescent="0.2">
      <c r="A3126">
        <v>15595</v>
      </c>
      <c r="Q3126" s="1">
        <v>1.9977429999999997E-2</v>
      </c>
    </row>
    <row r="3127" spans="1:17" x14ac:dyDescent="0.2">
      <c r="A3127">
        <v>15600</v>
      </c>
      <c r="Q3127" s="1">
        <v>2.6112899999999994E-2</v>
      </c>
    </row>
    <row r="3128" spans="1:17" x14ac:dyDescent="0.2">
      <c r="A3128">
        <v>15605</v>
      </c>
      <c r="Q3128" s="1">
        <v>2.2588720000000003E-2</v>
      </c>
    </row>
    <row r="3129" spans="1:17" x14ac:dyDescent="0.2">
      <c r="A3129">
        <v>15610</v>
      </c>
      <c r="Q3129" s="1">
        <v>1.9637749999999999E-2</v>
      </c>
    </row>
    <row r="3130" spans="1:17" x14ac:dyDescent="0.2">
      <c r="A3130">
        <v>15615</v>
      </c>
      <c r="Q3130" s="1">
        <v>9.0227499999999995E-3</v>
      </c>
    </row>
    <row r="3131" spans="1:17" x14ac:dyDescent="0.2">
      <c r="A3131">
        <v>15620</v>
      </c>
      <c r="Q3131" s="1">
        <v>1.902208E-2</v>
      </c>
    </row>
    <row r="3132" spans="1:17" x14ac:dyDescent="0.2">
      <c r="A3132">
        <v>15625</v>
      </c>
      <c r="Q3132" s="1">
        <v>1.2568159999999998E-2</v>
      </c>
    </row>
    <row r="3133" spans="1:17" x14ac:dyDescent="0.2">
      <c r="A3133">
        <v>15630</v>
      </c>
      <c r="Q3133" s="1">
        <v>1.1294359999999998E-2</v>
      </c>
    </row>
    <row r="3134" spans="1:17" x14ac:dyDescent="0.2">
      <c r="A3134">
        <v>15635</v>
      </c>
      <c r="Q3134" s="1">
        <v>1.348105E-2</v>
      </c>
    </row>
    <row r="3135" spans="1:17" x14ac:dyDescent="0.2">
      <c r="A3135">
        <v>15640</v>
      </c>
      <c r="Q3135" s="1">
        <v>9.9781000000000002E-3</v>
      </c>
    </row>
    <row r="3136" spans="1:17" x14ac:dyDescent="0.2">
      <c r="A3136">
        <v>15645</v>
      </c>
      <c r="Q3136" s="1">
        <v>1.5752659999999995E-2</v>
      </c>
    </row>
    <row r="3137" spans="1:17" x14ac:dyDescent="0.2">
      <c r="A3137">
        <v>15650</v>
      </c>
      <c r="Q3137" s="1">
        <v>3.8065389999999991E-2</v>
      </c>
    </row>
    <row r="3138" spans="1:17" x14ac:dyDescent="0.2">
      <c r="A3138">
        <v>15655</v>
      </c>
      <c r="Q3138" s="1">
        <v>0.30893895999999998</v>
      </c>
    </row>
    <row r="3139" spans="1:17" x14ac:dyDescent="0.2">
      <c r="A3139">
        <v>15660</v>
      </c>
      <c r="Q3139" s="1">
        <v>0.17410723000000003</v>
      </c>
    </row>
    <row r="3140" spans="1:17" x14ac:dyDescent="0.2">
      <c r="A3140">
        <v>15665</v>
      </c>
      <c r="Q3140" s="1">
        <v>7.0823280000000002E-2</v>
      </c>
    </row>
    <row r="3141" spans="1:17" x14ac:dyDescent="0.2">
      <c r="A3141">
        <v>15670</v>
      </c>
      <c r="Q3141" s="1">
        <v>5.58349E-2</v>
      </c>
    </row>
    <row r="3142" spans="1:17" x14ac:dyDescent="0.2">
      <c r="A3142">
        <v>15675</v>
      </c>
      <c r="Q3142" s="1">
        <v>4.003977999999999E-2</v>
      </c>
    </row>
    <row r="3143" spans="1:17" x14ac:dyDescent="0.2">
      <c r="A3143">
        <v>15680</v>
      </c>
      <c r="Q3143" s="1">
        <v>4.067668E-2</v>
      </c>
    </row>
    <row r="3144" spans="1:17" x14ac:dyDescent="0.2">
      <c r="A3144">
        <v>15685</v>
      </c>
      <c r="Q3144" s="1">
        <v>4.0336999999999998E-2</v>
      </c>
    </row>
    <row r="3145" spans="1:17" x14ac:dyDescent="0.2">
      <c r="A3145">
        <v>15690</v>
      </c>
      <c r="Q3145" s="1">
        <v>2.0571869999999999E-2</v>
      </c>
    </row>
    <row r="3146" spans="1:17" x14ac:dyDescent="0.2">
      <c r="A3146">
        <v>15695</v>
      </c>
      <c r="Q3146" s="1">
        <v>2.4159739999999996E-2</v>
      </c>
    </row>
    <row r="3147" spans="1:17" x14ac:dyDescent="0.2">
      <c r="A3147">
        <v>15700</v>
      </c>
      <c r="Q3147" s="1">
        <v>2.3522839999999996E-2</v>
      </c>
    </row>
    <row r="3148" spans="1:17" x14ac:dyDescent="0.2">
      <c r="A3148">
        <v>15705</v>
      </c>
      <c r="Q3148" s="1">
        <v>2.0954010000000002E-2</v>
      </c>
    </row>
    <row r="3149" spans="1:17" x14ac:dyDescent="0.2">
      <c r="A3149">
        <v>15710</v>
      </c>
      <c r="Q3149" s="1">
        <v>7.1438949999999987E-2</v>
      </c>
    </row>
    <row r="3150" spans="1:17" x14ac:dyDescent="0.2">
      <c r="A3150">
        <v>15715</v>
      </c>
      <c r="Q3150" s="1">
        <v>0.23348753999999997</v>
      </c>
    </row>
    <row r="3151" spans="1:17" x14ac:dyDescent="0.2">
      <c r="A3151">
        <v>15720</v>
      </c>
      <c r="Q3151" s="1">
        <v>0.22805265999999999</v>
      </c>
    </row>
    <row r="3152" spans="1:17" x14ac:dyDescent="0.2">
      <c r="A3152">
        <v>15725</v>
      </c>
      <c r="Q3152" s="1">
        <v>0.14383324999999997</v>
      </c>
    </row>
    <row r="3153" spans="1:17" x14ac:dyDescent="0.2">
      <c r="A3153">
        <v>15730</v>
      </c>
      <c r="Q3153" s="1">
        <v>9.2902479999999982E-2</v>
      </c>
    </row>
    <row r="3154" spans="1:17" x14ac:dyDescent="0.2">
      <c r="A3154">
        <v>15735</v>
      </c>
      <c r="Q3154" s="1">
        <v>6.1354699999999998E-2</v>
      </c>
    </row>
    <row r="3155" spans="1:17" x14ac:dyDescent="0.2">
      <c r="A3155">
        <v>15740</v>
      </c>
      <c r="Q3155" s="1">
        <v>4.6111559999999996E-2</v>
      </c>
    </row>
    <row r="3156" spans="1:17" x14ac:dyDescent="0.2">
      <c r="A3156">
        <v>15745</v>
      </c>
      <c r="Q3156" s="1">
        <v>2.6452580000000003E-2</v>
      </c>
    </row>
    <row r="3157" spans="1:17" x14ac:dyDescent="0.2">
      <c r="A3157">
        <v>15750</v>
      </c>
      <c r="Q3157" s="1">
        <v>2.3841290000000001E-2</v>
      </c>
    </row>
    <row r="3158" spans="1:17" x14ac:dyDescent="0.2">
      <c r="A3158">
        <v>15755</v>
      </c>
      <c r="Q3158" s="1">
        <v>1.7727050000000001E-2</v>
      </c>
    </row>
    <row r="3159" spans="1:17" x14ac:dyDescent="0.2">
      <c r="A3159">
        <v>15760</v>
      </c>
      <c r="Q3159" s="1">
        <v>1.0317779999999999E-2</v>
      </c>
    </row>
    <row r="3160" spans="1:17" x14ac:dyDescent="0.2">
      <c r="A3160">
        <v>15765</v>
      </c>
      <c r="Q3160" s="1">
        <v>1.222848E-2</v>
      </c>
    </row>
    <row r="3161" spans="1:17" x14ac:dyDescent="0.2">
      <c r="A3161">
        <v>15770</v>
      </c>
      <c r="Q3161" s="1">
        <v>7.4092699999999982E-3</v>
      </c>
    </row>
    <row r="3162" spans="1:17" x14ac:dyDescent="0.2">
      <c r="A3162">
        <v>15775</v>
      </c>
      <c r="Q3162" s="1">
        <v>5.144029E-2</v>
      </c>
    </row>
    <row r="3163" spans="1:17" x14ac:dyDescent="0.2">
      <c r="A3163">
        <v>15780</v>
      </c>
      <c r="Q3163" s="1">
        <v>4.8043490000000001E-2</v>
      </c>
    </row>
    <row r="3164" spans="1:17" x14ac:dyDescent="0.2">
      <c r="A3164">
        <v>15785</v>
      </c>
      <c r="Q3164" s="1">
        <v>1.8363949999999997E-2</v>
      </c>
    </row>
    <row r="3165" spans="1:17" x14ac:dyDescent="0.2">
      <c r="A3165">
        <v>15790</v>
      </c>
      <c r="Q3165" s="1">
        <v>1.7727050000000001E-2</v>
      </c>
    </row>
    <row r="3166" spans="1:17" x14ac:dyDescent="0.2">
      <c r="A3166">
        <v>15795</v>
      </c>
      <c r="Q3166" s="1">
        <v>2.258872E-2</v>
      </c>
    </row>
    <row r="3167" spans="1:17" x14ac:dyDescent="0.2">
      <c r="A3167">
        <v>15800</v>
      </c>
      <c r="Q3167" s="1">
        <v>1.4139179999999998E-2</v>
      </c>
    </row>
    <row r="3168" spans="1:17" x14ac:dyDescent="0.2">
      <c r="A3168">
        <v>15805</v>
      </c>
      <c r="Q3168" s="1">
        <v>8.0461700000000001E-3</v>
      </c>
    </row>
    <row r="3169" spans="1:17" x14ac:dyDescent="0.2">
      <c r="A3169">
        <v>15810</v>
      </c>
      <c r="Q3169" s="1">
        <v>1.4160410000000002E-2</v>
      </c>
    </row>
    <row r="3170" spans="1:17" x14ac:dyDescent="0.2">
      <c r="A3170">
        <v>15815</v>
      </c>
      <c r="Q3170" s="1">
        <v>1.5795120000000003E-2</v>
      </c>
    </row>
    <row r="3171" spans="1:17" x14ac:dyDescent="0.2">
      <c r="A3171">
        <v>15820</v>
      </c>
      <c r="Q3171" s="1">
        <v>1.902208E-2</v>
      </c>
    </row>
    <row r="3172" spans="1:17" x14ac:dyDescent="0.2">
      <c r="A3172">
        <v>15825</v>
      </c>
      <c r="Q3172" s="1">
        <v>5.6217039999999996E-2</v>
      </c>
    </row>
    <row r="3173" spans="1:17" x14ac:dyDescent="0.2">
      <c r="A3173">
        <v>15830</v>
      </c>
      <c r="Q3173" s="1">
        <v>0.18368196000000001</v>
      </c>
    </row>
    <row r="3174" spans="1:17" x14ac:dyDescent="0.2">
      <c r="A3174">
        <v>15835</v>
      </c>
      <c r="Q3174" s="1">
        <v>0.4091233299999999</v>
      </c>
    </row>
    <row r="3175" spans="1:17" x14ac:dyDescent="0.2">
      <c r="A3175">
        <v>15840</v>
      </c>
      <c r="Q3175" s="1">
        <v>0.49317289999999997</v>
      </c>
    </row>
    <row r="3176" spans="1:17" x14ac:dyDescent="0.2">
      <c r="A3176">
        <v>15845</v>
      </c>
      <c r="Q3176" s="1">
        <v>0.27206244999999996</v>
      </c>
    </row>
    <row r="3177" spans="1:17" x14ac:dyDescent="0.2">
      <c r="A3177">
        <v>15850</v>
      </c>
      <c r="Q3177" s="1">
        <v>0.15457563000000002</v>
      </c>
    </row>
    <row r="3178" spans="1:17" x14ac:dyDescent="0.2">
      <c r="A3178">
        <v>15855</v>
      </c>
      <c r="Q3178" s="1">
        <v>0.11043845999999999</v>
      </c>
    </row>
    <row r="3179" spans="1:17" x14ac:dyDescent="0.2">
      <c r="A3179">
        <v>15860</v>
      </c>
      <c r="Q3179" s="1">
        <v>8.9951509999999998E-2</v>
      </c>
    </row>
    <row r="3180" spans="1:17" x14ac:dyDescent="0.2">
      <c r="A3180">
        <v>15865</v>
      </c>
      <c r="Q3180" s="1">
        <v>5.9443999999999997E-2</v>
      </c>
    </row>
    <row r="3181" spans="1:17" x14ac:dyDescent="0.2">
      <c r="A3181">
        <v>15870</v>
      </c>
      <c r="Q3181" s="1">
        <v>4.6451239999999998E-2</v>
      </c>
    </row>
    <row r="3182" spans="1:17" x14ac:dyDescent="0.2">
      <c r="A3182">
        <v>15875</v>
      </c>
      <c r="Q3182" s="1">
        <v>3.48172E-2</v>
      </c>
    </row>
    <row r="3183" spans="1:17" x14ac:dyDescent="0.2">
      <c r="A3183">
        <v>15880</v>
      </c>
      <c r="Q3183" s="1">
        <v>2.8363279999999998E-2</v>
      </c>
    </row>
    <row r="3184" spans="1:17" x14ac:dyDescent="0.2">
      <c r="A3184">
        <v>15885</v>
      </c>
      <c r="Q3184" s="1">
        <v>2.3841290000000001E-2</v>
      </c>
    </row>
    <row r="3185" spans="1:17" x14ac:dyDescent="0.2">
      <c r="A3185">
        <v>15890</v>
      </c>
      <c r="Q3185" s="1">
        <v>1.6453249999999999E-2</v>
      </c>
    </row>
    <row r="3186" spans="1:17" x14ac:dyDescent="0.2">
      <c r="A3186">
        <v>15895</v>
      </c>
      <c r="Q3186" s="1">
        <v>1.8045499999999999E-2</v>
      </c>
    </row>
    <row r="3187" spans="1:17" x14ac:dyDescent="0.2">
      <c r="A3187">
        <v>15900</v>
      </c>
      <c r="Q3187" s="1">
        <v>1.2568159999999998E-2</v>
      </c>
    </row>
    <row r="3188" spans="1:17" x14ac:dyDescent="0.2">
      <c r="A3188">
        <v>15905</v>
      </c>
      <c r="Q3188" s="1">
        <v>1.2249709999999999E-2</v>
      </c>
    </row>
    <row r="3189" spans="1:17" x14ac:dyDescent="0.2">
      <c r="A3189">
        <v>15910</v>
      </c>
      <c r="Q3189" s="1">
        <v>1.9000849999999993E-2</v>
      </c>
    </row>
    <row r="3190" spans="1:17" x14ac:dyDescent="0.2">
      <c r="A3190">
        <v>15915</v>
      </c>
      <c r="Q3190" s="1">
        <v>1.2886609999999998E-2</v>
      </c>
    </row>
    <row r="3191" spans="1:17" x14ac:dyDescent="0.2">
      <c r="A3191">
        <v>15920</v>
      </c>
      <c r="Q3191" s="1">
        <v>3.6791589999999999E-2</v>
      </c>
    </row>
    <row r="3192" spans="1:17" x14ac:dyDescent="0.2">
      <c r="A3192">
        <v>15925</v>
      </c>
      <c r="Q3192" s="1">
        <v>0.18497698999999995</v>
      </c>
    </row>
    <row r="3193" spans="1:17" x14ac:dyDescent="0.2">
      <c r="A3193">
        <v>15930</v>
      </c>
      <c r="Q3193" s="1">
        <v>0.34725910999999998</v>
      </c>
    </row>
    <row r="3194" spans="1:17" x14ac:dyDescent="0.2">
      <c r="A3194">
        <v>15935</v>
      </c>
      <c r="Q3194" s="1">
        <v>0.4516470199999999</v>
      </c>
    </row>
    <row r="3195" spans="1:17" x14ac:dyDescent="0.2">
      <c r="A3195">
        <v>15940</v>
      </c>
      <c r="Q3195" s="1">
        <v>0.52741688999999992</v>
      </c>
    </row>
    <row r="3196" spans="1:17" x14ac:dyDescent="0.2">
      <c r="A3196">
        <v>15945</v>
      </c>
      <c r="Q3196" s="1">
        <v>0.58265735000000007</v>
      </c>
    </row>
    <row r="3197" spans="1:17" x14ac:dyDescent="0.2">
      <c r="A3197">
        <v>15950</v>
      </c>
      <c r="Q3197" s="1">
        <v>0.63728214000000005</v>
      </c>
    </row>
    <row r="3198" spans="1:17" x14ac:dyDescent="0.2">
      <c r="A3198">
        <v>15955</v>
      </c>
      <c r="Q3198" s="1">
        <v>0.62101996000000004</v>
      </c>
    </row>
    <row r="3199" spans="1:17" x14ac:dyDescent="0.2">
      <c r="A3199">
        <v>15960</v>
      </c>
      <c r="Q3199" s="1">
        <v>0.65190960999999992</v>
      </c>
    </row>
    <row r="3200" spans="1:17" x14ac:dyDescent="0.2">
      <c r="A3200">
        <v>15965</v>
      </c>
      <c r="Q3200" s="1">
        <v>0.60993789999999992</v>
      </c>
    </row>
    <row r="3201" spans="1:17" x14ac:dyDescent="0.2">
      <c r="A3201">
        <v>15970</v>
      </c>
      <c r="Q3201" s="1">
        <v>0.49153818999999987</v>
      </c>
    </row>
    <row r="3202" spans="1:17" x14ac:dyDescent="0.2">
      <c r="A3202">
        <v>15975</v>
      </c>
      <c r="Q3202" s="1">
        <v>0.36031555999999998</v>
      </c>
    </row>
    <row r="3203" spans="1:17" x14ac:dyDescent="0.2">
      <c r="A3203">
        <v>15980</v>
      </c>
      <c r="Q3203" s="1">
        <v>0.22605703999999999</v>
      </c>
    </row>
    <row r="3204" spans="1:17" x14ac:dyDescent="0.2">
      <c r="A3204">
        <v>15985</v>
      </c>
      <c r="Q3204" s="1">
        <v>0.16542415999999999</v>
      </c>
    </row>
    <row r="3205" spans="1:17" x14ac:dyDescent="0.2">
      <c r="A3205">
        <v>15990</v>
      </c>
      <c r="Q3205" s="1">
        <v>0.15393873</v>
      </c>
    </row>
    <row r="3206" spans="1:17" x14ac:dyDescent="0.2">
      <c r="A3206">
        <v>15995</v>
      </c>
      <c r="Q3206" s="1">
        <v>0.10232859999999999</v>
      </c>
    </row>
    <row r="3207" spans="1:17" x14ac:dyDescent="0.2">
      <c r="A3207">
        <v>16000</v>
      </c>
      <c r="Q3207" s="1">
        <v>4.6472470000000002E-2</v>
      </c>
    </row>
    <row r="3208" spans="1:17" x14ac:dyDescent="0.2">
      <c r="A3208">
        <v>16005</v>
      </c>
      <c r="Q3208" s="1">
        <v>2.3204390000000002E-2</v>
      </c>
    </row>
    <row r="3209" spans="1:17" x14ac:dyDescent="0.2">
      <c r="A3209">
        <v>16010</v>
      </c>
      <c r="Q3209" s="1">
        <v>2.3522839999999996E-2</v>
      </c>
    </row>
    <row r="3210" spans="1:17" x14ac:dyDescent="0.2">
      <c r="A3210">
        <v>16015</v>
      </c>
      <c r="Q3210" s="1">
        <v>2.0295879999999995E-2</v>
      </c>
    </row>
    <row r="3211" spans="1:17" x14ac:dyDescent="0.2">
      <c r="A3211">
        <v>16020</v>
      </c>
      <c r="Q3211" s="1">
        <v>1.5476669999999998E-2</v>
      </c>
    </row>
    <row r="3212" spans="1:17" x14ac:dyDescent="0.2">
      <c r="A3212">
        <v>16025</v>
      </c>
      <c r="Q3212" s="1">
        <v>2.3841289999999998E-2</v>
      </c>
    </row>
    <row r="3213" spans="1:17" x14ac:dyDescent="0.2">
      <c r="A3213">
        <v>16030</v>
      </c>
      <c r="Q3213" s="1">
        <v>1.607111E-2</v>
      </c>
    </row>
    <row r="3214" spans="1:17" x14ac:dyDescent="0.2">
      <c r="A3214">
        <v>16035</v>
      </c>
      <c r="Q3214" s="1">
        <v>1.7366139999999995E-2</v>
      </c>
    </row>
    <row r="3215" spans="1:17" x14ac:dyDescent="0.2">
      <c r="A3215">
        <v>16040</v>
      </c>
      <c r="Q3215" s="1">
        <v>1.2865379999999999E-2</v>
      </c>
    </row>
    <row r="3216" spans="1:17" x14ac:dyDescent="0.2">
      <c r="A3216">
        <v>16045</v>
      </c>
      <c r="Q3216" s="1">
        <v>7.3880400000000002E-3</v>
      </c>
    </row>
    <row r="3217" spans="1:17" x14ac:dyDescent="0.2">
      <c r="A3217">
        <v>16050</v>
      </c>
      <c r="Q3217" s="1">
        <v>2.4839099999999996E-2</v>
      </c>
    </row>
    <row r="3218" spans="1:17" x14ac:dyDescent="0.2">
      <c r="A3218">
        <v>16055</v>
      </c>
      <c r="Q3218" s="1">
        <v>3.8744749999999994E-2</v>
      </c>
    </row>
    <row r="3219" spans="1:17" x14ac:dyDescent="0.2">
      <c r="A3219">
        <v>16060</v>
      </c>
      <c r="Q3219" s="1">
        <v>9.5131629999999995E-2</v>
      </c>
    </row>
    <row r="3220" spans="1:17" x14ac:dyDescent="0.2">
      <c r="A3220">
        <v>16065</v>
      </c>
      <c r="Q3220" s="1">
        <v>0.16412913000000001</v>
      </c>
    </row>
    <row r="3221" spans="1:17" x14ac:dyDescent="0.2">
      <c r="A3221">
        <v>16070</v>
      </c>
      <c r="Q3221" s="1">
        <v>0.27940803000000003</v>
      </c>
    </row>
    <row r="3222" spans="1:17" x14ac:dyDescent="0.2">
      <c r="A3222">
        <v>16075</v>
      </c>
      <c r="Q3222" s="1">
        <v>0.31808908999999996</v>
      </c>
    </row>
    <row r="3223" spans="1:17" x14ac:dyDescent="0.2">
      <c r="A3223">
        <v>16080</v>
      </c>
      <c r="Q3223" s="1">
        <v>0.38169416999999994</v>
      </c>
    </row>
    <row r="3224" spans="1:17" x14ac:dyDescent="0.2">
      <c r="A3224">
        <v>16085</v>
      </c>
      <c r="Q3224" s="1">
        <v>0.32970189999999999</v>
      </c>
    </row>
    <row r="3225" spans="1:17" x14ac:dyDescent="0.2">
      <c r="A3225">
        <v>16090</v>
      </c>
      <c r="Q3225" s="1">
        <v>0.33477586999999998</v>
      </c>
    </row>
    <row r="3226" spans="1:17" x14ac:dyDescent="0.2">
      <c r="A3226">
        <v>16095</v>
      </c>
      <c r="Q3226" s="1">
        <v>0.29032025</v>
      </c>
    </row>
    <row r="3227" spans="1:17" x14ac:dyDescent="0.2">
      <c r="A3227">
        <v>16100</v>
      </c>
      <c r="Q3227" s="1">
        <v>0.20981608999999996</v>
      </c>
    </row>
    <row r="3228" spans="1:17" x14ac:dyDescent="0.2">
      <c r="A3228">
        <v>16105</v>
      </c>
      <c r="Q3228" s="1">
        <v>0.14837647000000001</v>
      </c>
    </row>
    <row r="3229" spans="1:17" x14ac:dyDescent="0.2">
      <c r="A3229">
        <v>16110</v>
      </c>
      <c r="Q3229" s="1">
        <v>0.11113904999999999</v>
      </c>
    </row>
    <row r="3230" spans="1:17" x14ac:dyDescent="0.2">
      <c r="A3230">
        <v>16115</v>
      </c>
      <c r="Q3230" s="1">
        <v>8.6682089999999989E-2</v>
      </c>
    </row>
    <row r="3231" spans="1:17" x14ac:dyDescent="0.2">
      <c r="A3231">
        <v>16120</v>
      </c>
      <c r="Q3231" s="1">
        <v>5.3605749999999994E-2</v>
      </c>
    </row>
    <row r="3232" spans="1:17" x14ac:dyDescent="0.2">
      <c r="A3232">
        <v>16125</v>
      </c>
      <c r="Q3232" s="1">
        <v>4.8085950000000002E-2</v>
      </c>
    </row>
    <row r="3233" spans="1:17" x14ac:dyDescent="0.2">
      <c r="A3233">
        <v>16130</v>
      </c>
      <c r="Q3233" s="1">
        <v>2.9997989999999995E-2</v>
      </c>
    </row>
    <row r="3234" spans="1:17" x14ac:dyDescent="0.2">
      <c r="A3234">
        <v>16135</v>
      </c>
      <c r="Q3234" s="1">
        <v>2.0295879999999995E-2</v>
      </c>
    </row>
    <row r="3235" spans="1:17" x14ac:dyDescent="0.2">
      <c r="A3235">
        <v>16140</v>
      </c>
      <c r="Q3235" s="1">
        <v>1.4776079999999997E-2</v>
      </c>
    </row>
    <row r="3236" spans="1:17" x14ac:dyDescent="0.2">
      <c r="A3236">
        <v>16145</v>
      </c>
      <c r="Q3236" s="1">
        <v>1.3523509999999999E-2</v>
      </c>
    </row>
    <row r="3237" spans="1:17" x14ac:dyDescent="0.2">
      <c r="A3237">
        <v>16150</v>
      </c>
      <c r="Q3237" s="1">
        <v>1.0954679999999998E-2</v>
      </c>
    </row>
    <row r="3238" spans="1:17" x14ac:dyDescent="0.2">
      <c r="A3238">
        <v>16155</v>
      </c>
      <c r="Q3238" s="1">
        <v>1.4160409999999998E-2</v>
      </c>
    </row>
    <row r="3239" spans="1:17" x14ac:dyDescent="0.2">
      <c r="A3239">
        <v>16160</v>
      </c>
      <c r="Q3239" s="1">
        <v>0.21474145</v>
      </c>
    </row>
    <row r="3240" spans="1:17" x14ac:dyDescent="0.2">
      <c r="A3240">
        <v>16165</v>
      </c>
      <c r="Q3240" s="1">
        <v>0.31762203</v>
      </c>
    </row>
    <row r="3241" spans="1:17" x14ac:dyDescent="0.2">
      <c r="A3241">
        <v>16170</v>
      </c>
      <c r="Q3241" s="1">
        <v>5.0718470000000002E-2</v>
      </c>
    </row>
    <row r="3242" spans="1:17" x14ac:dyDescent="0.2">
      <c r="A3242">
        <v>16175</v>
      </c>
      <c r="Q3242" s="1">
        <v>9.9377629999999995E-2</v>
      </c>
    </row>
    <row r="3243" spans="1:17" x14ac:dyDescent="0.2">
      <c r="A3243">
        <v>16180</v>
      </c>
      <c r="Q3243" s="1">
        <v>0.11147873</v>
      </c>
    </row>
    <row r="3244" spans="1:17" x14ac:dyDescent="0.2">
      <c r="A3244">
        <v>16185</v>
      </c>
      <c r="Q3244" s="1">
        <v>0.17459552000000003</v>
      </c>
    </row>
    <row r="3245" spans="1:17" x14ac:dyDescent="0.2">
      <c r="A3245">
        <v>16190</v>
      </c>
      <c r="Q3245" s="1">
        <v>0.29745352999999997</v>
      </c>
    </row>
    <row r="3246" spans="1:17" x14ac:dyDescent="0.2">
      <c r="A3246">
        <v>16195</v>
      </c>
      <c r="Q3246" s="1">
        <v>0.21705552</v>
      </c>
    </row>
    <row r="3247" spans="1:17" x14ac:dyDescent="0.2">
      <c r="A3247">
        <v>16200</v>
      </c>
      <c r="Q3247" s="1">
        <v>0.20750202000000001</v>
      </c>
    </row>
    <row r="3248" spans="1:17" x14ac:dyDescent="0.2">
      <c r="A3248">
        <v>16205</v>
      </c>
      <c r="Q3248" s="1">
        <v>0.15856686999999997</v>
      </c>
    </row>
    <row r="3249" spans="1:17" x14ac:dyDescent="0.2">
      <c r="A3249">
        <v>16210</v>
      </c>
      <c r="Q3249" s="1">
        <v>8.7998350000000003E-2</v>
      </c>
    </row>
    <row r="3250" spans="1:17" x14ac:dyDescent="0.2">
      <c r="A3250">
        <v>16215</v>
      </c>
      <c r="Q3250" s="1">
        <v>6.7575090000000004E-2</v>
      </c>
    </row>
    <row r="3251" spans="1:17" x14ac:dyDescent="0.2">
      <c r="A3251">
        <v>16220</v>
      </c>
      <c r="Q3251" s="1">
        <v>5.876464E-2</v>
      </c>
    </row>
    <row r="3252" spans="1:17" x14ac:dyDescent="0.2">
      <c r="A3252">
        <v>16225</v>
      </c>
      <c r="Q3252" s="1">
        <v>6.2373739999999997E-2</v>
      </c>
    </row>
    <row r="3253" spans="1:17" x14ac:dyDescent="0.2">
      <c r="A3253">
        <v>16230</v>
      </c>
      <c r="Q3253" s="1">
        <v>5.7788059999999995E-2</v>
      </c>
    </row>
    <row r="3254" spans="1:17" x14ac:dyDescent="0.2">
      <c r="A3254">
        <v>16235</v>
      </c>
      <c r="Q3254" s="1">
        <v>2.354407E-2</v>
      </c>
    </row>
    <row r="3255" spans="1:17" x14ac:dyDescent="0.2">
      <c r="A3255">
        <v>16240</v>
      </c>
      <c r="Q3255" s="1">
        <v>1.7705820000000001E-2</v>
      </c>
    </row>
    <row r="3256" spans="1:17" x14ac:dyDescent="0.2">
      <c r="A3256">
        <v>16245</v>
      </c>
      <c r="Q3256" s="1">
        <v>1.74086E-2</v>
      </c>
    </row>
    <row r="3257" spans="1:17" x14ac:dyDescent="0.2">
      <c r="A3257">
        <v>16250</v>
      </c>
      <c r="Q3257" s="1">
        <v>1.609234E-2</v>
      </c>
    </row>
    <row r="3258" spans="1:17" x14ac:dyDescent="0.2">
      <c r="A3258">
        <v>16255</v>
      </c>
      <c r="Q3258" s="1">
        <v>7.0695900000000006E-3</v>
      </c>
    </row>
    <row r="3259" spans="1:17" x14ac:dyDescent="0.2">
      <c r="A3259">
        <v>16260</v>
      </c>
      <c r="Q3259" s="1">
        <v>7.4092699999999982E-3</v>
      </c>
    </row>
    <row r="3260" spans="1:17" x14ac:dyDescent="0.2">
      <c r="A3260">
        <v>16265</v>
      </c>
      <c r="Q3260" s="1">
        <v>9.3199700000000003E-3</v>
      </c>
    </row>
    <row r="3261" spans="1:17" x14ac:dyDescent="0.2">
      <c r="A3261">
        <v>16270</v>
      </c>
      <c r="Q3261" s="1">
        <v>1.7068919999999998E-2</v>
      </c>
    </row>
    <row r="3262" spans="1:17" x14ac:dyDescent="0.2">
      <c r="A3262">
        <v>16275</v>
      </c>
      <c r="Q3262" s="1">
        <v>1.2228479999999998E-2</v>
      </c>
    </row>
    <row r="3263" spans="1:17" x14ac:dyDescent="0.2">
      <c r="A3263">
        <v>16280</v>
      </c>
      <c r="Q3263" s="1">
        <v>2.965831E-2</v>
      </c>
    </row>
    <row r="3264" spans="1:17" x14ac:dyDescent="0.2">
      <c r="A3264">
        <v>16285</v>
      </c>
      <c r="Q3264" s="1">
        <v>8.7064230000000006E-2</v>
      </c>
    </row>
    <row r="3265" spans="1:17" x14ac:dyDescent="0.2">
      <c r="A3265">
        <v>16290</v>
      </c>
      <c r="Q3265" s="1">
        <v>9.5174089999999975E-2</v>
      </c>
    </row>
    <row r="3266" spans="1:17" x14ac:dyDescent="0.2">
      <c r="A3266">
        <v>16295</v>
      </c>
      <c r="Q3266" s="1">
        <v>1.4613882799999998</v>
      </c>
    </row>
    <row r="3267" spans="1:17" x14ac:dyDescent="0.2">
      <c r="A3267">
        <v>16300</v>
      </c>
      <c r="Q3267" s="1">
        <v>0.70116321000000004</v>
      </c>
    </row>
    <row r="3268" spans="1:17" x14ac:dyDescent="0.2">
      <c r="A3268">
        <v>16305</v>
      </c>
      <c r="Q3268" s="1">
        <v>0.29688031999999998</v>
      </c>
    </row>
    <row r="3269" spans="1:17" x14ac:dyDescent="0.2">
      <c r="A3269">
        <v>16310</v>
      </c>
      <c r="Q3269" s="1">
        <v>0.12487485999999999</v>
      </c>
    </row>
    <row r="3270" spans="1:17" x14ac:dyDescent="0.2">
      <c r="A3270">
        <v>16315</v>
      </c>
      <c r="Q3270" s="1">
        <v>4.2629839999999995E-2</v>
      </c>
    </row>
    <row r="3271" spans="1:17" x14ac:dyDescent="0.2">
      <c r="A3271">
        <v>16320</v>
      </c>
      <c r="Q3271" s="1">
        <v>3.8383839999999989E-2</v>
      </c>
    </row>
    <row r="3272" spans="1:17" x14ac:dyDescent="0.2">
      <c r="A3272">
        <v>16325</v>
      </c>
      <c r="Q3272" s="1">
        <v>4.0973899999999994E-2</v>
      </c>
    </row>
    <row r="3273" spans="1:17" x14ac:dyDescent="0.2">
      <c r="A3273">
        <v>16330</v>
      </c>
      <c r="Q3273" s="1">
        <v>2.7726379999999995E-2</v>
      </c>
    </row>
    <row r="3274" spans="1:17" x14ac:dyDescent="0.2">
      <c r="A3274">
        <v>16335</v>
      </c>
      <c r="Q3274" s="1">
        <v>1.5136989999999999E-2</v>
      </c>
    </row>
    <row r="3275" spans="1:17" x14ac:dyDescent="0.2">
      <c r="A3275">
        <v>16340</v>
      </c>
      <c r="Q3275" s="1">
        <v>1.836395E-2</v>
      </c>
    </row>
    <row r="3276" spans="1:17" x14ac:dyDescent="0.2">
      <c r="A3276">
        <v>16345</v>
      </c>
      <c r="Q3276" s="1">
        <v>1.0933450000000001E-2</v>
      </c>
    </row>
    <row r="3277" spans="1:17" x14ac:dyDescent="0.2">
      <c r="A3277">
        <v>16350</v>
      </c>
      <c r="Q3277" s="1">
        <v>1.1251899999999999E-2</v>
      </c>
    </row>
    <row r="3278" spans="1:17" x14ac:dyDescent="0.2">
      <c r="A3278">
        <v>16355</v>
      </c>
      <c r="Q3278" s="1">
        <v>9.3624299999999997E-3</v>
      </c>
    </row>
    <row r="3279" spans="1:17" x14ac:dyDescent="0.2">
      <c r="A3279">
        <v>16360</v>
      </c>
      <c r="Q3279" s="1">
        <v>1.6113570000000001E-2</v>
      </c>
    </row>
    <row r="3280" spans="1:17" x14ac:dyDescent="0.2">
      <c r="A3280">
        <v>16365</v>
      </c>
      <c r="Q3280" s="1">
        <v>1.2844149999999999E-2</v>
      </c>
    </row>
    <row r="3281" spans="1:17" x14ac:dyDescent="0.2">
      <c r="A3281">
        <v>16370</v>
      </c>
      <c r="Q3281" s="1">
        <v>1.9340530000000002E-2</v>
      </c>
    </row>
    <row r="3282" spans="1:17" x14ac:dyDescent="0.2">
      <c r="A3282">
        <v>16375</v>
      </c>
      <c r="Q3282" s="1">
        <v>5.0357559999999989E-2</v>
      </c>
    </row>
    <row r="3283" spans="1:17" x14ac:dyDescent="0.2">
      <c r="A3283">
        <v>16380</v>
      </c>
      <c r="Q3283" s="1">
        <v>0.11243407999999999</v>
      </c>
    </row>
    <row r="3284" spans="1:17" x14ac:dyDescent="0.2">
      <c r="A3284">
        <v>16385</v>
      </c>
      <c r="Q3284" s="1">
        <v>0.16574260999999996</v>
      </c>
    </row>
    <row r="3285" spans="1:17" x14ac:dyDescent="0.2">
      <c r="A3285">
        <v>16390</v>
      </c>
      <c r="Q3285" s="1">
        <v>0.1647448</v>
      </c>
    </row>
    <row r="3286" spans="1:17" x14ac:dyDescent="0.2">
      <c r="A3286">
        <v>16395</v>
      </c>
      <c r="Q3286" s="1">
        <v>0.15066931</v>
      </c>
    </row>
    <row r="3287" spans="1:17" x14ac:dyDescent="0.2">
      <c r="A3287">
        <v>16400</v>
      </c>
      <c r="Q3287" s="1">
        <v>0.17230268000000001</v>
      </c>
    </row>
    <row r="3288" spans="1:17" x14ac:dyDescent="0.2">
      <c r="A3288">
        <v>16405</v>
      </c>
      <c r="Q3288" s="1">
        <v>0.23788214999999999</v>
      </c>
    </row>
    <row r="3289" spans="1:17" x14ac:dyDescent="0.2">
      <c r="A3289">
        <v>16410</v>
      </c>
      <c r="Q3289" s="1">
        <v>0.21580294999999997</v>
      </c>
    </row>
    <row r="3290" spans="1:17" x14ac:dyDescent="0.2">
      <c r="A3290">
        <v>16415</v>
      </c>
      <c r="Q3290" s="1">
        <v>0.18024269999999995</v>
      </c>
    </row>
    <row r="3291" spans="1:17" x14ac:dyDescent="0.2">
      <c r="A3291">
        <v>16420</v>
      </c>
      <c r="Q3291" s="1">
        <v>0.12126576</v>
      </c>
    </row>
    <row r="3292" spans="1:17" x14ac:dyDescent="0.2">
      <c r="A3292">
        <v>16425</v>
      </c>
      <c r="Q3292" s="1">
        <v>6.0420580000000002E-2</v>
      </c>
    </row>
    <row r="3293" spans="1:17" x14ac:dyDescent="0.2">
      <c r="A3293">
        <v>16430</v>
      </c>
      <c r="Q3293" s="1">
        <v>3.3500939999999993E-2</v>
      </c>
    </row>
    <row r="3294" spans="1:17" x14ac:dyDescent="0.2">
      <c r="A3294">
        <v>16435</v>
      </c>
      <c r="Q3294" s="1">
        <v>2.0932779999999998E-2</v>
      </c>
    </row>
    <row r="3295" spans="1:17" x14ac:dyDescent="0.2">
      <c r="A3295">
        <v>16440</v>
      </c>
      <c r="Q3295" s="1">
        <v>2.4520649999999998E-2</v>
      </c>
    </row>
    <row r="3296" spans="1:17" x14ac:dyDescent="0.2">
      <c r="A3296">
        <v>16445</v>
      </c>
      <c r="Q3296" s="1">
        <v>8.3433900000000009E-3</v>
      </c>
    </row>
    <row r="3297" spans="1:17" x14ac:dyDescent="0.2">
      <c r="A3297">
        <v>16450</v>
      </c>
      <c r="Q3297" s="1">
        <v>1.222848E-2</v>
      </c>
    </row>
    <row r="3298" spans="1:17" x14ac:dyDescent="0.2">
      <c r="A3298">
        <v>16455</v>
      </c>
      <c r="Q3298" s="1">
        <v>1.3820729999999998E-2</v>
      </c>
    </row>
    <row r="3299" spans="1:17" x14ac:dyDescent="0.2">
      <c r="A3299">
        <v>16460</v>
      </c>
      <c r="Q3299" s="1">
        <v>1.9319299999999998E-2</v>
      </c>
    </row>
    <row r="3300" spans="1:17" x14ac:dyDescent="0.2">
      <c r="A3300">
        <v>16465</v>
      </c>
      <c r="Q3300" s="1">
        <v>2.592183E-2</v>
      </c>
    </row>
    <row r="3301" spans="1:17" x14ac:dyDescent="0.2">
      <c r="A3301">
        <v>16470</v>
      </c>
      <c r="Q3301" s="1">
        <v>0.83092096999999998</v>
      </c>
    </row>
    <row r="3302" spans="1:17" x14ac:dyDescent="0.2">
      <c r="A3302">
        <v>16475</v>
      </c>
      <c r="Q3302" s="1">
        <v>6.3010639999999993E-2</v>
      </c>
    </row>
    <row r="3303" spans="1:17" x14ac:dyDescent="0.2">
      <c r="A3303">
        <v>16480</v>
      </c>
      <c r="Q3303" s="1">
        <v>5.358451999999999E-2</v>
      </c>
    </row>
    <row r="3304" spans="1:17" x14ac:dyDescent="0.2">
      <c r="A3304">
        <v>16485</v>
      </c>
      <c r="Q3304" s="1">
        <v>0.10368732</v>
      </c>
    </row>
    <row r="3305" spans="1:17" x14ac:dyDescent="0.2">
      <c r="A3305">
        <v>16490</v>
      </c>
      <c r="Q3305" s="1">
        <v>0.13035219999999997</v>
      </c>
    </row>
    <row r="3306" spans="1:17" x14ac:dyDescent="0.2">
      <c r="A3306">
        <v>16495</v>
      </c>
      <c r="Q3306" s="1">
        <v>0.12937562</v>
      </c>
    </row>
    <row r="3307" spans="1:17" x14ac:dyDescent="0.2">
      <c r="A3307">
        <v>16500</v>
      </c>
      <c r="Q3307" s="1">
        <v>0.13761286</v>
      </c>
    </row>
    <row r="3308" spans="1:17" x14ac:dyDescent="0.2">
      <c r="A3308">
        <v>16505</v>
      </c>
      <c r="Q3308" s="1">
        <v>0.13761286</v>
      </c>
    </row>
    <row r="3309" spans="1:17" x14ac:dyDescent="0.2">
      <c r="A3309">
        <v>16510</v>
      </c>
      <c r="Q3309" s="1">
        <v>0.15459686</v>
      </c>
    </row>
    <row r="3310" spans="1:17" x14ac:dyDescent="0.2">
      <c r="A3310">
        <v>16515</v>
      </c>
      <c r="Q3310" s="1">
        <v>0.15752659999999999</v>
      </c>
    </row>
    <row r="3311" spans="1:17" x14ac:dyDescent="0.2">
      <c r="A3311">
        <v>16520</v>
      </c>
      <c r="Q3311" s="1">
        <v>0.16177259999999999</v>
      </c>
    </row>
    <row r="3312" spans="1:17" x14ac:dyDescent="0.2">
      <c r="A3312">
        <v>16525</v>
      </c>
      <c r="Q3312" s="1">
        <v>0.20425383</v>
      </c>
    </row>
    <row r="3313" spans="1:17" x14ac:dyDescent="0.2">
      <c r="A3313">
        <v>16530</v>
      </c>
      <c r="Q3313" s="1">
        <v>0.21045299000000001</v>
      </c>
    </row>
    <row r="3314" spans="1:17" x14ac:dyDescent="0.2">
      <c r="A3314">
        <v>16535</v>
      </c>
      <c r="Q3314" s="1">
        <v>0.17034951999999998</v>
      </c>
    </row>
    <row r="3315" spans="1:17" x14ac:dyDescent="0.2">
      <c r="A3315">
        <v>16540</v>
      </c>
      <c r="Q3315" s="1">
        <v>0.16047756999999999</v>
      </c>
    </row>
    <row r="3316" spans="1:17" x14ac:dyDescent="0.2">
      <c r="A3316">
        <v>16545</v>
      </c>
      <c r="Q3316" s="1">
        <v>0.21412577999999996</v>
      </c>
    </row>
    <row r="3317" spans="1:17" x14ac:dyDescent="0.2">
      <c r="A3317">
        <v>16550</v>
      </c>
      <c r="Q3317" s="1">
        <v>0.21009207999999999</v>
      </c>
    </row>
    <row r="3318" spans="1:17" x14ac:dyDescent="0.2">
      <c r="A3318">
        <v>16555</v>
      </c>
      <c r="Q3318" s="1">
        <v>0.18412778999999996</v>
      </c>
    </row>
    <row r="3319" spans="1:17" x14ac:dyDescent="0.2">
      <c r="A3319">
        <v>16560</v>
      </c>
      <c r="Q3319" s="1">
        <v>0.11079937000000002</v>
      </c>
    </row>
    <row r="3320" spans="1:17" x14ac:dyDescent="0.2">
      <c r="A3320">
        <v>16565</v>
      </c>
      <c r="Q3320" s="1">
        <v>0.11602195</v>
      </c>
    </row>
    <row r="3321" spans="1:17" x14ac:dyDescent="0.2">
      <c r="A3321">
        <v>16570</v>
      </c>
      <c r="Q3321" s="1">
        <v>8.9993969999999993E-2</v>
      </c>
    </row>
    <row r="3322" spans="1:17" x14ac:dyDescent="0.2">
      <c r="A3322">
        <v>16575</v>
      </c>
      <c r="Q3322" s="1">
        <v>0.11865447</v>
      </c>
    </row>
    <row r="3323" spans="1:17" x14ac:dyDescent="0.2">
      <c r="A3323">
        <v>16580</v>
      </c>
      <c r="Q3323" s="1">
        <v>0.13357915999999997</v>
      </c>
    </row>
    <row r="3324" spans="1:17" x14ac:dyDescent="0.2">
      <c r="A3324">
        <v>16585</v>
      </c>
      <c r="Q3324" s="1">
        <v>0.15589188999999998</v>
      </c>
    </row>
    <row r="3325" spans="1:17" x14ac:dyDescent="0.2">
      <c r="A3325">
        <v>16590</v>
      </c>
      <c r="Q3325" s="1">
        <v>0.17489274000000002</v>
      </c>
    </row>
    <row r="3326" spans="1:17" x14ac:dyDescent="0.2">
      <c r="A3326">
        <v>16595</v>
      </c>
      <c r="Q3326" s="1">
        <v>0.16937294</v>
      </c>
    </row>
    <row r="3327" spans="1:17" x14ac:dyDescent="0.2">
      <c r="A3327">
        <v>16600</v>
      </c>
      <c r="Q3327" s="1">
        <v>9.2881249999999999E-2</v>
      </c>
    </row>
    <row r="3328" spans="1:17" x14ac:dyDescent="0.2">
      <c r="A3328">
        <v>16605</v>
      </c>
      <c r="Q3328" s="1">
        <v>1.0727094400000001</v>
      </c>
    </row>
    <row r="3329" spans="1:17" x14ac:dyDescent="0.2">
      <c r="A3329">
        <v>16610</v>
      </c>
      <c r="Q3329" s="1">
        <v>0.33494571000000001</v>
      </c>
    </row>
    <row r="3330" spans="1:17" x14ac:dyDescent="0.2">
      <c r="A3330">
        <v>16615</v>
      </c>
      <c r="Q3330" s="1">
        <v>3.2227139999999994E-2</v>
      </c>
    </row>
    <row r="3331" spans="1:17" x14ac:dyDescent="0.2">
      <c r="A3331">
        <v>16620</v>
      </c>
      <c r="Q3331" s="1">
        <v>1.7090149999999998E-2</v>
      </c>
    </row>
    <row r="3332" spans="1:17" x14ac:dyDescent="0.2">
      <c r="A3332">
        <v>16625</v>
      </c>
      <c r="Q3332" s="1">
        <v>1.5455439999999997E-2</v>
      </c>
    </row>
    <row r="3333" spans="1:17" x14ac:dyDescent="0.2">
      <c r="A3333">
        <v>16630</v>
      </c>
      <c r="Q3333" s="1">
        <v>1.6134799999999998E-2</v>
      </c>
    </row>
    <row r="3334" spans="1:17" x14ac:dyDescent="0.2">
      <c r="A3334">
        <v>16635</v>
      </c>
      <c r="Q3334" s="1">
        <v>1.481854E-2</v>
      </c>
    </row>
    <row r="3335" spans="1:17" x14ac:dyDescent="0.2">
      <c r="A3335">
        <v>16640</v>
      </c>
      <c r="Q3335" s="1">
        <v>1.5136989999999999E-2</v>
      </c>
    </row>
    <row r="3336" spans="1:17" x14ac:dyDescent="0.2">
      <c r="A3336">
        <v>16645</v>
      </c>
      <c r="Q3336" s="1">
        <v>2.6728569999999997E-2</v>
      </c>
    </row>
    <row r="3337" spans="1:17" x14ac:dyDescent="0.2">
      <c r="A3337">
        <v>16650</v>
      </c>
      <c r="Q3337" s="1">
        <v>3.3543400000000001E-2</v>
      </c>
    </row>
    <row r="3338" spans="1:17" x14ac:dyDescent="0.2">
      <c r="A3338">
        <v>16655</v>
      </c>
      <c r="Q3338" s="1">
        <v>2.9679539999999997E-2</v>
      </c>
    </row>
    <row r="3339" spans="1:17" x14ac:dyDescent="0.2">
      <c r="A3339">
        <v>16660</v>
      </c>
      <c r="Q3339" s="1">
        <v>3.938164999999999E-2</v>
      </c>
    </row>
    <row r="3340" spans="1:17" x14ac:dyDescent="0.2">
      <c r="A3340">
        <v>16665</v>
      </c>
      <c r="Q3340" s="1">
        <v>2.7726379999999995E-2</v>
      </c>
    </row>
    <row r="3341" spans="1:17" x14ac:dyDescent="0.2">
      <c r="A3341">
        <v>16670</v>
      </c>
      <c r="Q3341" s="1">
        <v>6.1673149999999996E-2</v>
      </c>
    </row>
    <row r="3342" spans="1:17" x14ac:dyDescent="0.2">
      <c r="A3342">
        <v>16675</v>
      </c>
      <c r="Q3342" s="1">
        <v>7.0780819999999994E-2</v>
      </c>
    </row>
    <row r="3343" spans="1:17" x14ac:dyDescent="0.2">
      <c r="A3343">
        <v>16680</v>
      </c>
      <c r="Q3343" s="1">
        <v>7.2054619999999986E-2</v>
      </c>
    </row>
    <row r="3344" spans="1:17" x14ac:dyDescent="0.2">
      <c r="A3344">
        <v>16685</v>
      </c>
      <c r="Q3344" s="1">
        <v>9.254156999999999E-2</v>
      </c>
    </row>
    <row r="3345" spans="1:17" x14ac:dyDescent="0.2">
      <c r="A3345">
        <v>16690</v>
      </c>
      <c r="Q3345" s="1">
        <v>8.4728929999999994E-2</v>
      </c>
    </row>
    <row r="3346" spans="1:17" x14ac:dyDescent="0.2">
      <c r="A3346">
        <v>16695</v>
      </c>
      <c r="Q3346" s="1">
        <v>0.12585143999999998</v>
      </c>
    </row>
    <row r="3347" spans="1:17" x14ac:dyDescent="0.2">
      <c r="A3347">
        <v>16700</v>
      </c>
      <c r="Q3347" s="1">
        <v>0.14508581999999998</v>
      </c>
    </row>
    <row r="3348" spans="1:17" x14ac:dyDescent="0.2">
      <c r="A3348">
        <v>16705</v>
      </c>
      <c r="Q3348" s="1">
        <v>0.14542549999999999</v>
      </c>
    </row>
    <row r="3349" spans="1:17" x14ac:dyDescent="0.2">
      <c r="A3349">
        <v>16710</v>
      </c>
      <c r="Q3349" s="1">
        <v>0.11177595</v>
      </c>
    </row>
    <row r="3350" spans="1:17" x14ac:dyDescent="0.2">
      <c r="A3350">
        <v>16715</v>
      </c>
      <c r="Q3350" s="1">
        <v>0.10003576</v>
      </c>
    </row>
    <row r="3351" spans="1:17" x14ac:dyDescent="0.2">
      <c r="A3351">
        <v>16720</v>
      </c>
      <c r="Q3351" s="1">
        <v>5.7512069999999992E-2</v>
      </c>
    </row>
    <row r="3352" spans="1:17" x14ac:dyDescent="0.2">
      <c r="A3352">
        <v>16725</v>
      </c>
      <c r="Q3352" s="1">
        <v>8.5408289999999984E-2</v>
      </c>
    </row>
    <row r="3353" spans="1:17" x14ac:dyDescent="0.2">
      <c r="A3353">
        <v>16730</v>
      </c>
      <c r="Q3353" s="1">
        <v>7.0143919999999998E-2</v>
      </c>
    </row>
    <row r="3354" spans="1:17" x14ac:dyDescent="0.2">
      <c r="A3354">
        <v>16735</v>
      </c>
      <c r="Q3354" s="1">
        <v>8.6363640000000005E-2</v>
      </c>
    </row>
    <row r="3355" spans="1:17" x14ac:dyDescent="0.2">
      <c r="A3355">
        <v>16740</v>
      </c>
      <c r="Q3355" s="1">
        <v>7.9888490000000006E-2</v>
      </c>
    </row>
    <row r="3356" spans="1:17" x14ac:dyDescent="0.2">
      <c r="A3356">
        <v>16745</v>
      </c>
      <c r="Q3356" s="1">
        <v>3.6133459999999992E-2</v>
      </c>
    </row>
    <row r="3357" spans="1:17" x14ac:dyDescent="0.2">
      <c r="A3357">
        <v>16750</v>
      </c>
      <c r="Q3357" s="1">
        <v>9.9781000000000002E-3</v>
      </c>
    </row>
    <row r="3358" spans="1:17" x14ac:dyDescent="0.2">
      <c r="A3358">
        <v>16755</v>
      </c>
      <c r="Q3358" s="1">
        <v>2.2227809999999997E-2</v>
      </c>
    </row>
    <row r="3359" spans="1:17" x14ac:dyDescent="0.2">
      <c r="A3359">
        <v>16760</v>
      </c>
      <c r="Q3359" s="1">
        <v>7.0483599999999992E-3</v>
      </c>
    </row>
    <row r="3360" spans="1:17" x14ac:dyDescent="0.2">
      <c r="A3360">
        <v>16765</v>
      </c>
      <c r="Q3360" s="1">
        <v>1.74086E-2</v>
      </c>
    </row>
    <row r="3361" spans="1:17" x14ac:dyDescent="0.2">
      <c r="A3361">
        <v>16770</v>
      </c>
      <c r="Q3361" s="1">
        <v>1.1591579999999999E-2</v>
      </c>
    </row>
    <row r="3362" spans="1:17" x14ac:dyDescent="0.2">
      <c r="A3362">
        <v>16775</v>
      </c>
      <c r="Q3362" s="1">
        <v>1.9701440000000001E-2</v>
      </c>
    </row>
    <row r="3363" spans="1:17" x14ac:dyDescent="0.2">
      <c r="A3363">
        <v>16780</v>
      </c>
      <c r="Q3363" s="1">
        <v>2.2885939999999994E-2</v>
      </c>
    </row>
    <row r="3364" spans="1:17" x14ac:dyDescent="0.2">
      <c r="A3364">
        <v>16785</v>
      </c>
      <c r="Q3364" s="1">
        <v>7.706489999999999E-3</v>
      </c>
    </row>
    <row r="3365" spans="1:17" x14ac:dyDescent="0.2">
      <c r="A3365">
        <v>16790</v>
      </c>
      <c r="Q3365" s="1">
        <v>1.2568159999999998E-2</v>
      </c>
    </row>
    <row r="3366" spans="1:17" x14ac:dyDescent="0.2">
      <c r="A3366">
        <v>16795</v>
      </c>
      <c r="Q3366" s="1">
        <v>1.3523509999999999E-2</v>
      </c>
    </row>
    <row r="3367" spans="1:17" x14ac:dyDescent="0.2">
      <c r="A3367">
        <v>16800</v>
      </c>
      <c r="Q3367" s="1">
        <v>3.1590239999999999E-2</v>
      </c>
    </row>
    <row r="3368" spans="1:17" x14ac:dyDescent="0.2">
      <c r="A3368">
        <v>16805</v>
      </c>
      <c r="Q3368" s="1">
        <v>7.3689329999999997E-2</v>
      </c>
    </row>
    <row r="3369" spans="1:17" x14ac:dyDescent="0.2">
      <c r="A3369">
        <v>16810</v>
      </c>
      <c r="Q3369" s="1">
        <v>9.6426659999999997E-2</v>
      </c>
    </row>
    <row r="3370" spans="1:17" x14ac:dyDescent="0.2">
      <c r="A3370">
        <v>16815</v>
      </c>
      <c r="Q3370" s="1">
        <v>0.12124452999999999</v>
      </c>
    </row>
    <row r="3371" spans="1:17" x14ac:dyDescent="0.2">
      <c r="A3371">
        <v>16820</v>
      </c>
      <c r="Q3371" s="1">
        <v>0.16544539</v>
      </c>
    </row>
    <row r="3372" spans="1:17" x14ac:dyDescent="0.2">
      <c r="A3372">
        <v>16825</v>
      </c>
      <c r="Q3372" s="1">
        <v>0.16113569999999999</v>
      </c>
    </row>
    <row r="3373" spans="1:17" x14ac:dyDescent="0.2">
      <c r="A3373">
        <v>16830</v>
      </c>
      <c r="Q3373" s="1">
        <v>0.12580897999999999</v>
      </c>
    </row>
    <row r="3374" spans="1:17" x14ac:dyDescent="0.2">
      <c r="A3374">
        <v>16835</v>
      </c>
      <c r="Q3374" s="1">
        <v>0.13232658999999999</v>
      </c>
    </row>
    <row r="3375" spans="1:17" x14ac:dyDescent="0.2">
      <c r="A3375">
        <v>16840</v>
      </c>
      <c r="Q3375" s="1">
        <v>8.3773579999999986E-2</v>
      </c>
    </row>
    <row r="3376" spans="1:17" x14ac:dyDescent="0.2">
      <c r="A3376">
        <v>16845</v>
      </c>
      <c r="Q3376" s="1">
        <v>5.4263879999999987E-2</v>
      </c>
    </row>
    <row r="3377" spans="1:17" x14ac:dyDescent="0.2">
      <c r="A3377">
        <v>16850</v>
      </c>
      <c r="Q3377" s="1">
        <v>3.1611470000000003E-2</v>
      </c>
    </row>
    <row r="3378" spans="1:17" x14ac:dyDescent="0.2">
      <c r="A3378">
        <v>16855</v>
      </c>
      <c r="Q3378" s="1">
        <v>2.2546259999999999E-2</v>
      </c>
    </row>
    <row r="3379" spans="1:17" x14ac:dyDescent="0.2">
      <c r="A3379">
        <v>16860</v>
      </c>
      <c r="Q3379" s="1">
        <v>3.0677349999999999E-2</v>
      </c>
    </row>
    <row r="3380" spans="1:17" x14ac:dyDescent="0.2">
      <c r="A3380">
        <v>16865</v>
      </c>
      <c r="Q3380" s="1">
        <v>3.0698579999999996E-2</v>
      </c>
    </row>
    <row r="3381" spans="1:17" x14ac:dyDescent="0.2">
      <c r="A3381">
        <v>16870</v>
      </c>
      <c r="Q3381" s="1">
        <v>4.5517119999999987E-2</v>
      </c>
    </row>
    <row r="3382" spans="1:17" x14ac:dyDescent="0.2">
      <c r="A3382">
        <v>16875</v>
      </c>
      <c r="Q3382" s="1">
        <v>1.3865525299999999</v>
      </c>
    </row>
    <row r="3383" spans="1:17" x14ac:dyDescent="0.2">
      <c r="A3383">
        <v>16880</v>
      </c>
      <c r="Q3383" s="1">
        <v>0.89229690000000006</v>
      </c>
    </row>
    <row r="3384" spans="1:17" x14ac:dyDescent="0.2">
      <c r="A3384">
        <v>16885</v>
      </c>
      <c r="Q3384" s="1">
        <v>3.6112230000000002E-2</v>
      </c>
    </row>
    <row r="3385" spans="1:17" x14ac:dyDescent="0.2">
      <c r="A3385">
        <v>16890</v>
      </c>
      <c r="Q3385" s="1">
        <v>2.6431350000000003E-2</v>
      </c>
    </row>
    <row r="3386" spans="1:17" x14ac:dyDescent="0.2">
      <c r="A3386">
        <v>16895</v>
      </c>
      <c r="Q3386" s="1">
        <v>2.447819E-2</v>
      </c>
    </row>
    <row r="3387" spans="1:17" x14ac:dyDescent="0.2">
      <c r="A3387">
        <v>16900</v>
      </c>
      <c r="Q3387" s="1">
        <v>4.1313580000000003E-2</v>
      </c>
    </row>
    <row r="3388" spans="1:17" x14ac:dyDescent="0.2">
      <c r="A3388">
        <v>16905</v>
      </c>
      <c r="Q3388" s="1">
        <v>5.876464E-2</v>
      </c>
    </row>
    <row r="3389" spans="1:17" x14ac:dyDescent="0.2">
      <c r="A3389">
        <v>16910</v>
      </c>
      <c r="Q3389" s="1">
        <v>1.8118955799999998</v>
      </c>
    </row>
    <row r="3390" spans="1:17" x14ac:dyDescent="0.2">
      <c r="A3390">
        <v>16915</v>
      </c>
      <c r="Q3390" s="1">
        <v>2.3006314099999998</v>
      </c>
    </row>
    <row r="3391" spans="1:17" x14ac:dyDescent="0.2">
      <c r="A3391">
        <v>16920</v>
      </c>
      <c r="Q3391" s="1">
        <v>0.21176924999999996</v>
      </c>
    </row>
    <row r="3392" spans="1:17" x14ac:dyDescent="0.2">
      <c r="A3392">
        <v>16925</v>
      </c>
      <c r="Q3392" s="1">
        <v>6.0059669999999996E-2</v>
      </c>
    </row>
    <row r="3393" spans="1:17" x14ac:dyDescent="0.2">
      <c r="A3393">
        <v>16930</v>
      </c>
      <c r="Q3393" s="1">
        <v>7.2415529999999992E-2</v>
      </c>
    </row>
    <row r="3394" spans="1:17" x14ac:dyDescent="0.2">
      <c r="A3394">
        <v>16935</v>
      </c>
      <c r="Q3394" s="1">
        <v>8.1247209999999986E-2</v>
      </c>
    </row>
    <row r="3395" spans="1:17" x14ac:dyDescent="0.2">
      <c r="A3395">
        <v>16940</v>
      </c>
      <c r="Q3395" s="1">
        <v>0.23469765000000004</v>
      </c>
    </row>
    <row r="3396" spans="1:17" x14ac:dyDescent="0.2">
      <c r="A3396">
        <v>16945</v>
      </c>
      <c r="Q3396" s="1">
        <v>0.25446278</v>
      </c>
    </row>
    <row r="3397" spans="1:17" x14ac:dyDescent="0.2">
      <c r="A3397">
        <v>16950</v>
      </c>
      <c r="Q3397" s="1">
        <v>0.27539556000000004</v>
      </c>
    </row>
    <row r="3398" spans="1:17" x14ac:dyDescent="0.2">
      <c r="A3398">
        <v>16955</v>
      </c>
      <c r="Q3398" s="1">
        <v>0.25584272999999996</v>
      </c>
    </row>
    <row r="3399" spans="1:17" x14ac:dyDescent="0.2">
      <c r="A3399">
        <v>16960</v>
      </c>
      <c r="Q3399" s="1">
        <v>0.20289510999999999</v>
      </c>
    </row>
    <row r="3400" spans="1:17" x14ac:dyDescent="0.2">
      <c r="A3400">
        <v>16965</v>
      </c>
      <c r="Q3400" s="1">
        <v>0.21285198</v>
      </c>
    </row>
    <row r="3401" spans="1:17" x14ac:dyDescent="0.2">
      <c r="A3401">
        <v>16970</v>
      </c>
      <c r="Q3401" s="1">
        <v>0.22682131999999994</v>
      </c>
    </row>
    <row r="3402" spans="1:17" x14ac:dyDescent="0.2">
      <c r="A3402">
        <v>16975</v>
      </c>
      <c r="Q3402" s="1">
        <v>0.16767453999999998</v>
      </c>
    </row>
    <row r="3403" spans="1:17" x14ac:dyDescent="0.2">
      <c r="A3403">
        <v>16980</v>
      </c>
      <c r="Q3403" s="1">
        <v>0.16015911999999999</v>
      </c>
    </row>
    <row r="3404" spans="1:17" x14ac:dyDescent="0.2">
      <c r="A3404">
        <v>16985</v>
      </c>
      <c r="Q3404" s="1">
        <v>0.13595691999999998</v>
      </c>
    </row>
    <row r="3405" spans="1:17" x14ac:dyDescent="0.2">
      <c r="A3405">
        <v>16990</v>
      </c>
      <c r="Q3405" s="1">
        <v>0.16574260999999998</v>
      </c>
    </row>
    <row r="3406" spans="1:17" x14ac:dyDescent="0.2">
      <c r="A3406">
        <v>16995</v>
      </c>
      <c r="Q3406" s="1">
        <v>0.11179718000000001</v>
      </c>
    </row>
    <row r="3407" spans="1:17" x14ac:dyDescent="0.2">
      <c r="A3407">
        <v>17000</v>
      </c>
      <c r="Q3407" s="1">
        <v>0.1029655</v>
      </c>
    </row>
    <row r="3408" spans="1:17" x14ac:dyDescent="0.2">
      <c r="A3408">
        <v>17005</v>
      </c>
      <c r="Q3408" s="1">
        <v>0.12648833999999998</v>
      </c>
    </row>
    <row r="3409" spans="1:17" x14ac:dyDescent="0.2">
      <c r="A3409">
        <v>17010</v>
      </c>
      <c r="Q3409" s="1">
        <v>0.17656991</v>
      </c>
    </row>
    <row r="3410" spans="1:17" x14ac:dyDescent="0.2">
      <c r="A3410">
        <v>17015</v>
      </c>
      <c r="Q3410" s="1">
        <v>0.16412913000000001</v>
      </c>
    </row>
    <row r="3411" spans="1:17" x14ac:dyDescent="0.2">
      <c r="A3411">
        <v>17020</v>
      </c>
      <c r="Q3411" s="1">
        <v>0.11795388000000002</v>
      </c>
    </row>
    <row r="3412" spans="1:17" x14ac:dyDescent="0.2">
      <c r="A3412">
        <v>17025</v>
      </c>
      <c r="Q3412" s="1">
        <v>0.13723071999999997</v>
      </c>
    </row>
    <row r="3413" spans="1:17" x14ac:dyDescent="0.2">
      <c r="A3413">
        <v>17030</v>
      </c>
      <c r="Q3413" s="1">
        <v>0.11604318</v>
      </c>
    </row>
    <row r="3414" spans="1:17" x14ac:dyDescent="0.2">
      <c r="A3414">
        <v>17035</v>
      </c>
      <c r="Q3414" s="1">
        <v>7.271275000000002E-2</v>
      </c>
    </row>
    <row r="3415" spans="1:17" x14ac:dyDescent="0.2">
      <c r="A3415">
        <v>17040</v>
      </c>
      <c r="Q3415" s="1">
        <v>8.0504159999999991E-2</v>
      </c>
    </row>
    <row r="3416" spans="1:17" x14ac:dyDescent="0.2">
      <c r="A3416">
        <v>17045</v>
      </c>
      <c r="Q3416" s="1">
        <v>7.3052430000000002E-2</v>
      </c>
    </row>
    <row r="3417" spans="1:17" x14ac:dyDescent="0.2">
      <c r="A3417">
        <v>17050</v>
      </c>
      <c r="Q3417" s="1">
        <v>8.1841649999999988E-2</v>
      </c>
    </row>
    <row r="3418" spans="1:17" x14ac:dyDescent="0.2">
      <c r="A3418">
        <v>17055</v>
      </c>
      <c r="Q3418" s="1">
        <v>3.9360420000000007E-2</v>
      </c>
    </row>
    <row r="3419" spans="1:17" x14ac:dyDescent="0.2">
      <c r="A3419">
        <v>17060</v>
      </c>
      <c r="Q3419" s="1">
        <v>4.1292349999999992E-2</v>
      </c>
    </row>
    <row r="3420" spans="1:17" x14ac:dyDescent="0.2">
      <c r="A3420">
        <v>17065</v>
      </c>
      <c r="Q3420" s="1">
        <v>4.3585189999999996E-2</v>
      </c>
    </row>
    <row r="3421" spans="1:17" x14ac:dyDescent="0.2">
      <c r="A3421">
        <v>17070</v>
      </c>
      <c r="Q3421" s="1">
        <v>2.9297399999999994E-2</v>
      </c>
    </row>
    <row r="3422" spans="1:17" x14ac:dyDescent="0.2">
      <c r="A3422">
        <v>17075</v>
      </c>
      <c r="Q3422" s="1">
        <v>3.5178109999999999E-2</v>
      </c>
    </row>
    <row r="3423" spans="1:17" x14ac:dyDescent="0.2">
      <c r="A3423">
        <v>17080</v>
      </c>
      <c r="Q3423" s="1">
        <v>3.9381649999999997E-2</v>
      </c>
    </row>
    <row r="3424" spans="1:17" x14ac:dyDescent="0.2">
      <c r="A3424">
        <v>17085</v>
      </c>
      <c r="Q3424" s="1">
        <v>2.288594E-2</v>
      </c>
    </row>
    <row r="3425" spans="1:17" x14ac:dyDescent="0.2">
      <c r="A3425">
        <v>17090</v>
      </c>
      <c r="Q3425" s="1">
        <v>2.2567489999999996E-2</v>
      </c>
    </row>
    <row r="3426" spans="1:17" x14ac:dyDescent="0.2">
      <c r="A3426">
        <v>17095</v>
      </c>
      <c r="Q3426" s="1">
        <v>1.6453249999999999E-2</v>
      </c>
    </row>
    <row r="3427" spans="1:17" x14ac:dyDescent="0.2">
      <c r="A3427">
        <v>17100</v>
      </c>
      <c r="Q3427" s="1">
        <v>2.8384509999999995E-2</v>
      </c>
    </row>
    <row r="3428" spans="1:17" x14ac:dyDescent="0.2">
      <c r="A3428">
        <v>17105</v>
      </c>
      <c r="Q3428" s="1">
        <v>1.3523509999999999E-2</v>
      </c>
    </row>
    <row r="3429" spans="1:17" x14ac:dyDescent="0.2">
      <c r="A3429">
        <v>17110</v>
      </c>
      <c r="Q3429" s="1">
        <v>2.1888129999999999E-2</v>
      </c>
    </row>
    <row r="3430" spans="1:17" x14ac:dyDescent="0.2">
      <c r="A3430">
        <v>17115</v>
      </c>
      <c r="Q3430" s="1">
        <v>4.3903640000000001E-2</v>
      </c>
    </row>
    <row r="3431" spans="1:17" x14ac:dyDescent="0.2">
      <c r="A3431">
        <v>17120</v>
      </c>
      <c r="Q3431" s="1">
        <v>6.7192950000000001E-2</v>
      </c>
    </row>
    <row r="3432" spans="1:17" x14ac:dyDescent="0.2">
      <c r="A3432">
        <v>17125</v>
      </c>
      <c r="Q3432" s="1">
        <v>7.6619069999999997E-2</v>
      </c>
    </row>
    <row r="3433" spans="1:17" x14ac:dyDescent="0.2">
      <c r="A3433">
        <v>17130</v>
      </c>
      <c r="Q3433" s="1">
        <v>7.4347460000000004E-2</v>
      </c>
    </row>
    <row r="3434" spans="1:17" x14ac:dyDescent="0.2">
      <c r="A3434">
        <v>17135</v>
      </c>
      <c r="Q3434" s="1">
        <v>5.4561099999999994E-2</v>
      </c>
    </row>
    <row r="3435" spans="1:17" x14ac:dyDescent="0.2">
      <c r="A3435">
        <v>17140</v>
      </c>
      <c r="Q3435" s="1">
        <v>6.7893540000000002E-2</v>
      </c>
    </row>
    <row r="3436" spans="1:17" x14ac:dyDescent="0.2">
      <c r="A3436">
        <v>17145</v>
      </c>
      <c r="Q3436" s="1">
        <v>9.5513769999999984E-2</v>
      </c>
    </row>
    <row r="3437" spans="1:17" x14ac:dyDescent="0.2">
      <c r="A3437">
        <v>17150</v>
      </c>
      <c r="Q3437" s="1">
        <v>0.10201014999999999</v>
      </c>
    </row>
    <row r="3438" spans="1:17" x14ac:dyDescent="0.2">
      <c r="A3438">
        <v>17155</v>
      </c>
      <c r="Q3438" s="1">
        <v>7.9315280000000016E-2</v>
      </c>
    </row>
    <row r="3439" spans="1:17" x14ac:dyDescent="0.2">
      <c r="A3439">
        <v>17160</v>
      </c>
      <c r="Q3439" s="1">
        <v>6.3647539999999989E-2</v>
      </c>
    </row>
    <row r="3440" spans="1:17" x14ac:dyDescent="0.2">
      <c r="A3440">
        <v>17165</v>
      </c>
      <c r="Q3440" s="1">
        <v>5.4539870000000004E-2</v>
      </c>
    </row>
    <row r="3441" spans="1:17" x14ac:dyDescent="0.2">
      <c r="A3441">
        <v>17170</v>
      </c>
      <c r="Q3441" s="1">
        <v>6.5876689999999988E-2</v>
      </c>
    </row>
    <row r="3442" spans="1:17" x14ac:dyDescent="0.2">
      <c r="A3442">
        <v>17175</v>
      </c>
      <c r="Q3442" s="1">
        <v>4.3266739999999998E-2</v>
      </c>
    </row>
    <row r="3443" spans="1:17" x14ac:dyDescent="0.2">
      <c r="A3443">
        <v>17180</v>
      </c>
      <c r="Q3443" s="1">
        <v>4.6175250000000001E-2</v>
      </c>
    </row>
    <row r="3444" spans="1:17" x14ac:dyDescent="0.2">
      <c r="A3444">
        <v>17185</v>
      </c>
      <c r="Q3444" s="1">
        <v>4.1971709999999995E-2</v>
      </c>
    </row>
    <row r="3445" spans="1:17" x14ac:dyDescent="0.2">
      <c r="A3445">
        <v>17190</v>
      </c>
      <c r="Q3445" s="1">
        <v>2.7747609999999999E-2</v>
      </c>
    </row>
    <row r="3446" spans="1:17" x14ac:dyDescent="0.2">
      <c r="A3446">
        <v>17195</v>
      </c>
      <c r="Q3446" s="1">
        <v>1.74086E-2</v>
      </c>
    </row>
    <row r="3447" spans="1:17" x14ac:dyDescent="0.2">
      <c r="A3447">
        <v>17200</v>
      </c>
      <c r="Q3447" s="1">
        <v>2.3522839999999996E-2</v>
      </c>
    </row>
    <row r="3448" spans="1:17" x14ac:dyDescent="0.2">
      <c r="A3448">
        <v>17205</v>
      </c>
      <c r="Q3448" s="1">
        <v>1.8703629999999999E-2</v>
      </c>
    </row>
    <row r="3449" spans="1:17" x14ac:dyDescent="0.2">
      <c r="A3449">
        <v>17210</v>
      </c>
      <c r="Q3449" s="1">
        <v>5.4221419999999999E-2</v>
      </c>
    </row>
    <row r="3450" spans="1:17" x14ac:dyDescent="0.2">
      <c r="A3450">
        <v>17215</v>
      </c>
      <c r="Q3450" s="1">
        <v>5.0336329999999999E-2</v>
      </c>
    </row>
    <row r="3451" spans="1:17" x14ac:dyDescent="0.2">
      <c r="A3451">
        <v>17220</v>
      </c>
      <c r="Q3451" s="1">
        <v>3.8086620000000002E-2</v>
      </c>
    </row>
    <row r="3452" spans="1:17" x14ac:dyDescent="0.2">
      <c r="A3452">
        <v>17225</v>
      </c>
      <c r="Q3452" s="1">
        <v>3.0634889999999998E-2</v>
      </c>
    </row>
    <row r="3453" spans="1:17" x14ac:dyDescent="0.2">
      <c r="A3453">
        <v>17230</v>
      </c>
      <c r="Q3453" s="1">
        <v>2.9679539999999997E-2</v>
      </c>
    </row>
    <row r="3454" spans="1:17" x14ac:dyDescent="0.2">
      <c r="A3454">
        <v>17235</v>
      </c>
      <c r="Q3454" s="1">
        <v>2.3204389999999998E-2</v>
      </c>
    </row>
    <row r="3455" spans="1:17" x14ac:dyDescent="0.2">
      <c r="A3455">
        <v>17240</v>
      </c>
      <c r="Q3455" s="1">
        <v>2.7068249999999999E-2</v>
      </c>
    </row>
    <row r="3456" spans="1:17" x14ac:dyDescent="0.2">
      <c r="A3456">
        <v>17245</v>
      </c>
      <c r="Q3456" s="1">
        <v>1.3183829999999999E-2</v>
      </c>
    </row>
    <row r="3457" spans="1:17" x14ac:dyDescent="0.2">
      <c r="A3457">
        <v>17250</v>
      </c>
      <c r="Q3457" s="1">
        <v>1.9000850000000003E-2</v>
      </c>
    </row>
    <row r="3458" spans="1:17" x14ac:dyDescent="0.2">
      <c r="A3458">
        <v>17255</v>
      </c>
      <c r="Q3458" s="1">
        <v>2.804483E-2</v>
      </c>
    </row>
    <row r="3459" spans="1:17" x14ac:dyDescent="0.2">
      <c r="A3459">
        <v>17260</v>
      </c>
      <c r="Q3459" s="1">
        <v>1.3841959999999997E-2</v>
      </c>
    </row>
    <row r="3460" spans="1:17" x14ac:dyDescent="0.2">
      <c r="A3460">
        <v>17265</v>
      </c>
      <c r="Q3460" s="1">
        <v>2.7726379999999995E-2</v>
      </c>
    </row>
    <row r="3461" spans="1:17" x14ac:dyDescent="0.2">
      <c r="A3461">
        <v>17270</v>
      </c>
      <c r="Q3461" s="1">
        <v>4.0655449999999996E-2</v>
      </c>
    </row>
    <row r="3462" spans="1:17" x14ac:dyDescent="0.2">
      <c r="A3462">
        <v>17275</v>
      </c>
      <c r="Q3462" s="1">
        <v>7.3370879999999999E-2</v>
      </c>
    </row>
    <row r="3463" spans="1:17" x14ac:dyDescent="0.2">
      <c r="A3463">
        <v>17280</v>
      </c>
      <c r="Q3463" s="1">
        <v>9.3836599999999992E-2</v>
      </c>
    </row>
    <row r="3464" spans="1:17" x14ac:dyDescent="0.2">
      <c r="A3464">
        <v>17285</v>
      </c>
      <c r="Q3464" s="1">
        <v>4.9402209999999995E-2</v>
      </c>
    </row>
    <row r="3465" spans="1:17" x14ac:dyDescent="0.2">
      <c r="A3465">
        <v>17290</v>
      </c>
      <c r="Q3465" s="1">
        <v>3.3543399999999994E-2</v>
      </c>
    </row>
    <row r="3466" spans="1:17" x14ac:dyDescent="0.2">
      <c r="A3466">
        <v>17295</v>
      </c>
      <c r="Q3466" s="1">
        <v>4.681214999999999E-2</v>
      </c>
    </row>
    <row r="3467" spans="1:17" x14ac:dyDescent="0.2">
      <c r="A3467">
        <v>17300</v>
      </c>
      <c r="Q3467" s="1">
        <v>6.3329089999999991E-2</v>
      </c>
    </row>
    <row r="3468" spans="1:17" x14ac:dyDescent="0.2">
      <c r="A3468">
        <v>17305</v>
      </c>
      <c r="Q3468" s="1">
        <v>6.9464559999999981E-2</v>
      </c>
    </row>
    <row r="3469" spans="1:17" x14ac:dyDescent="0.2">
      <c r="A3469">
        <v>17310</v>
      </c>
      <c r="Q3469" s="1">
        <v>7.4007779999999995E-2</v>
      </c>
    </row>
    <row r="3470" spans="1:17" x14ac:dyDescent="0.2">
      <c r="A3470">
        <v>17315</v>
      </c>
      <c r="Q3470" s="1">
        <v>1.3152621899999999</v>
      </c>
    </row>
    <row r="3471" spans="1:17" x14ac:dyDescent="0.2">
      <c r="A3471">
        <v>17320</v>
      </c>
      <c r="Q3471" s="1">
        <v>0.10746625999999997</v>
      </c>
    </row>
    <row r="3472" spans="1:17" x14ac:dyDescent="0.2">
      <c r="A3472">
        <v>17325</v>
      </c>
      <c r="Q3472" s="1">
        <v>1.515822E-2</v>
      </c>
    </row>
    <row r="3473" spans="1:17" x14ac:dyDescent="0.2">
      <c r="A3473">
        <v>17330</v>
      </c>
      <c r="Q3473" s="1">
        <v>1.7705820000000001E-2</v>
      </c>
    </row>
    <row r="3474" spans="1:17" x14ac:dyDescent="0.2">
      <c r="A3474">
        <v>17335</v>
      </c>
      <c r="Q3474" s="1">
        <v>9.6596499999999988E-3</v>
      </c>
    </row>
    <row r="3475" spans="1:17" x14ac:dyDescent="0.2">
      <c r="A3475">
        <v>17340</v>
      </c>
      <c r="Q3475" s="1">
        <v>1.5795119999999999E-2</v>
      </c>
    </row>
    <row r="3476" spans="1:17" x14ac:dyDescent="0.2">
      <c r="A3476">
        <v>17345</v>
      </c>
      <c r="Q3476" s="1">
        <v>6.1354699999999996E-3</v>
      </c>
    </row>
    <row r="3477" spans="1:17" x14ac:dyDescent="0.2">
      <c r="A3477">
        <v>17350</v>
      </c>
      <c r="Q3477" s="1">
        <v>2.4159739999999996E-2</v>
      </c>
    </row>
    <row r="3478" spans="1:17" x14ac:dyDescent="0.2">
      <c r="A3478">
        <v>17355</v>
      </c>
      <c r="Q3478" s="1">
        <v>2.9021410000000004E-2</v>
      </c>
    </row>
    <row r="3479" spans="1:17" x14ac:dyDescent="0.2">
      <c r="A3479">
        <v>17360</v>
      </c>
      <c r="Q3479" s="1">
        <v>3.48172E-2</v>
      </c>
    </row>
    <row r="3480" spans="1:17" x14ac:dyDescent="0.2">
      <c r="A3480">
        <v>17365</v>
      </c>
      <c r="Q3480" s="1">
        <v>3.5496559999999996E-2</v>
      </c>
    </row>
    <row r="3481" spans="1:17" x14ac:dyDescent="0.2">
      <c r="A3481">
        <v>17370</v>
      </c>
      <c r="Q3481" s="1">
        <v>5.8807099999999987E-2</v>
      </c>
    </row>
    <row r="3482" spans="1:17" x14ac:dyDescent="0.2">
      <c r="A3482">
        <v>17375</v>
      </c>
      <c r="Q3482" s="1">
        <v>7.3710559999999994E-2</v>
      </c>
    </row>
    <row r="3483" spans="1:17" x14ac:dyDescent="0.2">
      <c r="A3483">
        <v>17380</v>
      </c>
      <c r="Q3483" s="1">
        <v>5.1334140000000007E-2</v>
      </c>
    </row>
    <row r="3484" spans="1:17" x14ac:dyDescent="0.2">
      <c r="A3484">
        <v>17385</v>
      </c>
      <c r="Q3484" s="1">
        <v>3.5517789999999994E-2</v>
      </c>
    </row>
    <row r="3485" spans="1:17" x14ac:dyDescent="0.2">
      <c r="A3485">
        <v>17390</v>
      </c>
      <c r="Q3485" s="1">
        <v>2.9339859999999995E-2</v>
      </c>
    </row>
    <row r="3486" spans="1:17" x14ac:dyDescent="0.2">
      <c r="A3486">
        <v>17395</v>
      </c>
      <c r="Q3486" s="1">
        <v>1.9637749999999992E-2</v>
      </c>
    </row>
    <row r="3487" spans="1:17" x14ac:dyDescent="0.2">
      <c r="A3487">
        <v>17400</v>
      </c>
      <c r="Q3487" s="1">
        <v>1.8385180000000001E-2</v>
      </c>
    </row>
    <row r="3488" spans="1:17" x14ac:dyDescent="0.2">
      <c r="A3488">
        <v>17405</v>
      </c>
      <c r="Q3488" s="1">
        <v>1.8363949999999997E-2</v>
      </c>
    </row>
    <row r="3489" spans="1:17" x14ac:dyDescent="0.2">
      <c r="A3489">
        <v>17410</v>
      </c>
      <c r="Q3489" s="1">
        <v>1.7748279999999998E-2</v>
      </c>
    </row>
    <row r="3490" spans="1:17" x14ac:dyDescent="0.2">
      <c r="A3490">
        <v>17415</v>
      </c>
      <c r="Q3490" s="1">
        <v>2.5836910000000001E-2</v>
      </c>
    </row>
    <row r="3491" spans="1:17" x14ac:dyDescent="0.2">
      <c r="A3491">
        <v>17420</v>
      </c>
      <c r="Q3491" s="1">
        <v>4.3245510000000001E-2</v>
      </c>
    </row>
    <row r="3492" spans="1:17" x14ac:dyDescent="0.2">
      <c r="A3492">
        <v>17425</v>
      </c>
      <c r="Q3492" s="1">
        <v>4.3245510000000001E-2</v>
      </c>
    </row>
    <row r="3493" spans="1:17" x14ac:dyDescent="0.2">
      <c r="A3493">
        <v>17430</v>
      </c>
      <c r="Q3493" s="1">
        <v>5.26504E-2</v>
      </c>
    </row>
    <row r="3494" spans="1:17" x14ac:dyDescent="0.2">
      <c r="A3494">
        <v>17435</v>
      </c>
      <c r="Q3494" s="1">
        <v>2.5454769999999998E-2</v>
      </c>
    </row>
    <row r="3495" spans="1:17" x14ac:dyDescent="0.2">
      <c r="A3495">
        <v>17440</v>
      </c>
      <c r="Q3495" s="1">
        <v>3.8383840000000002E-2</v>
      </c>
    </row>
    <row r="3496" spans="1:17" x14ac:dyDescent="0.2">
      <c r="A3496">
        <v>17445</v>
      </c>
      <c r="Q3496" s="1">
        <v>4.3882410000000004E-2</v>
      </c>
    </row>
    <row r="3497" spans="1:17" x14ac:dyDescent="0.2">
      <c r="A3497">
        <v>17450</v>
      </c>
      <c r="Q3497" s="1">
        <v>4.3903640000000001E-2</v>
      </c>
    </row>
    <row r="3498" spans="1:17" x14ac:dyDescent="0.2">
      <c r="A3498">
        <v>17455</v>
      </c>
      <c r="Q3498" s="1">
        <v>2.513632E-2</v>
      </c>
    </row>
    <row r="3499" spans="1:17" x14ac:dyDescent="0.2">
      <c r="A3499">
        <v>17460</v>
      </c>
      <c r="Q3499" s="1">
        <v>1.2249709999999999E-2</v>
      </c>
    </row>
    <row r="3500" spans="1:17" x14ac:dyDescent="0.2">
      <c r="A3500">
        <v>17465</v>
      </c>
      <c r="Q3500" s="1">
        <v>1.5773889999999995E-2</v>
      </c>
    </row>
    <row r="3501" spans="1:17" x14ac:dyDescent="0.2">
      <c r="A3501">
        <v>17470</v>
      </c>
      <c r="Q3501" s="1">
        <v>2.4817869999999999E-2</v>
      </c>
    </row>
    <row r="3502" spans="1:17" x14ac:dyDescent="0.2">
      <c r="A3502">
        <v>17475</v>
      </c>
      <c r="Q3502" s="1">
        <v>2.8660499999999995E-2</v>
      </c>
    </row>
    <row r="3503" spans="1:17" x14ac:dyDescent="0.2">
      <c r="A3503">
        <v>17480</v>
      </c>
      <c r="Q3503" s="1">
        <v>1.5136989999999999E-2</v>
      </c>
    </row>
    <row r="3504" spans="1:17" x14ac:dyDescent="0.2">
      <c r="A3504">
        <v>17485</v>
      </c>
      <c r="Q3504" s="1">
        <v>2.0932780000000002E-2</v>
      </c>
    </row>
    <row r="3505" spans="1:17" x14ac:dyDescent="0.2">
      <c r="A3505">
        <v>17490</v>
      </c>
      <c r="Q3505" s="1">
        <v>1.67717E-2</v>
      </c>
    </row>
    <row r="3506" spans="1:17" x14ac:dyDescent="0.2">
      <c r="A3506">
        <v>17495</v>
      </c>
      <c r="Q3506" s="1">
        <v>2.0614329999999997E-2</v>
      </c>
    </row>
    <row r="3507" spans="1:17" x14ac:dyDescent="0.2">
      <c r="A3507">
        <v>17500</v>
      </c>
      <c r="Q3507" s="1">
        <v>1.0614999999999999E-2</v>
      </c>
    </row>
    <row r="3508" spans="1:17" x14ac:dyDescent="0.2">
      <c r="A3508">
        <v>17505</v>
      </c>
      <c r="Q3508" s="1">
        <v>2.2525029999999998E-2</v>
      </c>
    </row>
    <row r="3509" spans="1:17" x14ac:dyDescent="0.2">
      <c r="A3509">
        <v>17510</v>
      </c>
      <c r="Q3509" s="1">
        <v>2.804483E-2</v>
      </c>
    </row>
    <row r="3510" spans="1:17" x14ac:dyDescent="0.2">
      <c r="A3510">
        <v>17515</v>
      </c>
      <c r="Q3510" s="1">
        <v>2.5794449999999997E-2</v>
      </c>
    </row>
    <row r="3511" spans="1:17" x14ac:dyDescent="0.2">
      <c r="A3511">
        <v>17520</v>
      </c>
      <c r="Q3511" s="1">
        <v>1.8066729999999996E-2</v>
      </c>
    </row>
    <row r="3512" spans="1:17" x14ac:dyDescent="0.2">
      <c r="A3512">
        <v>17525</v>
      </c>
      <c r="Q3512" s="1">
        <v>1.6750469999999996E-2</v>
      </c>
    </row>
    <row r="3513" spans="1:17" x14ac:dyDescent="0.2">
      <c r="A3513">
        <v>17530</v>
      </c>
      <c r="Q3513" s="1">
        <v>1.4202869999999998E-2</v>
      </c>
    </row>
    <row r="3514" spans="1:17" x14ac:dyDescent="0.2">
      <c r="A3514">
        <v>17535</v>
      </c>
      <c r="Q3514" s="1">
        <v>1.99562E-2</v>
      </c>
    </row>
    <row r="3515" spans="1:17" x14ac:dyDescent="0.2">
      <c r="A3515">
        <v>17540</v>
      </c>
      <c r="Q3515" s="1">
        <v>1.902208E-2</v>
      </c>
    </row>
    <row r="3516" spans="1:17" x14ac:dyDescent="0.2">
      <c r="A3516">
        <v>17545</v>
      </c>
      <c r="Q3516" s="1">
        <v>8.0673999999999989E-3</v>
      </c>
    </row>
    <row r="3517" spans="1:17" x14ac:dyDescent="0.2">
      <c r="A3517">
        <v>17550</v>
      </c>
      <c r="Q3517" s="1">
        <v>2.2525029999999998E-2</v>
      </c>
    </row>
    <row r="3518" spans="1:17" x14ac:dyDescent="0.2">
      <c r="A3518">
        <v>17555</v>
      </c>
      <c r="Q3518" s="1">
        <v>1.8045499999999999E-2</v>
      </c>
    </row>
    <row r="3519" spans="1:17" x14ac:dyDescent="0.2">
      <c r="A3519">
        <v>17560</v>
      </c>
      <c r="Q3519" s="1">
        <v>2.3522839999999996E-2</v>
      </c>
    </row>
    <row r="3520" spans="1:17" x14ac:dyDescent="0.2">
      <c r="A3520">
        <v>17565</v>
      </c>
      <c r="Q3520" s="1">
        <v>2.3862519999999995E-2</v>
      </c>
    </row>
    <row r="3521" spans="1:17" x14ac:dyDescent="0.2">
      <c r="A3521">
        <v>17570</v>
      </c>
      <c r="Q3521" s="1">
        <v>1.8045499999999999E-2</v>
      </c>
    </row>
    <row r="3522" spans="1:17" x14ac:dyDescent="0.2">
      <c r="A3522">
        <v>17575</v>
      </c>
      <c r="Q3522" s="1">
        <v>2.4478189999999997E-2</v>
      </c>
    </row>
    <row r="3523" spans="1:17" x14ac:dyDescent="0.2">
      <c r="A3523">
        <v>17580</v>
      </c>
      <c r="Q3523" s="1">
        <v>2.3544069999999993E-2</v>
      </c>
    </row>
    <row r="3524" spans="1:17" x14ac:dyDescent="0.2">
      <c r="A3524">
        <v>17585</v>
      </c>
      <c r="Q3524" s="1">
        <v>2.1251229999999999E-2</v>
      </c>
    </row>
    <row r="3525" spans="1:17" x14ac:dyDescent="0.2">
      <c r="A3525">
        <v>17590</v>
      </c>
      <c r="Q3525" s="1">
        <v>2.1909359999999996E-2</v>
      </c>
    </row>
    <row r="3526" spans="1:17" x14ac:dyDescent="0.2">
      <c r="A3526">
        <v>17595</v>
      </c>
      <c r="Q3526" s="1">
        <v>2.486033E-2</v>
      </c>
    </row>
    <row r="3527" spans="1:17" x14ac:dyDescent="0.2">
      <c r="A3527">
        <v>17600</v>
      </c>
      <c r="Q3527" s="1">
        <v>2.6091670000000001E-2</v>
      </c>
    </row>
    <row r="3528" spans="1:17" x14ac:dyDescent="0.2">
      <c r="A3528">
        <v>17605</v>
      </c>
      <c r="Q3528" s="1">
        <v>2.4180969999999996E-2</v>
      </c>
    </row>
    <row r="3529" spans="1:17" x14ac:dyDescent="0.2">
      <c r="A3529">
        <v>17610</v>
      </c>
      <c r="Q3529" s="1">
        <v>1.1570349999999998E-2</v>
      </c>
    </row>
    <row r="3530" spans="1:17" x14ac:dyDescent="0.2">
      <c r="A3530">
        <v>17615</v>
      </c>
      <c r="Q3530" s="1">
        <v>9.9950839999999985E-2</v>
      </c>
    </row>
    <row r="3531" spans="1:17" x14ac:dyDescent="0.2">
      <c r="A3531">
        <v>17620</v>
      </c>
      <c r="Q3531" s="1">
        <v>0.20822383999999999</v>
      </c>
    </row>
    <row r="3532" spans="1:17" x14ac:dyDescent="0.2">
      <c r="A3532">
        <v>17625</v>
      </c>
      <c r="Q3532" s="1">
        <v>6.5239789999999992E-2</v>
      </c>
    </row>
    <row r="3533" spans="1:17" x14ac:dyDescent="0.2">
      <c r="A3533">
        <v>17630</v>
      </c>
      <c r="Q3533" s="1">
        <v>0.18858608999999998</v>
      </c>
    </row>
    <row r="3534" spans="1:17" x14ac:dyDescent="0.2">
      <c r="A3534">
        <v>17635</v>
      </c>
      <c r="Q3534" s="1">
        <v>1.8879202099999997</v>
      </c>
    </row>
    <row r="3535" spans="1:17" x14ac:dyDescent="0.2">
      <c r="A3535">
        <v>17640</v>
      </c>
      <c r="Q3535" s="1">
        <v>1.0975485399999998</v>
      </c>
    </row>
    <row r="3536" spans="1:17" x14ac:dyDescent="0.2">
      <c r="A3536">
        <v>17645</v>
      </c>
      <c r="Q3536" s="1">
        <v>0.42130934999999992</v>
      </c>
    </row>
    <row r="3537" spans="1:17" x14ac:dyDescent="0.2">
      <c r="A3537">
        <v>17650</v>
      </c>
      <c r="Q3537" s="1">
        <v>0.18160141999999996</v>
      </c>
    </row>
    <row r="3538" spans="1:17" x14ac:dyDescent="0.2">
      <c r="A3538">
        <v>17655</v>
      </c>
      <c r="Q3538" s="1">
        <v>0.13723071999999997</v>
      </c>
    </row>
    <row r="3539" spans="1:17" x14ac:dyDescent="0.2">
      <c r="A3539">
        <v>17660</v>
      </c>
      <c r="Q3539" s="1">
        <v>0.17949964999999998</v>
      </c>
    </row>
    <row r="3540" spans="1:17" x14ac:dyDescent="0.2">
      <c r="A3540">
        <v>17665</v>
      </c>
      <c r="Q3540" s="1">
        <v>0.17194176999999997</v>
      </c>
    </row>
    <row r="3541" spans="1:17" x14ac:dyDescent="0.2">
      <c r="A3541">
        <v>17670</v>
      </c>
      <c r="Q3541" s="1">
        <v>0.10589523999999999</v>
      </c>
    </row>
    <row r="3542" spans="1:17" x14ac:dyDescent="0.2">
      <c r="A3542">
        <v>17675</v>
      </c>
      <c r="Q3542" s="1">
        <v>7.9230359999999986E-2</v>
      </c>
    </row>
    <row r="3543" spans="1:17" x14ac:dyDescent="0.2">
      <c r="A3543">
        <v>17680</v>
      </c>
      <c r="Q3543" s="1">
        <v>6.5261020000000003E-2</v>
      </c>
    </row>
    <row r="3544" spans="1:17" x14ac:dyDescent="0.2">
      <c r="A3544">
        <v>17685</v>
      </c>
      <c r="Q3544" s="1">
        <v>5.1971040000000003E-2</v>
      </c>
    </row>
    <row r="3545" spans="1:17" x14ac:dyDescent="0.2">
      <c r="A3545">
        <v>17690</v>
      </c>
      <c r="Q3545" s="1">
        <v>4.2290159999999993E-2</v>
      </c>
    </row>
    <row r="3546" spans="1:17" x14ac:dyDescent="0.2">
      <c r="A3546">
        <v>17695</v>
      </c>
      <c r="Q3546" s="1">
        <v>3.5496559999999996E-2</v>
      </c>
    </row>
    <row r="3547" spans="1:17" x14ac:dyDescent="0.2">
      <c r="A3547">
        <v>17700</v>
      </c>
      <c r="Q3547" s="1">
        <v>6.5600699999999984E-2</v>
      </c>
    </row>
    <row r="3548" spans="1:17" x14ac:dyDescent="0.2">
      <c r="A3548">
        <v>17705</v>
      </c>
      <c r="Q3548" s="1">
        <v>3.8681060000000003E-2</v>
      </c>
    </row>
    <row r="3549" spans="1:17" x14ac:dyDescent="0.2">
      <c r="A3549">
        <v>17710</v>
      </c>
      <c r="Q3549" s="1">
        <v>5.8764639999999993E-2</v>
      </c>
    </row>
    <row r="3550" spans="1:17" x14ac:dyDescent="0.2">
      <c r="A3550">
        <v>17715</v>
      </c>
      <c r="Q3550" s="1">
        <v>4.5198670000000003E-2</v>
      </c>
    </row>
    <row r="3551" spans="1:17" x14ac:dyDescent="0.2">
      <c r="A3551">
        <v>17720</v>
      </c>
      <c r="Q3551" s="1">
        <v>0.17215406999999999</v>
      </c>
    </row>
    <row r="3552" spans="1:17" x14ac:dyDescent="0.2">
      <c r="A3552">
        <v>17725</v>
      </c>
      <c r="Q3552" s="1">
        <v>1.5288359899999999</v>
      </c>
    </row>
    <row r="3553" spans="1:17" x14ac:dyDescent="0.2">
      <c r="A3553">
        <v>17730</v>
      </c>
      <c r="Q3553" s="1">
        <v>7.8826989999999986E-2</v>
      </c>
    </row>
    <row r="3554" spans="1:17" x14ac:dyDescent="0.2">
      <c r="A3554">
        <v>17735</v>
      </c>
      <c r="Q3554" s="1">
        <v>6.7299100000000004E-3</v>
      </c>
    </row>
    <row r="3555" spans="1:17" x14ac:dyDescent="0.2">
      <c r="A3555">
        <v>17740</v>
      </c>
      <c r="Q3555" s="1">
        <v>1.834272E-2</v>
      </c>
    </row>
    <row r="3556" spans="1:17" x14ac:dyDescent="0.2">
      <c r="A3556">
        <v>17745</v>
      </c>
      <c r="Q3556" s="1">
        <v>5.7745599999999998E-3</v>
      </c>
    </row>
    <row r="3557" spans="1:17" x14ac:dyDescent="0.2">
      <c r="A3557">
        <v>17750</v>
      </c>
      <c r="Q3557" s="1">
        <v>0.13786762</v>
      </c>
    </row>
    <row r="3558" spans="1:17" x14ac:dyDescent="0.2">
      <c r="A3558">
        <v>17755</v>
      </c>
      <c r="Q3558" s="1">
        <v>0.23127961999999996</v>
      </c>
    </row>
    <row r="3559" spans="1:17" x14ac:dyDescent="0.2">
      <c r="A3559">
        <v>17760</v>
      </c>
      <c r="Q3559" s="1">
        <v>0.17463798000000003</v>
      </c>
    </row>
    <row r="3560" spans="1:17" x14ac:dyDescent="0.2">
      <c r="A3560">
        <v>17765</v>
      </c>
      <c r="Q3560" s="1">
        <v>0.14383324999999997</v>
      </c>
    </row>
    <row r="3561" spans="1:17" x14ac:dyDescent="0.2">
      <c r="A3561">
        <v>17770</v>
      </c>
      <c r="Q3561" s="1">
        <v>0.16376821999999999</v>
      </c>
    </row>
    <row r="3562" spans="1:17" x14ac:dyDescent="0.2">
      <c r="A3562">
        <v>17775</v>
      </c>
      <c r="Q3562" s="1">
        <v>1.1315165399999998</v>
      </c>
    </row>
    <row r="3563" spans="1:17" x14ac:dyDescent="0.2">
      <c r="A3563">
        <v>17780</v>
      </c>
      <c r="Q3563" s="1">
        <v>2.1981541999999998</v>
      </c>
    </row>
    <row r="3564" spans="1:17" x14ac:dyDescent="0.2">
      <c r="A3564">
        <v>17785</v>
      </c>
      <c r="Q3564" s="1">
        <v>8.8260965099999993</v>
      </c>
    </row>
    <row r="3565" spans="1:17" x14ac:dyDescent="0.2">
      <c r="A3565">
        <v>17790</v>
      </c>
      <c r="Q3565" s="1">
        <v>5.7413350499999991</v>
      </c>
    </row>
    <row r="3566" spans="1:17" x14ac:dyDescent="0.2">
      <c r="A3566">
        <v>17795</v>
      </c>
      <c r="Q3566" s="1">
        <v>5.9763299199999995</v>
      </c>
    </row>
    <row r="3567" spans="1:17" x14ac:dyDescent="0.2">
      <c r="A3567">
        <v>17800</v>
      </c>
      <c r="Q3567" s="1">
        <v>8.6260037599999997</v>
      </c>
    </row>
    <row r="3568" spans="1:17" x14ac:dyDescent="0.2">
      <c r="A3568">
        <v>17805</v>
      </c>
      <c r="Q3568" s="1">
        <v>8.1525323000000007</v>
      </c>
    </row>
    <row r="3569" spans="1:17" x14ac:dyDescent="0.2">
      <c r="A3569">
        <v>17810</v>
      </c>
      <c r="Q3569" s="1">
        <v>0.65912780999999998</v>
      </c>
    </row>
    <row r="3570" spans="1:17" x14ac:dyDescent="0.2">
      <c r="A3570">
        <v>17815</v>
      </c>
      <c r="Q3570" s="1">
        <v>1.2651806199999998</v>
      </c>
    </row>
    <row r="3571" spans="1:17" x14ac:dyDescent="0.2">
      <c r="A3571">
        <v>17820</v>
      </c>
      <c r="Q3571" s="1">
        <v>1.19951623</v>
      </c>
    </row>
    <row r="3572" spans="1:17" x14ac:dyDescent="0.2">
      <c r="A3572">
        <v>17825</v>
      </c>
      <c r="Q3572" s="1">
        <v>0.90590533000000006</v>
      </c>
    </row>
    <row r="3573" spans="1:17" x14ac:dyDescent="0.2">
      <c r="A3573">
        <v>17830</v>
      </c>
      <c r="Q3573" s="1">
        <v>3.6947630500000002</v>
      </c>
    </row>
    <row r="3574" spans="1:17" x14ac:dyDescent="0.2">
      <c r="A3574">
        <v>17835</v>
      </c>
      <c r="Q3574" s="1">
        <v>6.2783479</v>
      </c>
    </row>
    <row r="3575" spans="1:17" x14ac:dyDescent="0.2">
      <c r="A3575">
        <v>17840</v>
      </c>
      <c r="Q3575" s="1">
        <v>5.1728168800000001</v>
      </c>
    </row>
    <row r="3576" spans="1:17" x14ac:dyDescent="0.2">
      <c r="A3576">
        <v>17845</v>
      </c>
      <c r="Q3576" s="1">
        <v>7.3085761099999997</v>
      </c>
    </row>
    <row r="3577" spans="1:17" x14ac:dyDescent="0.2">
      <c r="A3577">
        <v>17850</v>
      </c>
      <c r="Q3577" s="1">
        <v>5.2233230499999994</v>
      </c>
    </row>
    <row r="3578" spans="1:17" x14ac:dyDescent="0.2">
      <c r="A3578">
        <v>17855</v>
      </c>
      <c r="Q3578" s="1">
        <v>2.1554606699999996</v>
      </c>
    </row>
    <row r="3579" spans="1:17" x14ac:dyDescent="0.2">
      <c r="A3579">
        <v>17860</v>
      </c>
      <c r="Q3579" s="1">
        <v>6.8730638900000001</v>
      </c>
    </row>
    <row r="3580" spans="1:17" x14ac:dyDescent="0.2">
      <c r="A3580">
        <v>17865</v>
      </c>
      <c r="Q3580" s="1">
        <v>6.28331572</v>
      </c>
    </row>
    <row r="3581" spans="1:17" x14ac:dyDescent="0.2">
      <c r="A3581">
        <v>17870</v>
      </c>
      <c r="Q3581" s="1">
        <v>4.2837681699999992</v>
      </c>
    </row>
    <row r="3582" spans="1:17" x14ac:dyDescent="0.2">
      <c r="A3582">
        <v>17875</v>
      </c>
      <c r="Q3582" s="1">
        <v>0.67114399000000002</v>
      </c>
    </row>
    <row r="3583" spans="1:17" x14ac:dyDescent="0.2">
      <c r="A3583">
        <v>17880</v>
      </c>
      <c r="Q3583" s="1">
        <v>6.7299100000000004E-3</v>
      </c>
    </row>
    <row r="3584" spans="1:17" x14ac:dyDescent="0.2">
      <c r="A3584">
        <v>17885</v>
      </c>
      <c r="Q3584" s="1">
        <v>4.8998840000000002E-2</v>
      </c>
    </row>
    <row r="3585" spans="1:17" x14ac:dyDescent="0.2">
      <c r="A3585">
        <v>17890</v>
      </c>
      <c r="Q3585" s="1">
        <v>0.68598376000000005</v>
      </c>
    </row>
    <row r="3586" spans="1:17" x14ac:dyDescent="0.2">
      <c r="A3586">
        <v>17895</v>
      </c>
      <c r="Q3586" s="1">
        <v>0.8175673</v>
      </c>
    </row>
    <row r="3587" spans="1:17" x14ac:dyDescent="0.2">
      <c r="A3587">
        <v>17900</v>
      </c>
      <c r="Q3587" s="1">
        <v>1.4296282</v>
      </c>
    </row>
    <row r="3588" spans="1:17" x14ac:dyDescent="0.2">
      <c r="A3588">
        <v>17905</v>
      </c>
      <c r="Q3588" s="1">
        <v>1.4654432099999997</v>
      </c>
    </row>
    <row r="3589" spans="1:17" x14ac:dyDescent="0.2">
      <c r="A3589">
        <v>17910</v>
      </c>
      <c r="Q3589" s="1">
        <v>4.9200312699999991</v>
      </c>
    </row>
    <row r="3590" spans="1:17" x14ac:dyDescent="0.2">
      <c r="A3590">
        <v>17915</v>
      </c>
      <c r="Q3590" s="1">
        <v>6.4068955499999998</v>
      </c>
    </row>
    <row r="3591" spans="1:17" x14ac:dyDescent="0.2">
      <c r="A3591">
        <v>17920</v>
      </c>
      <c r="Q3591" s="1">
        <v>2.4612151300000003</v>
      </c>
    </row>
    <row r="3592" spans="1:17" x14ac:dyDescent="0.2">
      <c r="A3592">
        <v>17925</v>
      </c>
      <c r="Q3592" s="1">
        <v>0.33740838999999995</v>
      </c>
    </row>
    <row r="3593" spans="1:17" x14ac:dyDescent="0.2">
      <c r="A3593">
        <v>17930</v>
      </c>
      <c r="Q3593" s="1">
        <v>2.286471E-2</v>
      </c>
    </row>
    <row r="3594" spans="1:17" x14ac:dyDescent="0.2">
      <c r="A3594">
        <v>17935</v>
      </c>
      <c r="Q3594" s="1">
        <v>1.3183829999999999E-2</v>
      </c>
    </row>
    <row r="3595" spans="1:17" x14ac:dyDescent="0.2">
      <c r="A3595">
        <v>17940</v>
      </c>
      <c r="Q3595" s="1">
        <v>1.5795119999999999E-2</v>
      </c>
    </row>
    <row r="3596" spans="1:17" x14ac:dyDescent="0.2">
      <c r="A3596">
        <v>17945</v>
      </c>
      <c r="Q3596" s="1">
        <v>1.9658979999999996E-2</v>
      </c>
    </row>
    <row r="3597" spans="1:17" x14ac:dyDescent="0.2">
      <c r="A3597">
        <v>17950</v>
      </c>
      <c r="Q3597" s="1">
        <v>1.4818540000000002E-2</v>
      </c>
    </row>
    <row r="3598" spans="1:17" x14ac:dyDescent="0.2">
      <c r="A3598">
        <v>17955</v>
      </c>
      <c r="Q3598" s="1">
        <v>1.0614999999999999E-2</v>
      </c>
    </row>
    <row r="3599" spans="1:17" x14ac:dyDescent="0.2">
      <c r="A3599">
        <v>17960</v>
      </c>
      <c r="Q3599" s="1">
        <v>1.3091479499999998</v>
      </c>
    </row>
    <row r="3600" spans="1:17" x14ac:dyDescent="0.2">
      <c r="A3600">
        <v>17965</v>
      </c>
      <c r="Q3600" s="1">
        <v>8.9357069999999997E-2</v>
      </c>
    </row>
    <row r="3601" spans="1:17" x14ac:dyDescent="0.2">
      <c r="A3601">
        <v>17970</v>
      </c>
      <c r="Q3601" s="1">
        <v>0.70615225999999998</v>
      </c>
    </row>
    <row r="3602" spans="1:17" x14ac:dyDescent="0.2">
      <c r="A3602">
        <v>17975</v>
      </c>
      <c r="Q3602" s="1">
        <v>7.6833917599999992</v>
      </c>
    </row>
    <row r="3603" spans="1:17" x14ac:dyDescent="0.2">
      <c r="A3603">
        <v>17980</v>
      </c>
      <c r="Q3603" s="1">
        <v>4.9389259699999997</v>
      </c>
    </row>
    <row r="3604" spans="1:17" x14ac:dyDescent="0.2">
      <c r="A3604">
        <v>17985</v>
      </c>
      <c r="Q3604" s="1">
        <v>1.36285985</v>
      </c>
    </row>
    <row r="3605" spans="1:17" x14ac:dyDescent="0.2">
      <c r="A3605">
        <v>17990</v>
      </c>
      <c r="Q3605" s="1">
        <v>4.5402265699999997</v>
      </c>
    </row>
    <row r="3606" spans="1:17" x14ac:dyDescent="0.2">
      <c r="A3606">
        <v>17995</v>
      </c>
      <c r="Q3606" s="1">
        <v>4.0922523399999999</v>
      </c>
    </row>
    <row r="3607" spans="1:17" x14ac:dyDescent="0.2">
      <c r="A3607">
        <v>18000</v>
      </c>
      <c r="Q3607" s="1">
        <v>1.3635179799999997</v>
      </c>
    </row>
    <row r="3608" spans="1:17" x14ac:dyDescent="0.2">
      <c r="A3608">
        <v>18005</v>
      </c>
      <c r="Q3608" s="1">
        <v>0.15419348999999999</v>
      </c>
    </row>
    <row r="3609" spans="1:17" x14ac:dyDescent="0.2">
      <c r="A3609">
        <v>18010</v>
      </c>
      <c r="Q3609" s="1">
        <v>0.56711699000000004</v>
      </c>
    </row>
    <row r="3610" spans="1:17" x14ac:dyDescent="0.2">
      <c r="A3610">
        <v>18015</v>
      </c>
      <c r="Q3610" s="1">
        <v>0.24439975999999999</v>
      </c>
    </row>
    <row r="3611" spans="1:17" x14ac:dyDescent="0.2">
      <c r="A3611">
        <v>18020</v>
      </c>
      <c r="Q3611" s="1">
        <v>0.39069569000000004</v>
      </c>
    </row>
    <row r="3612" spans="1:17" x14ac:dyDescent="0.2">
      <c r="A3612">
        <v>18025</v>
      </c>
      <c r="Q3612" s="1">
        <v>0.72436760000000011</v>
      </c>
    </row>
    <row r="3613" spans="1:17" x14ac:dyDescent="0.2">
      <c r="A3613">
        <v>18030</v>
      </c>
      <c r="Q3613" s="1">
        <v>4.4022952599999998</v>
      </c>
    </row>
    <row r="3614" spans="1:17" x14ac:dyDescent="0.2">
      <c r="A3614">
        <v>18035</v>
      </c>
      <c r="Q3614" s="1">
        <v>5.4992705900000001</v>
      </c>
    </row>
    <row r="3615" spans="1:17" x14ac:dyDescent="0.2">
      <c r="A3615">
        <v>18040</v>
      </c>
      <c r="Q3615" s="1">
        <v>3.5431383900000002</v>
      </c>
    </row>
    <row r="3616" spans="1:17" x14ac:dyDescent="0.2">
      <c r="A3616">
        <v>18045</v>
      </c>
      <c r="Q3616" s="1">
        <v>1.8057176500000001</v>
      </c>
    </row>
    <row r="3617" spans="1:17" x14ac:dyDescent="0.2">
      <c r="A3617">
        <v>18050</v>
      </c>
      <c r="Q3617" s="1">
        <v>0.25403818</v>
      </c>
    </row>
    <row r="3618" spans="1:17" x14ac:dyDescent="0.2">
      <c r="A3618">
        <v>18055</v>
      </c>
      <c r="Q3618" s="1">
        <v>2.2095971699999999</v>
      </c>
    </row>
    <row r="3619" spans="1:17" x14ac:dyDescent="0.2">
      <c r="A3619">
        <v>18060</v>
      </c>
      <c r="Q3619" s="1">
        <v>6.8598800600000001</v>
      </c>
    </row>
    <row r="3620" spans="1:17" x14ac:dyDescent="0.2">
      <c r="A3620">
        <v>18065</v>
      </c>
      <c r="Q3620" s="1">
        <v>4.1424400599999993</v>
      </c>
    </row>
    <row r="3621" spans="1:17" x14ac:dyDescent="0.2">
      <c r="A3621">
        <v>18070</v>
      </c>
      <c r="Q3621" s="1">
        <v>0.67785266999999982</v>
      </c>
    </row>
    <row r="3622" spans="1:17" x14ac:dyDescent="0.2">
      <c r="A3622">
        <v>18075</v>
      </c>
      <c r="Q3622" s="1">
        <v>0.18285398999999997</v>
      </c>
    </row>
    <row r="3623" spans="1:17" x14ac:dyDescent="0.2">
      <c r="A3623">
        <v>18080</v>
      </c>
      <c r="Q3623" s="1">
        <v>6.7872309999999991E-2</v>
      </c>
    </row>
    <row r="3624" spans="1:17" x14ac:dyDescent="0.2">
      <c r="A3624">
        <v>18085</v>
      </c>
      <c r="Q3624" s="1">
        <v>0.49406455999999999</v>
      </c>
    </row>
    <row r="3625" spans="1:17" x14ac:dyDescent="0.2">
      <c r="A3625">
        <v>18090</v>
      </c>
      <c r="Q3625" s="1">
        <v>0.71271232999999989</v>
      </c>
    </row>
    <row r="3626" spans="1:17" x14ac:dyDescent="0.2">
      <c r="A3626">
        <v>18095</v>
      </c>
      <c r="Q3626" s="1">
        <v>2.1590909999999998E-2</v>
      </c>
    </row>
    <row r="3627" spans="1:17" x14ac:dyDescent="0.2">
      <c r="A3627">
        <v>18100</v>
      </c>
      <c r="Q3627" s="1">
        <v>1.67717E-2</v>
      </c>
    </row>
    <row r="3628" spans="1:17" x14ac:dyDescent="0.2">
      <c r="A3628">
        <v>18105</v>
      </c>
      <c r="Q3628" s="1">
        <v>3.9999442999999992</v>
      </c>
    </row>
    <row r="3629" spans="1:17" x14ac:dyDescent="0.2">
      <c r="A3629">
        <v>18110</v>
      </c>
      <c r="Q3629" s="1">
        <v>3.6562730599999993</v>
      </c>
    </row>
    <row r="3630" spans="1:17" x14ac:dyDescent="0.2">
      <c r="A3630">
        <v>18115</v>
      </c>
      <c r="Q3630" s="1">
        <v>2.1626788699999997</v>
      </c>
    </row>
    <row r="3631" spans="1:17" x14ac:dyDescent="0.2">
      <c r="A3631">
        <v>18120</v>
      </c>
      <c r="Q3631" s="1">
        <v>0.10927080999999998</v>
      </c>
    </row>
    <row r="3632" spans="1:17" x14ac:dyDescent="0.2">
      <c r="A3632">
        <v>18125</v>
      </c>
      <c r="Q3632" s="1">
        <v>5.7957899999999994E-3</v>
      </c>
    </row>
    <row r="3633" spans="1:17" x14ac:dyDescent="0.2">
      <c r="A3633">
        <v>18130</v>
      </c>
      <c r="Q3633" s="1">
        <v>1.5455439999999997E-2</v>
      </c>
    </row>
    <row r="3634" spans="1:17" x14ac:dyDescent="0.2">
      <c r="A3634">
        <v>18135</v>
      </c>
      <c r="Q3634" s="1">
        <v>2.1590910000000001E-2</v>
      </c>
    </row>
    <row r="3635" spans="1:17" x14ac:dyDescent="0.2">
      <c r="A3635">
        <v>18140</v>
      </c>
      <c r="Q3635" s="1">
        <v>1.8024269999999998E-2</v>
      </c>
    </row>
    <row r="3636" spans="1:17" x14ac:dyDescent="0.2">
      <c r="A3636">
        <v>18145</v>
      </c>
      <c r="Q3636" s="1">
        <v>2.7450389999999998E-2</v>
      </c>
    </row>
    <row r="3637" spans="1:17" x14ac:dyDescent="0.2">
      <c r="A3637">
        <v>18150</v>
      </c>
      <c r="Q3637" s="1">
        <v>1.3205059999999999E-2</v>
      </c>
    </row>
    <row r="3638" spans="1:17" x14ac:dyDescent="0.2">
      <c r="A3638">
        <v>18155</v>
      </c>
      <c r="Q3638" s="1">
        <v>4.5678467999999999</v>
      </c>
    </row>
    <row r="3639" spans="1:17" x14ac:dyDescent="0.2">
      <c r="A3639">
        <v>18160</v>
      </c>
      <c r="Q3639" s="1">
        <v>4.1028673400000004</v>
      </c>
    </row>
    <row r="3640" spans="1:17" x14ac:dyDescent="0.2">
      <c r="A3640">
        <v>18165</v>
      </c>
      <c r="Q3640" s="1">
        <v>0.61318608999999991</v>
      </c>
    </row>
    <row r="3641" spans="1:17" x14ac:dyDescent="0.2">
      <c r="A3641">
        <v>18170</v>
      </c>
      <c r="Q3641" s="1">
        <v>0.89132031999999994</v>
      </c>
    </row>
    <row r="3642" spans="1:17" x14ac:dyDescent="0.2">
      <c r="A3642">
        <v>18175</v>
      </c>
      <c r="Q3642" s="1">
        <v>0.30116878000000002</v>
      </c>
    </row>
    <row r="3643" spans="1:17" x14ac:dyDescent="0.2">
      <c r="A3643">
        <v>18180</v>
      </c>
      <c r="Q3643" s="1">
        <v>8.8996159999999977E-2</v>
      </c>
    </row>
    <row r="3644" spans="1:17" x14ac:dyDescent="0.2">
      <c r="A3644">
        <v>18185</v>
      </c>
      <c r="Q3644" s="1">
        <v>1.8363949999999997E-2</v>
      </c>
    </row>
    <row r="3645" spans="1:17" x14ac:dyDescent="0.2">
      <c r="A3645">
        <v>18190</v>
      </c>
      <c r="Q3645" s="1">
        <v>3.1293019999999998E-2</v>
      </c>
    </row>
    <row r="3646" spans="1:17" x14ac:dyDescent="0.2">
      <c r="A3646">
        <v>18195</v>
      </c>
      <c r="Q3646" s="1">
        <v>1.36621419</v>
      </c>
    </row>
    <row r="3647" spans="1:17" x14ac:dyDescent="0.2">
      <c r="A3647">
        <v>18200</v>
      </c>
      <c r="Q3647" s="1">
        <v>2.5310405999999999</v>
      </c>
    </row>
    <row r="3648" spans="1:17" x14ac:dyDescent="0.2">
      <c r="A3648">
        <v>18205</v>
      </c>
      <c r="Q3648" s="1">
        <v>6.0206156999999996</v>
      </c>
    </row>
    <row r="3649" spans="1:17" x14ac:dyDescent="0.2">
      <c r="A3649">
        <v>18210</v>
      </c>
      <c r="Q3649" s="1">
        <v>5.8516249</v>
      </c>
    </row>
    <row r="3650" spans="1:17" x14ac:dyDescent="0.2">
      <c r="A3650">
        <v>18215</v>
      </c>
      <c r="Q3650" s="1">
        <v>4.0724447499999998</v>
      </c>
    </row>
    <row r="3651" spans="1:17" x14ac:dyDescent="0.2">
      <c r="A3651">
        <v>18220</v>
      </c>
      <c r="Q3651" s="1">
        <v>0.53440156000000005</v>
      </c>
    </row>
    <row r="3652" spans="1:17" x14ac:dyDescent="0.2">
      <c r="A3652">
        <v>18225</v>
      </c>
      <c r="Q3652" s="1">
        <v>1.8661169999999998E-2</v>
      </c>
    </row>
    <row r="3653" spans="1:17" x14ac:dyDescent="0.2">
      <c r="A3653">
        <v>18230</v>
      </c>
      <c r="Q3653" s="1">
        <v>4.2635147500000006</v>
      </c>
    </row>
    <row r="3654" spans="1:17" x14ac:dyDescent="0.2">
      <c r="A3654">
        <v>18235</v>
      </c>
      <c r="Q3654" s="1">
        <v>0.87425139999999979</v>
      </c>
    </row>
    <row r="3655" spans="1:17" x14ac:dyDescent="0.2">
      <c r="A3655">
        <v>18240</v>
      </c>
      <c r="Q3655" s="1">
        <v>0.28817602000000003</v>
      </c>
    </row>
    <row r="3656" spans="1:17" x14ac:dyDescent="0.2">
      <c r="A3656">
        <v>18245</v>
      </c>
      <c r="Q3656" s="1">
        <v>1.1019006900000001</v>
      </c>
    </row>
    <row r="3657" spans="1:17" x14ac:dyDescent="0.2">
      <c r="A3657">
        <v>18250</v>
      </c>
      <c r="Q3657" s="1">
        <v>10.402466469999998</v>
      </c>
    </row>
    <row r="3658" spans="1:17" x14ac:dyDescent="0.2">
      <c r="A3658">
        <v>18255</v>
      </c>
      <c r="Q3658" s="1">
        <v>6.8110722900000003</v>
      </c>
    </row>
    <row r="3659" spans="1:17" x14ac:dyDescent="0.2">
      <c r="A3659">
        <v>18260</v>
      </c>
      <c r="Q3659" s="1">
        <v>0.19087892999999995</v>
      </c>
    </row>
    <row r="3660" spans="1:17" x14ac:dyDescent="0.2">
      <c r="A3660">
        <v>18265</v>
      </c>
      <c r="Q3660" s="1">
        <v>0.14139179999999998</v>
      </c>
    </row>
    <row r="3661" spans="1:17" x14ac:dyDescent="0.2">
      <c r="A3661">
        <v>18270</v>
      </c>
      <c r="Q3661" s="1">
        <v>0.29722000000000004</v>
      </c>
    </row>
    <row r="3662" spans="1:17" x14ac:dyDescent="0.2">
      <c r="A3662">
        <v>18275</v>
      </c>
      <c r="Q3662" s="1">
        <v>2.0954009999999999E-2</v>
      </c>
    </row>
    <row r="3663" spans="1:17" x14ac:dyDescent="0.2">
      <c r="A3663">
        <v>18280</v>
      </c>
      <c r="Q3663" s="1">
        <v>1.60844849</v>
      </c>
    </row>
    <row r="3664" spans="1:17" x14ac:dyDescent="0.2">
      <c r="A3664">
        <v>18285</v>
      </c>
      <c r="Q3664" s="1">
        <v>0.4216278</v>
      </c>
    </row>
    <row r="3665" spans="1:17" x14ac:dyDescent="0.2">
      <c r="A3665">
        <v>18290</v>
      </c>
      <c r="Q3665" s="1">
        <v>5.1631359999999994E-2</v>
      </c>
    </row>
    <row r="3666" spans="1:17" x14ac:dyDescent="0.2">
      <c r="A3666">
        <v>18295</v>
      </c>
      <c r="Q3666" s="1">
        <v>1.8385179999999997E-2</v>
      </c>
    </row>
    <row r="3667" spans="1:17" x14ac:dyDescent="0.2">
      <c r="A3667">
        <v>18300</v>
      </c>
      <c r="Q3667" s="1">
        <v>0.11156365000000001</v>
      </c>
    </row>
    <row r="3668" spans="1:17" x14ac:dyDescent="0.2">
      <c r="A3668">
        <v>18305</v>
      </c>
      <c r="Q3668" s="1">
        <v>6.2415350800000002</v>
      </c>
    </row>
    <row r="3669" spans="1:17" x14ac:dyDescent="0.2">
      <c r="A3669">
        <v>18310</v>
      </c>
      <c r="Q3669" s="1">
        <v>2.1514481999999999</v>
      </c>
    </row>
    <row r="3670" spans="1:17" x14ac:dyDescent="0.2">
      <c r="A3670">
        <v>18315</v>
      </c>
      <c r="Q3670" s="1">
        <v>2.9991408700000002</v>
      </c>
    </row>
    <row r="3671" spans="1:17" x14ac:dyDescent="0.2">
      <c r="A3671">
        <v>18320</v>
      </c>
      <c r="Q3671" s="1">
        <v>1.3590809099999999</v>
      </c>
    </row>
    <row r="3672" spans="1:17" x14ac:dyDescent="0.2">
      <c r="A3672">
        <v>18325</v>
      </c>
      <c r="Q3672" s="1">
        <v>0.24176724000000008</v>
      </c>
    </row>
    <row r="3673" spans="1:17" x14ac:dyDescent="0.2">
      <c r="A3673">
        <v>18330</v>
      </c>
      <c r="Q3673" s="1">
        <v>5.8255119999999994E-2</v>
      </c>
    </row>
    <row r="3674" spans="1:17" x14ac:dyDescent="0.2">
      <c r="A3674">
        <v>18335</v>
      </c>
      <c r="Q3674" s="1">
        <v>6.8870119999999993E-2</v>
      </c>
    </row>
    <row r="3675" spans="1:17" x14ac:dyDescent="0.2">
      <c r="A3675">
        <v>18340</v>
      </c>
      <c r="Q3675" s="1">
        <v>8.7043000000000009E-2</v>
      </c>
    </row>
    <row r="3676" spans="1:17" x14ac:dyDescent="0.2">
      <c r="A3676">
        <v>18345</v>
      </c>
      <c r="Q3676" s="1">
        <v>2.4180969999999996E-2</v>
      </c>
    </row>
    <row r="3677" spans="1:17" x14ac:dyDescent="0.2">
      <c r="A3677">
        <v>18350</v>
      </c>
      <c r="Q3677" s="1">
        <v>2.0932779999999998E-2</v>
      </c>
    </row>
    <row r="3678" spans="1:17" x14ac:dyDescent="0.2">
      <c r="A3678">
        <v>18355</v>
      </c>
      <c r="Q3678" s="1">
        <v>2.354407E-2</v>
      </c>
    </row>
    <row r="3679" spans="1:17" x14ac:dyDescent="0.2">
      <c r="A3679">
        <v>18360</v>
      </c>
      <c r="Q3679" s="1">
        <v>1.9340530000000002E-2</v>
      </c>
    </row>
    <row r="3680" spans="1:17" x14ac:dyDescent="0.2">
      <c r="A3680">
        <v>18365</v>
      </c>
      <c r="Q3680" s="1">
        <v>2.0399482399999997</v>
      </c>
    </row>
    <row r="3681" spans="1:17" x14ac:dyDescent="0.2">
      <c r="A3681">
        <v>18370</v>
      </c>
      <c r="Q3681" s="1">
        <v>6.7848107799999982</v>
      </c>
    </row>
    <row r="3682" spans="1:17" x14ac:dyDescent="0.2">
      <c r="A3682">
        <v>18375</v>
      </c>
      <c r="Q3682" s="1">
        <v>0.31707004999999999</v>
      </c>
    </row>
    <row r="3683" spans="1:17" x14ac:dyDescent="0.2">
      <c r="A3683">
        <v>18380</v>
      </c>
      <c r="Q3683" s="1">
        <v>0.12243341000000001</v>
      </c>
    </row>
    <row r="3684" spans="1:17" x14ac:dyDescent="0.2">
      <c r="A3684">
        <v>18385</v>
      </c>
      <c r="Q3684" s="1">
        <v>0.23297801999999995</v>
      </c>
    </row>
    <row r="3685" spans="1:17" x14ac:dyDescent="0.2">
      <c r="A3685">
        <v>18390</v>
      </c>
      <c r="Q3685" s="1">
        <v>0.62836554</v>
      </c>
    </row>
    <row r="3686" spans="1:17" x14ac:dyDescent="0.2">
      <c r="A3686">
        <v>18395</v>
      </c>
      <c r="Q3686" s="1">
        <v>0.81964784000000002</v>
      </c>
    </row>
    <row r="3687" spans="1:17" x14ac:dyDescent="0.2">
      <c r="A3687">
        <v>18400</v>
      </c>
      <c r="Q3687" s="1">
        <v>1.6247955900000002</v>
      </c>
    </row>
    <row r="3688" spans="1:17" x14ac:dyDescent="0.2">
      <c r="A3688">
        <v>18405</v>
      </c>
      <c r="Q3688" s="1">
        <v>1.6359837999999995</v>
      </c>
    </row>
    <row r="3689" spans="1:17" x14ac:dyDescent="0.2">
      <c r="A3689">
        <v>18410</v>
      </c>
      <c r="Q3689" s="1">
        <v>1.30133531</v>
      </c>
    </row>
    <row r="3690" spans="1:17" x14ac:dyDescent="0.2">
      <c r="A3690">
        <v>18415</v>
      </c>
      <c r="Q3690" s="1">
        <v>3.6334720400000009</v>
      </c>
    </row>
    <row r="3691" spans="1:17" x14ac:dyDescent="0.2">
      <c r="A3691">
        <v>18420</v>
      </c>
      <c r="Q3691" s="1">
        <v>2.6723687099999998</v>
      </c>
    </row>
    <row r="3692" spans="1:17" x14ac:dyDescent="0.2">
      <c r="A3692">
        <v>18425</v>
      </c>
      <c r="Q3692" s="1">
        <v>0.36942322999999994</v>
      </c>
    </row>
    <row r="3693" spans="1:17" x14ac:dyDescent="0.2">
      <c r="A3693">
        <v>18430</v>
      </c>
      <c r="Q3693" s="1">
        <v>1.224971E-2</v>
      </c>
    </row>
    <row r="3694" spans="1:17" x14ac:dyDescent="0.2">
      <c r="A3694">
        <v>18435</v>
      </c>
      <c r="Q3694" s="1">
        <v>2.288594E-2</v>
      </c>
    </row>
    <row r="3695" spans="1:17" x14ac:dyDescent="0.2">
      <c r="A3695">
        <v>18440</v>
      </c>
      <c r="Q3695" s="1">
        <v>2.288594E-2</v>
      </c>
    </row>
    <row r="3696" spans="1:17" x14ac:dyDescent="0.2">
      <c r="A3696">
        <v>18445</v>
      </c>
      <c r="Q3696" s="1">
        <v>0.28335681000000001</v>
      </c>
    </row>
    <row r="3697" spans="1:17" x14ac:dyDescent="0.2">
      <c r="A3697">
        <v>18450</v>
      </c>
      <c r="Q3697" s="1">
        <v>0.58467420000000003</v>
      </c>
    </row>
    <row r="3698" spans="1:17" x14ac:dyDescent="0.2">
      <c r="A3698">
        <v>18455</v>
      </c>
      <c r="Q3698" s="1">
        <v>0.78485187000000001</v>
      </c>
    </row>
    <row r="3699" spans="1:17" x14ac:dyDescent="0.2">
      <c r="A3699">
        <v>18460</v>
      </c>
      <c r="Q3699" s="1">
        <v>0.64498862999999995</v>
      </c>
    </row>
    <row r="3700" spans="1:17" x14ac:dyDescent="0.2">
      <c r="A3700">
        <v>18465</v>
      </c>
      <c r="Q3700" s="1">
        <v>1.5136989999999999E-2</v>
      </c>
    </row>
    <row r="3701" spans="1:17" x14ac:dyDescent="0.2">
      <c r="A3701">
        <v>18470</v>
      </c>
      <c r="Q3701" s="1">
        <v>1.3863189999999997E-2</v>
      </c>
    </row>
    <row r="3702" spans="1:17" x14ac:dyDescent="0.2">
      <c r="A3702">
        <v>18475</v>
      </c>
      <c r="Q3702" s="1">
        <v>2.288594E-2</v>
      </c>
    </row>
    <row r="3703" spans="1:17" x14ac:dyDescent="0.2">
      <c r="A3703">
        <v>18480</v>
      </c>
      <c r="Q3703" s="1">
        <v>2.0932779999999998E-2</v>
      </c>
    </row>
    <row r="3704" spans="1:17" x14ac:dyDescent="0.2">
      <c r="A3704">
        <v>18485</v>
      </c>
      <c r="Q3704" s="1">
        <v>4.0336999999999998E-2</v>
      </c>
    </row>
    <row r="3705" spans="1:17" x14ac:dyDescent="0.2">
      <c r="A3705">
        <v>18490</v>
      </c>
      <c r="Q3705" s="1">
        <v>2.1930590000000003E-2</v>
      </c>
    </row>
    <row r="3706" spans="1:17" x14ac:dyDescent="0.2">
      <c r="A3706">
        <v>18495</v>
      </c>
      <c r="Q3706" s="1">
        <v>3.1908689999999997E-2</v>
      </c>
    </row>
    <row r="3707" spans="1:17" x14ac:dyDescent="0.2">
      <c r="A3707">
        <v>18500</v>
      </c>
      <c r="Q3707" s="1">
        <v>1.9977429999999997E-2</v>
      </c>
    </row>
    <row r="3708" spans="1:17" x14ac:dyDescent="0.2">
      <c r="A3708">
        <v>18505</v>
      </c>
      <c r="Q3708" s="1">
        <v>1.5136989999999999E-2</v>
      </c>
    </row>
    <row r="3709" spans="1:17" x14ac:dyDescent="0.2">
      <c r="A3709">
        <v>18510</v>
      </c>
      <c r="Q3709" s="1">
        <v>1.4818539999999996E-2</v>
      </c>
    </row>
    <row r="3710" spans="1:17" x14ac:dyDescent="0.2">
      <c r="A3710">
        <v>18515</v>
      </c>
      <c r="Q3710" s="1">
        <v>1.9956199999999993E-2</v>
      </c>
    </row>
    <row r="3711" spans="1:17" x14ac:dyDescent="0.2">
      <c r="A3711">
        <v>18520</v>
      </c>
      <c r="Q3711" s="1">
        <v>1.2249709999999999E-2</v>
      </c>
    </row>
    <row r="3712" spans="1:17" x14ac:dyDescent="0.2">
      <c r="A3712">
        <v>18525</v>
      </c>
      <c r="Q3712" s="1">
        <v>2.1612140000000002E-2</v>
      </c>
    </row>
    <row r="3713" spans="1:17" x14ac:dyDescent="0.2">
      <c r="A3713">
        <v>18530</v>
      </c>
      <c r="Q3713" s="1">
        <v>0.53004940999999994</v>
      </c>
    </row>
    <row r="3714" spans="1:17" x14ac:dyDescent="0.2">
      <c r="A3714">
        <v>18535</v>
      </c>
      <c r="Q3714" s="1">
        <v>0.78351437999999984</v>
      </c>
    </row>
    <row r="3715" spans="1:17" x14ac:dyDescent="0.2">
      <c r="A3715">
        <v>18540</v>
      </c>
      <c r="Q3715" s="1">
        <v>2.7407929999999997E-2</v>
      </c>
    </row>
    <row r="3716" spans="1:17" x14ac:dyDescent="0.2">
      <c r="A3716">
        <v>18545</v>
      </c>
      <c r="Q3716" s="1">
        <v>2.5773220000000003E-2</v>
      </c>
    </row>
    <row r="3717" spans="1:17" x14ac:dyDescent="0.2">
      <c r="A3717">
        <v>18550</v>
      </c>
      <c r="Q3717" s="1">
        <v>2.2546260000000002E-2</v>
      </c>
    </row>
    <row r="3718" spans="1:17" x14ac:dyDescent="0.2">
      <c r="A3718">
        <v>18555</v>
      </c>
      <c r="Q3718" s="1">
        <v>1.3863190000000001E-2</v>
      </c>
    </row>
    <row r="3719" spans="1:17" x14ac:dyDescent="0.2">
      <c r="A3719">
        <v>18560</v>
      </c>
      <c r="Q3719" s="1">
        <v>1.7387369999999996E-2</v>
      </c>
    </row>
    <row r="3720" spans="1:17" x14ac:dyDescent="0.2">
      <c r="A3720">
        <v>18565</v>
      </c>
      <c r="Q3720" s="1">
        <v>1.1251899999999999E-2</v>
      </c>
    </row>
    <row r="3721" spans="1:17" x14ac:dyDescent="0.2">
      <c r="A3721">
        <v>18570</v>
      </c>
      <c r="Q3721" s="1">
        <v>2.4180969999999996E-2</v>
      </c>
    </row>
    <row r="3722" spans="1:17" x14ac:dyDescent="0.2">
      <c r="A3722">
        <v>18575</v>
      </c>
      <c r="Q3722" s="1">
        <v>2.2249039999999998E-2</v>
      </c>
    </row>
    <row r="3723" spans="1:17" x14ac:dyDescent="0.2">
      <c r="A3723">
        <v>18580</v>
      </c>
      <c r="Q3723" s="1">
        <v>1.4797309999999998E-2</v>
      </c>
    </row>
    <row r="3724" spans="1:17" x14ac:dyDescent="0.2">
      <c r="A3724">
        <v>18585</v>
      </c>
      <c r="Q3724" s="1">
        <v>2.872419E-2</v>
      </c>
    </row>
    <row r="3725" spans="1:17" x14ac:dyDescent="0.2">
      <c r="A3725">
        <v>18590</v>
      </c>
      <c r="Q3725" s="1">
        <v>1.5795119999999999E-2</v>
      </c>
    </row>
    <row r="3726" spans="1:17" x14ac:dyDescent="0.2">
      <c r="A3726">
        <v>18595</v>
      </c>
      <c r="Q3726" s="1">
        <v>1.8363949999999997E-2</v>
      </c>
    </row>
    <row r="3727" spans="1:17" x14ac:dyDescent="0.2">
      <c r="A3727">
        <v>18600</v>
      </c>
      <c r="Q3727" s="1">
        <v>1.9022079999999997E-2</v>
      </c>
    </row>
    <row r="3728" spans="1:17" x14ac:dyDescent="0.2">
      <c r="A3728">
        <v>18605</v>
      </c>
      <c r="Q3728" s="1">
        <v>1.5115760000000001E-2</v>
      </c>
    </row>
    <row r="3729" spans="1:17" x14ac:dyDescent="0.2">
      <c r="A3729">
        <v>18610</v>
      </c>
      <c r="Q3729" s="1">
        <v>6.6067760000000003E-2</v>
      </c>
    </row>
    <row r="3730" spans="1:17" x14ac:dyDescent="0.2">
      <c r="A3730">
        <v>18615</v>
      </c>
      <c r="Q3730" s="1">
        <v>0.55202245999999988</v>
      </c>
    </row>
    <row r="3731" spans="1:17" x14ac:dyDescent="0.2">
      <c r="A3731">
        <v>18620</v>
      </c>
      <c r="Q3731" s="1">
        <v>2.5454769999999998E-2</v>
      </c>
    </row>
    <row r="3732" spans="1:17" x14ac:dyDescent="0.2">
      <c r="A3732">
        <v>18625</v>
      </c>
      <c r="Q3732" s="1">
        <v>1.7727049999999998E-2</v>
      </c>
    </row>
    <row r="3733" spans="1:17" x14ac:dyDescent="0.2">
      <c r="A3733">
        <v>18630</v>
      </c>
      <c r="Q3733" s="1">
        <v>1.6750469999999996E-2</v>
      </c>
    </row>
    <row r="3734" spans="1:17" x14ac:dyDescent="0.2">
      <c r="A3734">
        <v>18635</v>
      </c>
      <c r="Q3734" s="1">
        <v>1.5476670000000001E-2</v>
      </c>
    </row>
    <row r="3735" spans="1:17" x14ac:dyDescent="0.2">
      <c r="A3735">
        <v>18640</v>
      </c>
      <c r="Q3735" s="1">
        <v>1.6113570000000001E-2</v>
      </c>
    </row>
    <row r="3736" spans="1:17" x14ac:dyDescent="0.2">
      <c r="A3736">
        <v>18645</v>
      </c>
      <c r="Q3736" s="1">
        <v>2.1866899999999998E-2</v>
      </c>
    </row>
    <row r="3737" spans="1:17" x14ac:dyDescent="0.2">
      <c r="A3737">
        <v>18650</v>
      </c>
      <c r="Q3737" s="1">
        <v>1.8003039999999994E-2</v>
      </c>
    </row>
    <row r="3738" spans="1:17" x14ac:dyDescent="0.2">
      <c r="A3738">
        <v>18655</v>
      </c>
      <c r="Q3738" s="1">
        <v>2.0295879999999995E-2</v>
      </c>
    </row>
    <row r="3739" spans="1:17" x14ac:dyDescent="0.2">
      <c r="A3739">
        <v>18660</v>
      </c>
      <c r="Q3739" s="1">
        <v>2.3862519999999995E-2</v>
      </c>
    </row>
    <row r="3740" spans="1:17" x14ac:dyDescent="0.2">
      <c r="A3740">
        <v>18665</v>
      </c>
      <c r="Q3740" s="1">
        <v>0.12795320999999998</v>
      </c>
    </row>
    <row r="3741" spans="1:17" x14ac:dyDescent="0.2">
      <c r="A3741">
        <v>18670</v>
      </c>
      <c r="Q3741" s="1">
        <v>0.11939751999999997</v>
      </c>
    </row>
    <row r="3742" spans="1:17" x14ac:dyDescent="0.2">
      <c r="A3742">
        <v>18675</v>
      </c>
      <c r="Q3742" s="1">
        <v>3.7789399999999994E-2</v>
      </c>
    </row>
    <row r="3743" spans="1:17" x14ac:dyDescent="0.2">
      <c r="A3743">
        <v>18680</v>
      </c>
      <c r="Q3743" s="1">
        <v>2.4796640000000002E-2</v>
      </c>
    </row>
    <row r="3744" spans="1:17" x14ac:dyDescent="0.2">
      <c r="A3744">
        <v>18685</v>
      </c>
      <c r="Q3744" s="1">
        <v>1.75862951</v>
      </c>
    </row>
    <row r="3745" spans="1:17" x14ac:dyDescent="0.2">
      <c r="A3745">
        <v>18690</v>
      </c>
      <c r="Q3745" s="1">
        <v>0.32622017999999997</v>
      </c>
    </row>
    <row r="3746" spans="1:17" x14ac:dyDescent="0.2">
      <c r="A3746">
        <v>18695</v>
      </c>
      <c r="Q3746" s="1">
        <v>2.354407E-2</v>
      </c>
    </row>
    <row r="3747" spans="1:17" x14ac:dyDescent="0.2">
      <c r="A3747">
        <v>18700</v>
      </c>
      <c r="Q3747" s="1">
        <v>1.9977429999999997E-2</v>
      </c>
    </row>
    <row r="3748" spans="1:17" x14ac:dyDescent="0.2">
      <c r="A3748">
        <v>18705</v>
      </c>
      <c r="Q3748" s="1">
        <v>1.5795119999999999E-2</v>
      </c>
    </row>
    <row r="3749" spans="1:17" x14ac:dyDescent="0.2">
      <c r="A3749">
        <v>18710</v>
      </c>
      <c r="Q3749" s="1">
        <v>0.13546863000000001</v>
      </c>
    </row>
    <row r="3750" spans="1:17" x14ac:dyDescent="0.2">
      <c r="A3750">
        <v>18715</v>
      </c>
      <c r="Q3750" s="1">
        <v>8.8507869999999988E-2</v>
      </c>
    </row>
    <row r="3751" spans="1:17" x14ac:dyDescent="0.2">
      <c r="A3751">
        <v>18720</v>
      </c>
      <c r="Q3751" s="1">
        <v>0.11466322999999998</v>
      </c>
    </row>
    <row r="3752" spans="1:17" x14ac:dyDescent="0.2">
      <c r="A3752">
        <v>18725</v>
      </c>
      <c r="Q3752" s="1">
        <v>0.51956179000000002</v>
      </c>
    </row>
    <row r="3753" spans="1:17" x14ac:dyDescent="0.2">
      <c r="A3753">
        <v>18730</v>
      </c>
      <c r="Q3753" s="1">
        <v>1.3317791299999999</v>
      </c>
    </row>
    <row r="3754" spans="1:17" x14ac:dyDescent="0.2">
      <c r="A3754">
        <v>18735</v>
      </c>
      <c r="Q3754" s="1">
        <v>3.1143560799999994</v>
      </c>
    </row>
    <row r="3755" spans="1:17" x14ac:dyDescent="0.2">
      <c r="A3755">
        <v>18740</v>
      </c>
      <c r="Q3755" s="1">
        <v>1.7333658099999998</v>
      </c>
    </row>
    <row r="3756" spans="1:17" x14ac:dyDescent="0.2">
      <c r="A3756">
        <v>18745</v>
      </c>
      <c r="Q3756" s="1">
        <v>1.24187008</v>
      </c>
    </row>
    <row r="3757" spans="1:17" x14ac:dyDescent="0.2">
      <c r="A3757">
        <v>18750</v>
      </c>
      <c r="Q3757" s="1">
        <v>2.329164529999999</v>
      </c>
    </row>
    <row r="3758" spans="1:17" x14ac:dyDescent="0.2">
      <c r="A3758">
        <v>18755</v>
      </c>
      <c r="Q3758" s="1">
        <v>5.1150925099999993</v>
      </c>
    </row>
    <row r="3759" spans="1:17" x14ac:dyDescent="0.2">
      <c r="A3759">
        <v>18760</v>
      </c>
      <c r="Q3759" s="1">
        <v>6.7462570999999993</v>
      </c>
    </row>
    <row r="3760" spans="1:17" x14ac:dyDescent="0.2">
      <c r="A3760">
        <v>18765</v>
      </c>
      <c r="Q3760" s="1">
        <v>6.4534104799999996</v>
      </c>
    </row>
    <row r="3761" spans="1:17" x14ac:dyDescent="0.2">
      <c r="A3761">
        <v>18770</v>
      </c>
      <c r="Q3761" s="1">
        <v>10.112889269999998</v>
      </c>
    </row>
    <row r="3762" spans="1:17" x14ac:dyDescent="0.2">
      <c r="A3762">
        <v>18775</v>
      </c>
      <c r="Q3762" s="1">
        <v>9.1241020199999987</v>
      </c>
    </row>
    <row r="3763" spans="1:17" x14ac:dyDescent="0.2">
      <c r="A3763">
        <v>18780</v>
      </c>
      <c r="Q3763" s="1">
        <v>4.7314027200000002</v>
      </c>
    </row>
    <row r="3764" spans="1:17" x14ac:dyDescent="0.2">
      <c r="A3764">
        <v>18785</v>
      </c>
      <c r="Q3764" s="1">
        <v>4.3766069599999993</v>
      </c>
    </row>
    <row r="3765" spans="1:17" x14ac:dyDescent="0.2">
      <c r="A3765">
        <v>18790</v>
      </c>
      <c r="Q3765" s="1">
        <v>4.7319334699999995</v>
      </c>
    </row>
    <row r="3766" spans="1:17" x14ac:dyDescent="0.2">
      <c r="A3766">
        <v>18795</v>
      </c>
      <c r="Q3766" s="1">
        <v>5.9945664899999986</v>
      </c>
    </row>
    <row r="3767" spans="1:17" x14ac:dyDescent="0.2">
      <c r="A3767">
        <v>18800</v>
      </c>
      <c r="Q3767" s="1">
        <v>4.5028829999999997</v>
      </c>
    </row>
    <row r="3768" spans="1:17" x14ac:dyDescent="0.2">
      <c r="A3768">
        <v>18805</v>
      </c>
      <c r="Q3768" s="1">
        <v>2.2180254800000001</v>
      </c>
    </row>
    <row r="3769" spans="1:17" x14ac:dyDescent="0.2">
      <c r="A3769">
        <v>18810</v>
      </c>
      <c r="Q3769" s="1">
        <v>1.8869224</v>
      </c>
    </row>
    <row r="3770" spans="1:17" x14ac:dyDescent="0.2">
      <c r="A3770">
        <v>18815</v>
      </c>
      <c r="Q3770" s="1">
        <v>0.9844138699999998</v>
      </c>
    </row>
    <row r="3771" spans="1:17" x14ac:dyDescent="0.2">
      <c r="A3771">
        <v>18820</v>
      </c>
      <c r="Q3771" s="1">
        <v>0.15661370999999996</v>
      </c>
    </row>
    <row r="3772" spans="1:17" x14ac:dyDescent="0.2">
      <c r="A3772">
        <v>18825</v>
      </c>
      <c r="Q3772" s="1">
        <v>0.22476200999999998</v>
      </c>
    </row>
    <row r="3773" spans="1:17" x14ac:dyDescent="0.2">
      <c r="A3773">
        <v>18830</v>
      </c>
      <c r="Q3773" s="1">
        <v>0.30564830999999992</v>
      </c>
    </row>
    <row r="3774" spans="1:17" x14ac:dyDescent="0.2">
      <c r="A3774">
        <v>18835</v>
      </c>
      <c r="Q3774" s="1">
        <v>9.4537189999999993E-2</v>
      </c>
    </row>
    <row r="3775" spans="1:17" x14ac:dyDescent="0.2">
      <c r="A3775">
        <v>18840</v>
      </c>
      <c r="Q3775" s="1">
        <v>7.0207610000000004E-2</v>
      </c>
    </row>
    <row r="3776" spans="1:17" x14ac:dyDescent="0.2">
      <c r="A3776">
        <v>18845</v>
      </c>
      <c r="Q3776" s="1">
        <v>0.12844149999999999</v>
      </c>
    </row>
    <row r="3777" spans="1:17" x14ac:dyDescent="0.2">
      <c r="A3777">
        <v>18850</v>
      </c>
      <c r="Q3777" s="1">
        <v>0.14364217999999998</v>
      </c>
    </row>
    <row r="3778" spans="1:17" x14ac:dyDescent="0.2">
      <c r="A3778">
        <v>18855</v>
      </c>
      <c r="Q3778" s="1">
        <v>0.10324149000000001</v>
      </c>
    </row>
    <row r="3779" spans="1:17" x14ac:dyDescent="0.2">
      <c r="A3779">
        <v>18860</v>
      </c>
      <c r="Q3779" s="1">
        <v>2.1343368199999997</v>
      </c>
    </row>
    <row r="3780" spans="1:17" x14ac:dyDescent="0.2">
      <c r="A3780">
        <v>18865</v>
      </c>
      <c r="Q3780" s="1">
        <v>1.18316913</v>
      </c>
    </row>
    <row r="3781" spans="1:17" x14ac:dyDescent="0.2">
      <c r="A3781">
        <v>18870</v>
      </c>
      <c r="Q3781" s="1">
        <v>0.32976559</v>
      </c>
    </row>
    <row r="3782" spans="1:17" x14ac:dyDescent="0.2">
      <c r="A3782">
        <v>18875</v>
      </c>
      <c r="Q3782" s="1">
        <v>1.0446009200000002</v>
      </c>
    </row>
    <row r="3783" spans="1:17" x14ac:dyDescent="0.2">
      <c r="A3783">
        <v>18880</v>
      </c>
      <c r="Q3783" s="1">
        <v>0.56524874999999986</v>
      </c>
    </row>
    <row r="3784" spans="1:17" x14ac:dyDescent="0.2">
      <c r="A3784">
        <v>18885</v>
      </c>
      <c r="Q3784" s="1">
        <v>3.3564629999999998E-2</v>
      </c>
    </row>
    <row r="3785" spans="1:17" x14ac:dyDescent="0.2">
      <c r="A3785">
        <v>18890</v>
      </c>
      <c r="Q3785" s="1">
        <v>9.6638959999999996E-2</v>
      </c>
    </row>
    <row r="3786" spans="1:17" x14ac:dyDescent="0.2">
      <c r="A3786">
        <v>18895</v>
      </c>
      <c r="Q3786" s="1">
        <v>2.3052595500000002</v>
      </c>
    </row>
    <row r="3787" spans="1:17" x14ac:dyDescent="0.2">
      <c r="A3787">
        <v>18900</v>
      </c>
      <c r="Q3787" s="1">
        <v>6.3622276299999996</v>
      </c>
    </row>
    <row r="3788" spans="1:17" x14ac:dyDescent="0.2">
      <c r="A3788">
        <v>18905</v>
      </c>
      <c r="Q3788" s="1">
        <v>3.2950870699999997</v>
      </c>
    </row>
    <row r="3789" spans="1:17" x14ac:dyDescent="0.2">
      <c r="A3789">
        <v>18910</v>
      </c>
      <c r="Q3789" s="1">
        <v>0.49533835999999998</v>
      </c>
    </row>
    <row r="3790" spans="1:17" x14ac:dyDescent="0.2">
      <c r="A3790">
        <v>18915</v>
      </c>
      <c r="Q3790" s="1">
        <v>4.8123951700000003</v>
      </c>
    </row>
    <row r="3791" spans="1:17" x14ac:dyDescent="0.2">
      <c r="A3791">
        <v>18920</v>
      </c>
      <c r="Q3791" s="1">
        <v>10.533306960000001</v>
      </c>
    </row>
    <row r="3792" spans="1:17" x14ac:dyDescent="0.2">
      <c r="A3792">
        <v>18925</v>
      </c>
      <c r="Q3792" s="1">
        <v>6.5469923199999993</v>
      </c>
    </row>
    <row r="3793" spans="1:17" x14ac:dyDescent="0.2">
      <c r="A3793">
        <v>18930</v>
      </c>
      <c r="Q3793" s="1">
        <v>1.5151638700000001</v>
      </c>
    </row>
    <row r="3794" spans="1:17" x14ac:dyDescent="0.2">
      <c r="A3794">
        <v>18935</v>
      </c>
      <c r="Q3794" s="1">
        <v>4.2629840000000002E-2</v>
      </c>
    </row>
    <row r="3795" spans="1:17" x14ac:dyDescent="0.2">
      <c r="A3795">
        <v>18940</v>
      </c>
      <c r="Q3795" s="1">
        <v>3.1335479999999999E-2</v>
      </c>
    </row>
    <row r="3796" spans="1:17" x14ac:dyDescent="0.2">
      <c r="A3796">
        <v>18945</v>
      </c>
      <c r="Q3796" s="1">
        <v>3.8426300000000004E-2</v>
      </c>
    </row>
    <row r="3797" spans="1:17" x14ac:dyDescent="0.2">
      <c r="A3797">
        <v>18950</v>
      </c>
      <c r="Q3797" s="1">
        <v>1.10967087</v>
      </c>
    </row>
    <row r="3798" spans="1:17" x14ac:dyDescent="0.2">
      <c r="A3798">
        <v>18955</v>
      </c>
      <c r="Q3798" s="1">
        <v>0.78417250999999988</v>
      </c>
    </row>
    <row r="3799" spans="1:17" x14ac:dyDescent="0.2">
      <c r="A3799">
        <v>18960</v>
      </c>
      <c r="Q3799" s="1">
        <v>6.7851079999999994E-2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429496729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799"/>
  <sheetViews>
    <sheetView workbookViewId="0">
      <pane xSplit="1" ySplit="7" topLeftCell="B8" activePane="bottomRight" state="frozenSplit"/>
      <selection pane="topRight"/>
      <selection pane="bottomLeft" activeCell="A6" sqref="A6"/>
      <selection pane="bottomRight"/>
    </sheetView>
  </sheetViews>
  <sheetFormatPr baseColWidth="10" defaultRowHeight="12.75" x14ac:dyDescent="0.2"/>
  <cols>
    <col min="1" max="1" width="17.85546875" customWidth="1"/>
    <col min="2" max="2" width="11.42578125" style="1"/>
    <col min="3" max="4" width="11.42578125" style="5"/>
    <col min="6" max="9" width="11.42578125" style="1"/>
    <col min="11" max="12" width="11.42578125" style="1"/>
    <col min="16" max="17" width="11.42578125" style="1"/>
  </cols>
  <sheetData>
    <row r="1" spans="1:26" x14ac:dyDescent="0.2">
      <c r="A1" s="2" t="s">
        <v>34</v>
      </c>
      <c r="B1" s="3" t="s">
        <v>1</v>
      </c>
      <c r="C1" s="4" t="s">
        <v>2</v>
      </c>
      <c r="D1" s="2" t="s">
        <v>3</v>
      </c>
      <c r="E1" s="2"/>
      <c r="F1" s="3"/>
      <c r="G1" s="3"/>
      <c r="H1" s="3"/>
      <c r="I1" s="3"/>
      <c r="J1" s="2"/>
      <c r="K1" s="3"/>
      <c r="L1" s="3"/>
      <c r="M1" s="2"/>
      <c r="N1" s="8" t="s">
        <v>24</v>
      </c>
      <c r="O1" s="8" t="s">
        <v>26</v>
      </c>
      <c r="P1" s="9" t="s">
        <v>25</v>
      </c>
      <c r="Q1" s="3"/>
      <c r="R1" s="2"/>
      <c r="S1" s="2"/>
    </row>
    <row r="2" spans="1:26" x14ac:dyDescent="0.2">
      <c r="A2" s="2" t="s">
        <v>35</v>
      </c>
      <c r="B2" s="3"/>
      <c r="C2" s="4"/>
      <c r="D2" s="4"/>
      <c r="E2" s="2"/>
      <c r="F2" s="3"/>
      <c r="G2" s="3"/>
      <c r="H2" s="3"/>
      <c r="I2" s="3"/>
      <c r="J2" s="2"/>
      <c r="K2" s="3"/>
      <c r="L2" s="3"/>
      <c r="M2" s="2"/>
      <c r="N2" s="2"/>
      <c r="O2" s="2"/>
      <c r="P2" s="3"/>
      <c r="Q2" s="3"/>
      <c r="R2" s="2"/>
      <c r="S2" s="2"/>
      <c r="V2" t="s">
        <v>33</v>
      </c>
      <c r="W2" t="s">
        <v>29</v>
      </c>
      <c r="X2" t="s">
        <v>32</v>
      </c>
      <c r="Y2" t="s">
        <v>31</v>
      </c>
      <c r="Z2" t="s">
        <v>30</v>
      </c>
    </row>
    <row r="3" spans="1:26" x14ac:dyDescent="0.2">
      <c r="A3" s="2" t="s">
        <v>0</v>
      </c>
      <c r="B3" s="3" t="s">
        <v>4</v>
      </c>
      <c r="C3" s="4" t="s">
        <v>5</v>
      </c>
      <c r="D3" s="4" t="s">
        <v>6</v>
      </c>
      <c r="E3" s="2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2" t="s">
        <v>12</v>
      </c>
      <c r="K3" s="3" t="s">
        <v>13</v>
      </c>
      <c r="L3" s="3" t="s">
        <v>14</v>
      </c>
      <c r="M3" s="2" t="s">
        <v>15</v>
      </c>
      <c r="N3" s="2" t="s">
        <v>16</v>
      </c>
      <c r="O3" s="2" t="s">
        <v>17</v>
      </c>
      <c r="P3" s="3" t="s">
        <v>18</v>
      </c>
      <c r="Q3" s="3" t="s">
        <v>19</v>
      </c>
      <c r="R3" s="2" t="s">
        <v>20</v>
      </c>
      <c r="S3" s="2" t="s">
        <v>21</v>
      </c>
      <c r="V3" t="s">
        <v>7</v>
      </c>
      <c r="W3">
        <v>1662</v>
      </c>
      <c r="X3">
        <v>1618</v>
      </c>
      <c r="Y3">
        <f>W3-X3</f>
        <v>44</v>
      </c>
      <c r="Z3">
        <f>W3*5</f>
        <v>8310</v>
      </c>
    </row>
    <row r="4" spans="1:26" x14ac:dyDescent="0.2">
      <c r="A4" s="2"/>
      <c r="B4" s="10">
        <f>Data!B4</f>
        <v>83</v>
      </c>
      <c r="C4" s="10">
        <f>Data!C4</f>
        <v>83</v>
      </c>
      <c r="D4" s="10">
        <f>Data!D4</f>
        <v>83</v>
      </c>
      <c r="E4" s="10">
        <f>Data!E4</f>
        <v>1662</v>
      </c>
      <c r="F4" s="10">
        <f>Data!F4</f>
        <v>1662</v>
      </c>
      <c r="G4" s="10">
        <f>Data!G4</f>
        <v>1025</v>
      </c>
      <c r="H4" s="10">
        <f>Data!H4</f>
        <v>1025</v>
      </c>
      <c r="I4" s="10">
        <f>Data!I4</f>
        <v>1025</v>
      </c>
      <c r="J4" s="10">
        <f>Data!J4</f>
        <v>477</v>
      </c>
      <c r="K4" s="10">
        <f>Data!K4</f>
        <v>477</v>
      </c>
      <c r="L4" s="10">
        <f>Data!L4</f>
        <v>477</v>
      </c>
      <c r="M4" s="10">
        <f>Data!M4</f>
        <v>1028</v>
      </c>
      <c r="N4" s="10">
        <f>Data!N4</f>
        <v>1028</v>
      </c>
      <c r="O4" s="10">
        <f>Data!O4</f>
        <v>1028</v>
      </c>
      <c r="P4" s="10">
        <f>Data!P4</f>
        <v>643</v>
      </c>
      <c r="Q4" s="10">
        <f>Data!Q4</f>
        <v>3792</v>
      </c>
      <c r="R4" s="10">
        <f>Data!R4</f>
        <v>796</v>
      </c>
      <c r="S4" s="10">
        <f>Data!S4</f>
        <v>754</v>
      </c>
      <c r="V4" t="s">
        <v>8</v>
      </c>
      <c r="W4">
        <v>1662</v>
      </c>
      <c r="X4">
        <v>1662</v>
      </c>
      <c r="Y4">
        <f t="shared" ref="Y4:Y15" si="0">W4-X4</f>
        <v>0</v>
      </c>
      <c r="Z4">
        <f t="shared" ref="Z4:Z15" si="1">W4*5</f>
        <v>8310</v>
      </c>
    </row>
    <row r="5" spans="1:26" x14ac:dyDescent="0.2">
      <c r="A5" s="2"/>
      <c r="B5" s="10">
        <f>COUNT(B8:B3800)</f>
        <v>83</v>
      </c>
      <c r="C5" s="10">
        <f>COUNT(C8:C3800)</f>
        <v>83</v>
      </c>
      <c r="D5" s="10">
        <f t="shared" ref="D5:S5" si="2">COUNT(D8:D3800)</f>
        <v>83</v>
      </c>
      <c r="E5" s="10">
        <f t="shared" si="2"/>
        <v>1618</v>
      </c>
      <c r="F5" s="10">
        <f t="shared" si="2"/>
        <v>1662</v>
      </c>
      <c r="G5" s="10">
        <f t="shared" si="2"/>
        <v>1025</v>
      </c>
      <c r="H5" s="10">
        <f t="shared" si="2"/>
        <v>732</v>
      </c>
      <c r="I5" s="10">
        <f t="shared" si="2"/>
        <v>1012</v>
      </c>
      <c r="J5" s="10">
        <f t="shared" si="2"/>
        <v>477</v>
      </c>
      <c r="K5" s="10">
        <f t="shared" si="2"/>
        <v>477</v>
      </c>
      <c r="L5" s="10">
        <f t="shared" si="2"/>
        <v>477</v>
      </c>
      <c r="M5" s="10">
        <f t="shared" si="2"/>
        <v>1024</v>
      </c>
      <c r="N5" s="10">
        <f t="shared" si="2"/>
        <v>851</v>
      </c>
      <c r="O5" s="10">
        <f t="shared" si="2"/>
        <v>517</v>
      </c>
      <c r="P5" s="10">
        <f t="shared" si="2"/>
        <v>643</v>
      </c>
      <c r="Q5" s="10">
        <f t="shared" si="2"/>
        <v>3792</v>
      </c>
      <c r="R5" s="10">
        <f t="shared" si="2"/>
        <v>796</v>
      </c>
      <c r="S5" s="10">
        <f t="shared" si="2"/>
        <v>754</v>
      </c>
      <c r="V5" t="s">
        <v>9</v>
      </c>
      <c r="W5">
        <v>1025</v>
      </c>
      <c r="X5">
        <v>1025</v>
      </c>
      <c r="Y5">
        <f t="shared" si="0"/>
        <v>0</v>
      </c>
      <c r="Z5">
        <f t="shared" si="1"/>
        <v>5125</v>
      </c>
    </row>
    <row r="6" spans="1:26" x14ac:dyDescent="0.2">
      <c r="A6" s="2" t="s">
        <v>22</v>
      </c>
      <c r="B6" s="3">
        <f>AVERAGE(B8:B3799)</f>
        <v>8.6071484506024092</v>
      </c>
      <c r="C6" s="3">
        <f t="shared" ref="C6:S6" si="3">AVERAGE(C8:C3799)</f>
        <v>8.3764492025301198</v>
      </c>
      <c r="D6" s="3">
        <f t="shared" si="3"/>
        <v>9.7205611720481961</v>
      </c>
      <c r="E6" s="3">
        <f t="shared" si="3"/>
        <v>3.1854421894993741</v>
      </c>
      <c r="F6" s="3">
        <f t="shared" si="3"/>
        <v>3.4502009865222636</v>
      </c>
      <c r="G6" s="3">
        <f t="shared" si="3"/>
        <v>13.858973825560975</v>
      </c>
      <c r="H6" s="3">
        <f t="shared" si="3"/>
        <v>8.7541846994535497</v>
      </c>
      <c r="I6" s="3">
        <f t="shared" si="3"/>
        <v>4.0167280205434768</v>
      </c>
      <c r="J6" s="3">
        <f t="shared" si="3"/>
        <v>5.6249144032704415</v>
      </c>
      <c r="K6" s="3">
        <f t="shared" si="3"/>
        <v>2.1332513750524096</v>
      </c>
      <c r="L6" s="3">
        <f t="shared" si="3"/>
        <v>16.508677880398317</v>
      </c>
      <c r="M6" s="3">
        <f t="shared" si="3"/>
        <v>9.8549243692968815</v>
      </c>
      <c r="N6" s="3">
        <f t="shared" si="3"/>
        <v>1.5895793607990614</v>
      </c>
      <c r="O6" s="3">
        <f t="shared" si="3"/>
        <v>4.9624049127659537</v>
      </c>
      <c r="P6" s="3">
        <f t="shared" si="3"/>
        <v>12.612902010388806</v>
      </c>
      <c r="Q6" s="3">
        <f t="shared" si="3"/>
        <v>1.5659557940084361</v>
      </c>
      <c r="R6" s="3">
        <f t="shared" si="3"/>
        <v>10.507724169899509</v>
      </c>
      <c r="S6" s="3">
        <f t="shared" si="3"/>
        <v>8.3363421468169747</v>
      </c>
      <c r="V6" t="s">
        <v>10</v>
      </c>
      <c r="W6">
        <v>1025</v>
      </c>
      <c r="X6">
        <v>732</v>
      </c>
      <c r="Y6">
        <f t="shared" si="0"/>
        <v>293</v>
      </c>
      <c r="Z6">
        <f t="shared" si="1"/>
        <v>5125</v>
      </c>
    </row>
    <row r="7" spans="1:26" x14ac:dyDescent="0.2">
      <c r="A7" s="2" t="s">
        <v>23</v>
      </c>
      <c r="B7" s="3">
        <f>STDEV(B8:B3799)</f>
        <v>4.1068908979455374</v>
      </c>
      <c r="C7" s="3">
        <f t="shared" ref="C7:S7" si="4">STDEV(C8:C3799)</f>
        <v>3.4815023892033592</v>
      </c>
      <c r="D7" s="3">
        <f t="shared" si="4"/>
        <v>7.589264412640059</v>
      </c>
      <c r="E7" s="3">
        <f t="shared" si="4"/>
        <v>3.3675175308301841</v>
      </c>
      <c r="F7" s="3">
        <f t="shared" si="4"/>
        <v>3.4536258019105803</v>
      </c>
      <c r="G7" s="3">
        <f t="shared" si="4"/>
        <v>4.788936540613455</v>
      </c>
      <c r="H7" s="3">
        <f t="shared" si="4"/>
        <v>3.1515385559659319</v>
      </c>
      <c r="I7" s="3">
        <f t="shared" si="4"/>
        <v>4.6582515398103173</v>
      </c>
      <c r="J7" s="3">
        <f t="shared" si="4"/>
        <v>7.2215260775397869</v>
      </c>
      <c r="K7" s="3">
        <f t="shared" si="4"/>
        <v>3.7039848275981311</v>
      </c>
      <c r="L7" s="3">
        <f t="shared" si="4"/>
        <v>4.4852776608196399</v>
      </c>
      <c r="M7" s="3">
        <f t="shared" si="4"/>
        <v>7.3848270479343645</v>
      </c>
      <c r="N7" s="3">
        <f t="shared" si="4"/>
        <v>2.3874608306030511</v>
      </c>
      <c r="O7" s="3">
        <f t="shared" si="4"/>
        <v>3.9355535265360571</v>
      </c>
      <c r="P7" s="3">
        <f t="shared" si="4"/>
        <v>4.9063585631751323</v>
      </c>
      <c r="Q7" s="3">
        <f t="shared" si="4"/>
        <v>2.8374263270471829</v>
      </c>
      <c r="R7" s="3">
        <f t="shared" si="4"/>
        <v>4.6164584058946394</v>
      </c>
      <c r="S7" s="3">
        <f t="shared" si="4"/>
        <v>3.6491837554019435</v>
      </c>
      <c r="V7" t="s">
        <v>11</v>
      </c>
      <c r="W7">
        <v>1025</v>
      </c>
      <c r="X7">
        <v>1012</v>
      </c>
      <c r="Y7">
        <f t="shared" si="0"/>
        <v>13</v>
      </c>
      <c r="Z7">
        <f t="shared" si="1"/>
        <v>5125</v>
      </c>
    </row>
    <row r="8" spans="1:26" x14ac:dyDescent="0.2">
      <c r="A8">
        <v>5</v>
      </c>
      <c r="B8" s="1">
        <v>18.093692099999998</v>
      </c>
      <c r="C8" s="5">
        <v>7.9511445199999997</v>
      </c>
      <c r="D8" s="1">
        <v>5.861603E-2</v>
      </c>
      <c r="E8" s="1">
        <v>0.79786585999999993</v>
      </c>
      <c r="F8" s="1">
        <v>0.27726379999999995</v>
      </c>
      <c r="G8" s="1">
        <v>0.89250919999999989</v>
      </c>
      <c r="H8" s="1">
        <v>12.212557499999999</v>
      </c>
      <c r="I8" s="1">
        <v>8.1305380199999995</v>
      </c>
      <c r="J8" s="1">
        <v>7.8296027699999993</v>
      </c>
      <c r="K8" s="1">
        <v>8.6592923999999982</v>
      </c>
      <c r="L8" s="1">
        <v>2.5441607399999997</v>
      </c>
      <c r="M8" s="1">
        <v>7.9036317800000004</v>
      </c>
      <c r="N8" s="1">
        <v>14.299763720000001</v>
      </c>
      <c r="O8" s="1">
        <v>11.595613699999998</v>
      </c>
      <c r="P8" s="1">
        <v>9.9403106000000001</v>
      </c>
      <c r="Q8" s="1">
        <v>18.101016449999996</v>
      </c>
      <c r="R8" s="1">
        <v>7.5103460299999991</v>
      </c>
      <c r="S8" s="1">
        <v>13.908197599999999</v>
      </c>
      <c r="V8" t="s">
        <v>12</v>
      </c>
      <c r="W8">
        <v>477</v>
      </c>
      <c r="X8">
        <v>477</v>
      </c>
      <c r="Y8">
        <f t="shared" si="0"/>
        <v>0</v>
      </c>
      <c r="Z8">
        <f t="shared" si="1"/>
        <v>2385</v>
      </c>
    </row>
    <row r="9" spans="1:26" x14ac:dyDescent="0.2">
      <c r="A9">
        <v>10</v>
      </c>
      <c r="B9" s="1">
        <v>15.331669099999996</v>
      </c>
      <c r="C9" s="5">
        <v>7.3048608599999998</v>
      </c>
      <c r="D9" s="1">
        <v>2.6707339999999996E-2</v>
      </c>
      <c r="E9" s="1">
        <v>0.61840866999999999</v>
      </c>
      <c r="F9" s="1">
        <v>0.95598689999999986</v>
      </c>
      <c r="G9" s="1">
        <v>8.0886300000000029E-3</v>
      </c>
      <c r="H9" s="1">
        <v>15.087948699999998</v>
      </c>
      <c r="I9" s="1">
        <v>1.4489474999999998</v>
      </c>
      <c r="J9" s="1">
        <v>5.2009466299999998</v>
      </c>
      <c r="K9" s="1">
        <v>2.5051400000000001E-2</v>
      </c>
      <c r="L9" s="1">
        <v>0.10791208999999999</v>
      </c>
      <c r="M9" s="1">
        <v>3.2260471099999997</v>
      </c>
      <c r="N9" s="1">
        <v>8.3287625299999988</v>
      </c>
      <c r="O9" s="1">
        <v>5.3894478000000001</v>
      </c>
      <c r="P9" s="1">
        <v>13.337131829999999</v>
      </c>
      <c r="Q9" s="1">
        <v>15.97725217</v>
      </c>
      <c r="R9" s="1">
        <v>9.551504379999999</v>
      </c>
      <c r="S9" s="1">
        <v>11.420890799999999</v>
      </c>
      <c r="V9" t="s">
        <v>13</v>
      </c>
      <c r="W9">
        <v>477</v>
      </c>
      <c r="X9">
        <v>477</v>
      </c>
      <c r="Y9">
        <f t="shared" si="0"/>
        <v>0</v>
      </c>
      <c r="Z9">
        <f t="shared" si="1"/>
        <v>2385</v>
      </c>
    </row>
    <row r="10" spans="1:26" x14ac:dyDescent="0.2">
      <c r="A10">
        <v>15</v>
      </c>
      <c r="B10" s="1">
        <v>12.302997299999998</v>
      </c>
      <c r="C10" s="5">
        <v>13.250980489999998</v>
      </c>
      <c r="D10" s="1">
        <v>3.3989229999999995E-2</v>
      </c>
      <c r="E10" s="1">
        <v>0.20463597</v>
      </c>
      <c r="F10" s="1">
        <v>3.9878431999999995</v>
      </c>
      <c r="G10" s="1">
        <v>7.6427999999999967E-4</v>
      </c>
      <c r="H10" s="1">
        <v>13.529666699999998</v>
      </c>
      <c r="I10" s="1">
        <v>1.1903873299999999</v>
      </c>
      <c r="J10" s="1">
        <v>8.8346097399999994</v>
      </c>
      <c r="K10" s="1">
        <v>0.17472289999999999</v>
      </c>
      <c r="L10" s="1">
        <v>5.0102799999999998E-3</v>
      </c>
      <c r="M10" s="1">
        <v>1.1583512600000003</v>
      </c>
      <c r="N10" s="1">
        <v>5.6927395799999996</v>
      </c>
      <c r="O10" s="1">
        <v>3.1443752999999992</v>
      </c>
      <c r="P10" s="1">
        <v>4.8814139000000001</v>
      </c>
      <c r="Q10" s="1">
        <v>11.600878740000001</v>
      </c>
      <c r="R10" s="1">
        <v>14.674112309999998</v>
      </c>
      <c r="S10" s="1">
        <v>9.8216348999999994</v>
      </c>
      <c r="V10" t="s">
        <v>14</v>
      </c>
      <c r="W10">
        <v>477</v>
      </c>
      <c r="X10">
        <v>477</v>
      </c>
      <c r="Y10">
        <f t="shared" si="0"/>
        <v>0</v>
      </c>
      <c r="Z10">
        <f t="shared" si="1"/>
        <v>2385</v>
      </c>
    </row>
    <row r="11" spans="1:26" x14ac:dyDescent="0.2">
      <c r="A11">
        <v>20</v>
      </c>
      <c r="B11" s="1">
        <v>11.800270899999999</v>
      </c>
      <c r="C11" s="5">
        <v>12.343058309999998</v>
      </c>
      <c r="D11" s="1">
        <v>0.47402343999999996</v>
      </c>
      <c r="E11" s="1">
        <v>-1.0190399999999999E-2</v>
      </c>
      <c r="F11" s="1">
        <v>4.0114084999999999</v>
      </c>
      <c r="G11" s="1">
        <v>2.37776E-3</v>
      </c>
      <c r="H11" s="1">
        <v>14.777566100000001</v>
      </c>
      <c r="I11" s="1">
        <v>0.28274114</v>
      </c>
      <c r="J11" s="1">
        <v>14.630739419999998</v>
      </c>
      <c r="K11" s="1">
        <v>0.36642979999999997</v>
      </c>
      <c r="L11" s="1">
        <v>-2.1866900000000002E-3</v>
      </c>
      <c r="M11" s="1">
        <v>5.2820452299999996</v>
      </c>
      <c r="N11" s="1">
        <v>2.5609961299999999</v>
      </c>
      <c r="O11" s="1">
        <v>3.2868285999999998</v>
      </c>
      <c r="P11" s="1">
        <v>8.2389808599999999</v>
      </c>
      <c r="Q11" s="1">
        <v>8.8147809200000005</v>
      </c>
      <c r="R11" s="1">
        <v>10.82989006</v>
      </c>
      <c r="S11" s="1">
        <v>10.548762399999999</v>
      </c>
      <c r="V11" t="s">
        <v>15</v>
      </c>
      <c r="W11">
        <v>1028</v>
      </c>
      <c r="X11">
        <v>1024</v>
      </c>
      <c r="Y11">
        <f t="shared" si="0"/>
        <v>4</v>
      </c>
      <c r="Z11">
        <f t="shared" si="1"/>
        <v>5140</v>
      </c>
    </row>
    <row r="12" spans="1:26" x14ac:dyDescent="0.2">
      <c r="A12">
        <v>25</v>
      </c>
      <c r="B12" s="1">
        <v>12.246100899999998</v>
      </c>
      <c r="C12" s="5">
        <v>12.26569619</v>
      </c>
      <c r="D12" s="1">
        <v>0.19408465999999996</v>
      </c>
      <c r="E12" s="1">
        <v>6.5813000000000009E-3</v>
      </c>
      <c r="F12" s="1">
        <v>1.6657058000000002</v>
      </c>
      <c r="G12" s="1">
        <v>3.9275500000000001E-3</v>
      </c>
      <c r="H12" s="1">
        <v>16.019945700000001</v>
      </c>
      <c r="I12" s="1">
        <v>2.7224290499999997</v>
      </c>
      <c r="J12" s="1">
        <v>17.385586679999996</v>
      </c>
      <c r="K12" s="1">
        <v>3.4817200000000006E-2</v>
      </c>
      <c r="L12" s="1">
        <v>-1.8682399999999995E-3</v>
      </c>
      <c r="M12" s="1">
        <v>10.022385779999999</v>
      </c>
      <c r="N12" s="1">
        <v>1.68623521</v>
      </c>
      <c r="O12" s="1">
        <v>3.2430948000000002</v>
      </c>
      <c r="P12" s="1">
        <v>15.709839090000003</v>
      </c>
      <c r="Q12" s="1">
        <v>1.0659370700000002</v>
      </c>
      <c r="R12" s="1">
        <v>16.237404589999997</v>
      </c>
      <c r="S12" s="1">
        <v>11.568439300000001</v>
      </c>
      <c r="V12" t="s">
        <v>18</v>
      </c>
      <c r="W12">
        <v>643</v>
      </c>
      <c r="X12">
        <v>643</v>
      </c>
      <c r="Y12">
        <f t="shared" si="0"/>
        <v>0</v>
      </c>
      <c r="Z12">
        <f t="shared" si="1"/>
        <v>3215</v>
      </c>
    </row>
    <row r="13" spans="1:26" x14ac:dyDescent="0.2">
      <c r="A13">
        <v>30</v>
      </c>
      <c r="B13" s="1">
        <v>10.524135600000003</v>
      </c>
      <c r="C13" s="5">
        <v>15.53602908</v>
      </c>
      <c r="D13" s="1">
        <v>4.9699430000000003E-2</v>
      </c>
      <c r="E13" s="1">
        <v>-4.6472470000000002E-2</v>
      </c>
      <c r="F13" s="1">
        <v>0.77192280000000002</v>
      </c>
      <c r="G13" s="1">
        <v>2.1230000000000006E-4</v>
      </c>
      <c r="H13" s="1">
        <v>11.005419699999997</v>
      </c>
      <c r="I13" s="1">
        <v>18.063163359999997</v>
      </c>
      <c r="J13" s="1">
        <v>19.398848809999997</v>
      </c>
      <c r="K13" s="1">
        <v>7.4304999999999996E-3</v>
      </c>
      <c r="L13" s="1">
        <v>-7.2818899999999992E-3</v>
      </c>
      <c r="M13" s="1">
        <v>12.181752769999999</v>
      </c>
      <c r="N13" s="1">
        <v>1.89673066</v>
      </c>
      <c r="O13" s="1">
        <v>4.0748861999999999</v>
      </c>
      <c r="P13" s="1">
        <v>18.087620319999999</v>
      </c>
      <c r="Q13" s="1">
        <v>9.5995691000000001</v>
      </c>
      <c r="R13" s="1">
        <v>12.132541629999999</v>
      </c>
      <c r="S13" s="1">
        <v>13.651951499999999</v>
      </c>
      <c r="V13" t="s">
        <v>19</v>
      </c>
      <c r="W13">
        <v>3792</v>
      </c>
      <c r="X13">
        <v>3792</v>
      </c>
      <c r="Y13">
        <f t="shared" si="0"/>
        <v>0</v>
      </c>
      <c r="Z13">
        <f t="shared" si="1"/>
        <v>18960</v>
      </c>
    </row>
    <row r="14" spans="1:26" x14ac:dyDescent="0.2">
      <c r="A14">
        <v>35</v>
      </c>
      <c r="B14" s="1">
        <v>9.0197777999999982</v>
      </c>
      <c r="C14" s="5">
        <v>16.382893779999996</v>
      </c>
      <c r="D14" s="1">
        <v>2.9615849999999992E-2</v>
      </c>
      <c r="E14" s="1">
        <v>-4.7618890000000004E-2</v>
      </c>
      <c r="F14" s="1">
        <v>1.3003374999999999</v>
      </c>
      <c r="G14" s="1">
        <v>0.25212748000000001</v>
      </c>
      <c r="H14" s="1">
        <v>6.2522349999999998</v>
      </c>
      <c r="I14" s="1">
        <v>4.3374800699999998</v>
      </c>
      <c r="J14" s="1">
        <v>20.205886029999998</v>
      </c>
      <c r="K14" s="1">
        <v>0.90227500000000005</v>
      </c>
      <c r="L14" s="1">
        <v>-7.4304999999999979E-3</v>
      </c>
      <c r="M14" s="1">
        <v>13.412986619999998</v>
      </c>
      <c r="N14" s="1">
        <v>2.6115447600000001</v>
      </c>
      <c r="O14" s="1">
        <v>5.2189708999999995</v>
      </c>
      <c r="P14" s="1">
        <v>13.385790989999999</v>
      </c>
      <c r="Q14" s="1">
        <v>15.505309269999998</v>
      </c>
      <c r="R14" s="1">
        <v>9.3641920899999995</v>
      </c>
      <c r="S14" s="1">
        <v>15.233586499999998</v>
      </c>
      <c r="V14" t="s">
        <v>20</v>
      </c>
      <c r="W14">
        <v>796</v>
      </c>
      <c r="X14">
        <v>796</v>
      </c>
      <c r="Y14">
        <f t="shared" si="0"/>
        <v>0</v>
      </c>
      <c r="Z14">
        <f t="shared" si="1"/>
        <v>3980</v>
      </c>
    </row>
    <row r="15" spans="1:26" x14ac:dyDescent="0.2">
      <c r="A15">
        <v>40</v>
      </c>
      <c r="B15" s="1">
        <v>12.2104345</v>
      </c>
      <c r="C15" s="5">
        <v>14.49864636</v>
      </c>
      <c r="D15" s="1">
        <v>4.122866E-2</v>
      </c>
      <c r="E15" s="1">
        <v>0.17175069999999998</v>
      </c>
      <c r="F15" s="1">
        <v>2.4764794999999999</v>
      </c>
      <c r="G15" s="1">
        <v>4.1653260000000004E-2</v>
      </c>
      <c r="H15" s="1">
        <v>4.6207094999999994</v>
      </c>
      <c r="I15" s="1">
        <v>5.4405484099999999</v>
      </c>
      <c r="J15" s="1">
        <v>20.203019980000001</v>
      </c>
      <c r="K15" s="1">
        <v>17.0005594</v>
      </c>
      <c r="L15" s="1">
        <v>-5.81702E-3</v>
      </c>
      <c r="M15" s="1">
        <v>6.6222314400000002</v>
      </c>
      <c r="N15" s="1">
        <v>1.8954143999999999</v>
      </c>
      <c r="O15" s="1">
        <v>6.0885517</v>
      </c>
      <c r="P15" s="1">
        <v>11.95794611</v>
      </c>
      <c r="Q15" s="1">
        <v>17.037626980000002</v>
      </c>
      <c r="R15" s="1">
        <v>7.8700246899999993</v>
      </c>
      <c r="S15" s="1">
        <v>12.875145799999999</v>
      </c>
      <c r="V15" t="s">
        <v>21</v>
      </c>
      <c r="W15">
        <v>754</v>
      </c>
      <c r="X15">
        <v>754</v>
      </c>
      <c r="Y15">
        <f t="shared" si="0"/>
        <v>0</v>
      </c>
      <c r="Z15">
        <f t="shared" si="1"/>
        <v>3770</v>
      </c>
    </row>
    <row r="16" spans="1:26" x14ac:dyDescent="0.2">
      <c r="A16">
        <v>45</v>
      </c>
      <c r="B16" s="1">
        <v>16.722870999999998</v>
      </c>
      <c r="C16" s="5">
        <v>15.245199309999999</v>
      </c>
      <c r="D16" s="1">
        <v>7.7977789999999991E-2</v>
      </c>
      <c r="E16" s="1">
        <v>3.8071758999999998</v>
      </c>
      <c r="F16" s="1">
        <v>3.0787746</v>
      </c>
      <c r="G16" s="1">
        <v>0.17595423999999998</v>
      </c>
      <c r="H16" s="1">
        <v>5.0690871</v>
      </c>
      <c r="I16" s="1">
        <v>8.3987153799999987</v>
      </c>
      <c r="J16" s="1">
        <v>14.85618079</v>
      </c>
      <c r="K16" s="1">
        <v>21.661181299999999</v>
      </c>
      <c r="L16" s="1">
        <v>0.56720190999999998</v>
      </c>
      <c r="M16" s="1">
        <v>8.9968706299999983</v>
      </c>
      <c r="N16" s="1">
        <v>0.57350721999999998</v>
      </c>
      <c r="O16" s="1">
        <v>6.7218425999999996</v>
      </c>
      <c r="P16" s="1">
        <v>17.849865549999997</v>
      </c>
      <c r="Q16" s="1">
        <v>16.632898259999997</v>
      </c>
      <c r="R16" s="1">
        <v>6.7967632699999996</v>
      </c>
      <c r="S16" s="1">
        <v>9.7008361999999995</v>
      </c>
    </row>
    <row r="17" spans="1:19" x14ac:dyDescent="0.2">
      <c r="A17">
        <v>50</v>
      </c>
      <c r="B17" s="1">
        <v>14.090987899999998</v>
      </c>
      <c r="C17" s="5">
        <v>9.061707049999999</v>
      </c>
      <c r="D17" s="1">
        <v>8.8274339999999979E-2</v>
      </c>
      <c r="E17" s="1">
        <v>3.3435127000000002</v>
      </c>
      <c r="F17" s="1">
        <v>2.4191585000000004</v>
      </c>
      <c r="G17" s="1">
        <v>4.1791679599999991</v>
      </c>
      <c r="H17" s="1">
        <v>11.2945723</v>
      </c>
      <c r="I17" s="1">
        <v>9.4530820999999978</v>
      </c>
      <c r="J17" s="1">
        <v>17.046543580000002</v>
      </c>
      <c r="K17" s="1">
        <v>21.607257100000002</v>
      </c>
      <c r="L17" s="1">
        <v>0.99925364000000005</v>
      </c>
      <c r="M17" s="1">
        <v>11.281027560000002</v>
      </c>
      <c r="N17" s="1">
        <v>0.96636836999999987</v>
      </c>
      <c r="O17" s="1">
        <v>5.9938659000000003</v>
      </c>
      <c r="P17" s="1">
        <v>17.936059350000001</v>
      </c>
      <c r="Q17" s="1">
        <v>16.421532380000002</v>
      </c>
      <c r="R17" s="1">
        <v>6.90433568</v>
      </c>
      <c r="S17" s="1">
        <v>10.993743200000001</v>
      </c>
    </row>
    <row r="18" spans="1:19" x14ac:dyDescent="0.2">
      <c r="A18">
        <v>55</v>
      </c>
      <c r="B18" s="1">
        <v>8.1357606000000011</v>
      </c>
      <c r="C18" s="5">
        <v>5.0532495199999996</v>
      </c>
      <c r="D18" s="1">
        <v>0.15765397999999997</v>
      </c>
      <c r="E18" s="1">
        <v>1.7521543599999998</v>
      </c>
      <c r="F18" s="1">
        <v>1.8497699000000001</v>
      </c>
      <c r="G18" s="1">
        <v>0.69897651999999977</v>
      </c>
      <c r="H18" s="1">
        <v>13.4118402</v>
      </c>
      <c r="I18" s="1">
        <v>0.89917542000000006</v>
      </c>
      <c r="J18" s="1">
        <v>13.274227339999999</v>
      </c>
      <c r="K18" s="1">
        <v>21.593669900000002</v>
      </c>
      <c r="L18" s="1">
        <v>10.94204815</v>
      </c>
      <c r="M18" s="1">
        <v>11.82154336</v>
      </c>
      <c r="N18" s="1">
        <v>0.5040001999999999</v>
      </c>
      <c r="O18" s="1">
        <v>5.2370163999999999</v>
      </c>
      <c r="P18" s="1">
        <v>17.336460460000001</v>
      </c>
      <c r="Q18" s="1">
        <v>11.369960029999998</v>
      </c>
      <c r="R18" s="1">
        <v>16.889993560000001</v>
      </c>
      <c r="S18" s="1">
        <v>9.749665199999999</v>
      </c>
    </row>
    <row r="19" spans="1:19" x14ac:dyDescent="0.2">
      <c r="A19">
        <v>60</v>
      </c>
      <c r="B19" s="1">
        <v>7.0768081999999994</v>
      </c>
      <c r="C19" s="5">
        <v>10.405268829999999</v>
      </c>
      <c r="D19" s="1">
        <v>6.8742739999999997E-2</v>
      </c>
      <c r="E19" s="1">
        <v>2.8863671099999997</v>
      </c>
      <c r="F19" s="1">
        <v>2.9025656</v>
      </c>
      <c r="G19" s="1">
        <v>2.7778181199999996</v>
      </c>
      <c r="H19" s="1">
        <v>13.626475499999998</v>
      </c>
      <c r="I19" s="1">
        <v>4.3128108100000002</v>
      </c>
      <c r="J19" s="1">
        <v>10.270076190000001</v>
      </c>
      <c r="K19" s="1">
        <v>21.596429799999999</v>
      </c>
      <c r="L19" s="1">
        <v>19.399422019999999</v>
      </c>
      <c r="M19" s="1">
        <v>13.48056171</v>
      </c>
      <c r="N19" s="1">
        <v>0.55582262999999998</v>
      </c>
      <c r="O19" s="1">
        <v>6.4965923000000005</v>
      </c>
      <c r="P19" s="1">
        <v>11.346819329999999</v>
      </c>
      <c r="Q19" s="1">
        <v>12.355605239999999</v>
      </c>
      <c r="R19" s="1">
        <v>14.127715799999999</v>
      </c>
      <c r="S19" s="1">
        <v>12.2622357</v>
      </c>
    </row>
    <row r="20" spans="1:19" x14ac:dyDescent="0.2">
      <c r="A20">
        <v>65</v>
      </c>
      <c r="B20" s="1">
        <v>10.540482699999998</v>
      </c>
      <c r="C20" s="5">
        <v>12.19274991</v>
      </c>
      <c r="D20" s="1">
        <v>5.666286999999999E-2</v>
      </c>
      <c r="E20" s="1">
        <v>5.2511343499999992</v>
      </c>
      <c r="F20" s="1">
        <v>3.5284260000000005</v>
      </c>
      <c r="G20" s="1">
        <v>4.8686546699999997</v>
      </c>
      <c r="H20" s="1">
        <v>14.274415099999999</v>
      </c>
      <c r="I20" s="1">
        <v>5.50045947</v>
      </c>
      <c r="J20" s="1">
        <v>8.4499645999999977</v>
      </c>
      <c r="K20" s="1">
        <v>21.674980799999997</v>
      </c>
      <c r="L20" s="1">
        <v>21.030713989999999</v>
      </c>
      <c r="M20" s="1">
        <v>15.630417660000001</v>
      </c>
      <c r="N20" s="1">
        <v>0.65834229999999994</v>
      </c>
      <c r="O20" s="1">
        <v>6.9517635000000011</v>
      </c>
      <c r="P20" s="1">
        <v>14.666257210000001</v>
      </c>
      <c r="Q20" s="1">
        <v>13.13347244</v>
      </c>
      <c r="R20" s="1">
        <v>11.95951713</v>
      </c>
      <c r="S20" s="1">
        <v>11.7378547</v>
      </c>
    </row>
    <row r="21" spans="1:19" x14ac:dyDescent="0.2">
      <c r="A21">
        <v>70</v>
      </c>
      <c r="B21" s="1">
        <v>11.7822254</v>
      </c>
      <c r="C21" s="5">
        <v>8.8132523599999981</v>
      </c>
      <c r="D21" s="1">
        <v>0.11190333</v>
      </c>
      <c r="E21" s="1">
        <v>6.0223353299999989</v>
      </c>
      <c r="F21" s="1">
        <v>4.0787075999999995</v>
      </c>
      <c r="G21" s="1">
        <v>8.0517322599999996</v>
      </c>
      <c r="H21" s="1">
        <v>14.411773199999999</v>
      </c>
      <c r="I21" s="1">
        <v>0.27509834</v>
      </c>
      <c r="J21" s="1">
        <v>8.085891329999999</v>
      </c>
      <c r="K21" s="1">
        <v>21.075233300000001</v>
      </c>
      <c r="L21" s="1">
        <v>22.294811880000001</v>
      </c>
      <c r="M21" s="1">
        <v>17.868781480000003</v>
      </c>
      <c r="N21" s="1">
        <v>1.5501084500000002</v>
      </c>
      <c r="O21" s="1">
        <v>6.7352175000000001</v>
      </c>
      <c r="P21" s="1">
        <v>19.344415089999998</v>
      </c>
      <c r="Q21" s="1">
        <v>12.638686060000001</v>
      </c>
      <c r="R21" s="1">
        <v>10.15046637</v>
      </c>
      <c r="S21" s="1">
        <v>13.1623877</v>
      </c>
    </row>
    <row r="22" spans="1:19" x14ac:dyDescent="0.2">
      <c r="A22">
        <v>75</v>
      </c>
      <c r="B22" s="1">
        <v>9.3539380000000012</v>
      </c>
      <c r="C22" s="5">
        <v>11.475324519999999</v>
      </c>
      <c r="D22" s="1">
        <v>9.2435420000000004E-2</v>
      </c>
      <c r="E22" s="1">
        <v>5.1353034699999993</v>
      </c>
      <c r="F22" s="1">
        <v>3.9022863000000001</v>
      </c>
      <c r="G22" s="1">
        <v>6.8101806299999996</v>
      </c>
      <c r="H22" s="1">
        <v>9.1235924999999991</v>
      </c>
      <c r="I22" s="1">
        <v>12.97274011</v>
      </c>
      <c r="J22" s="1">
        <v>7.498181240000001</v>
      </c>
      <c r="K22" s="1">
        <v>20.164678599999995</v>
      </c>
      <c r="L22" s="1">
        <v>20.34095129</v>
      </c>
      <c r="M22" s="1">
        <v>13.254886809999999</v>
      </c>
      <c r="N22" s="1">
        <v>0.67683362999999985</v>
      </c>
      <c r="O22" s="1">
        <v>6.6460515000000004</v>
      </c>
      <c r="P22" s="1">
        <v>17.039431529999998</v>
      </c>
      <c r="Q22" s="1">
        <v>11.66943041</v>
      </c>
      <c r="R22" s="1">
        <v>9.1786631199999995</v>
      </c>
      <c r="S22" s="1">
        <v>12.404052100000003</v>
      </c>
    </row>
    <row r="23" spans="1:19" x14ac:dyDescent="0.2">
      <c r="A23">
        <v>80</v>
      </c>
      <c r="B23" s="1">
        <v>10.517129700000002</v>
      </c>
      <c r="C23" s="5">
        <v>10.832352739999997</v>
      </c>
      <c r="D23" s="1">
        <v>4.1525879999999994E-2</v>
      </c>
      <c r="E23" s="1">
        <v>6.05350097</v>
      </c>
      <c r="F23" s="1">
        <v>1.9117615000000001</v>
      </c>
      <c r="G23" s="1">
        <v>6.6831403099999989</v>
      </c>
      <c r="H23" s="1">
        <v>13.756827699999999</v>
      </c>
      <c r="I23" s="1">
        <v>17.661619139999996</v>
      </c>
      <c r="J23" s="1">
        <v>5.9926345599999999</v>
      </c>
      <c r="K23" s="1">
        <v>19.842619499999998</v>
      </c>
      <c r="L23" s="1">
        <v>14.36523704</v>
      </c>
      <c r="M23" s="1">
        <v>13.4802008</v>
      </c>
      <c r="N23" s="1">
        <v>1.5282203200000002</v>
      </c>
      <c r="O23" s="1">
        <v>6.1191228999999998</v>
      </c>
      <c r="P23" s="1">
        <v>11.77447645</v>
      </c>
      <c r="Q23" s="1">
        <v>10.903430779999999</v>
      </c>
      <c r="R23" s="1">
        <v>8.3780585899999984</v>
      </c>
      <c r="S23" s="1">
        <v>10.5330522</v>
      </c>
    </row>
    <row r="24" spans="1:19" x14ac:dyDescent="0.2">
      <c r="A24">
        <v>85</v>
      </c>
      <c r="B24" s="1">
        <v>5.3913584999999991</v>
      </c>
      <c r="C24" s="5">
        <v>9.9609461599999989</v>
      </c>
      <c r="D24" s="1">
        <v>0.33708993999999998</v>
      </c>
      <c r="E24" s="1">
        <v>5.6303658399999996</v>
      </c>
      <c r="F24" s="1">
        <v>5.5611985000000006</v>
      </c>
      <c r="G24" s="1">
        <v>8.5992751900000002</v>
      </c>
      <c r="H24" s="1">
        <v>11.784348399999999</v>
      </c>
      <c r="I24" s="1">
        <v>4.3519801600000001</v>
      </c>
      <c r="J24" s="1">
        <v>7.6153071499999996</v>
      </c>
      <c r="K24" s="1">
        <v>20.364877499999995</v>
      </c>
      <c r="L24" s="1">
        <v>14.900997320000002</v>
      </c>
      <c r="M24" s="1">
        <v>11.411613290000002</v>
      </c>
      <c r="N24" s="1">
        <v>1.2930768399999999</v>
      </c>
      <c r="O24" s="1">
        <v>10.734949500000001</v>
      </c>
      <c r="P24" s="1">
        <v>13.68878555</v>
      </c>
      <c r="Q24" s="1">
        <v>12.735622239999998</v>
      </c>
      <c r="R24" s="1">
        <v>7.9587448599999977</v>
      </c>
      <c r="S24" s="1">
        <v>11.452735799999999</v>
      </c>
    </row>
    <row r="25" spans="1:19" x14ac:dyDescent="0.2">
      <c r="A25">
        <v>90</v>
      </c>
      <c r="B25" s="1">
        <v>5.9906813999999997</v>
      </c>
      <c r="C25" s="5">
        <v>8.6890568599999991</v>
      </c>
      <c r="D25" s="1">
        <v>3.1908690000000003E-2</v>
      </c>
      <c r="E25" s="1">
        <v>4.45541272</v>
      </c>
      <c r="F25" s="1">
        <v>4.8983979</v>
      </c>
      <c r="G25" s="1">
        <v>9.9457454799999994</v>
      </c>
      <c r="H25" s="1">
        <v>12.483452299999998</v>
      </c>
      <c r="I25" s="1">
        <v>0.21786225999999997</v>
      </c>
      <c r="J25" s="1">
        <v>6.8009668100000003</v>
      </c>
      <c r="K25" s="1">
        <v>20.044092199999998</v>
      </c>
      <c r="L25" s="1">
        <v>12.96766614</v>
      </c>
      <c r="M25" s="1">
        <v>10.785285830000001</v>
      </c>
      <c r="N25" s="1">
        <v>1.4674600600000001</v>
      </c>
      <c r="O25" s="1">
        <v>8.6442191000000008</v>
      </c>
      <c r="P25" s="1">
        <v>12.48882349</v>
      </c>
      <c r="Q25" s="1">
        <v>13.41674433</v>
      </c>
      <c r="R25" s="1">
        <v>5.8713263400000004</v>
      </c>
      <c r="S25" s="1">
        <v>9.7379886999999989</v>
      </c>
    </row>
    <row r="26" spans="1:19" x14ac:dyDescent="0.2">
      <c r="A26">
        <v>95</v>
      </c>
      <c r="B26" s="1">
        <v>10.089132899999999</v>
      </c>
      <c r="C26" s="5">
        <v>6.3678535800000002</v>
      </c>
      <c r="D26" s="1">
        <v>2.1208769999999998E-2</v>
      </c>
      <c r="E26" s="1">
        <v>5.3505968999999993</v>
      </c>
      <c r="F26" s="1">
        <v>0.94515959999999988</v>
      </c>
      <c r="G26" s="1">
        <v>8.2725030299999993</v>
      </c>
      <c r="H26" s="1">
        <v>13.275968199999999</v>
      </c>
      <c r="I26" s="1">
        <v>7.7939363700000017</v>
      </c>
      <c r="J26" s="1">
        <v>1.3421393699999999</v>
      </c>
      <c r="K26" s="1">
        <v>19.645817399999999</v>
      </c>
      <c r="L26" s="1">
        <v>13.680229860000001</v>
      </c>
      <c r="M26" s="1">
        <v>11.903002869999998</v>
      </c>
      <c r="N26" s="1">
        <v>1.8427215400000001</v>
      </c>
      <c r="O26" s="1">
        <v>7.7905607999999997</v>
      </c>
      <c r="P26" s="1">
        <v>12.318325359999999</v>
      </c>
      <c r="Q26" s="1">
        <v>8.7690939599999993</v>
      </c>
      <c r="R26" s="1">
        <v>5.1358554500000002</v>
      </c>
      <c r="S26" s="1">
        <v>11.9268017</v>
      </c>
    </row>
    <row r="27" spans="1:19" x14ac:dyDescent="0.2">
      <c r="A27">
        <v>100</v>
      </c>
      <c r="B27" s="1">
        <v>14.103725899999997</v>
      </c>
      <c r="C27" s="5">
        <v>4.904405989999999</v>
      </c>
      <c r="D27" s="1">
        <v>3.7725709999999996E-2</v>
      </c>
      <c r="E27" s="1">
        <v>5.6231688699999989</v>
      </c>
      <c r="F27" s="1">
        <v>0.37619559999999996</v>
      </c>
      <c r="G27" s="1">
        <v>8.3232427299999987</v>
      </c>
      <c r="H27" s="1">
        <v>11.363569799999997</v>
      </c>
      <c r="I27" s="1">
        <v>17.715309809999997</v>
      </c>
      <c r="J27" s="1">
        <v>0.34863906</v>
      </c>
      <c r="K27" s="1">
        <v>18.6167993</v>
      </c>
      <c r="L27" s="1">
        <v>20.882231369999996</v>
      </c>
      <c r="M27" s="1">
        <v>11.549778129999996</v>
      </c>
      <c r="N27" s="1">
        <v>1.6437964400000002</v>
      </c>
      <c r="O27" s="1">
        <v>15.146755799999999</v>
      </c>
      <c r="P27" s="1">
        <v>11.72318477</v>
      </c>
      <c r="Q27" s="1">
        <v>6.2295825899999997</v>
      </c>
      <c r="R27" s="1">
        <v>4.5218626200000003</v>
      </c>
      <c r="S27" s="1">
        <v>11.1826902</v>
      </c>
    </row>
    <row r="28" spans="1:19" x14ac:dyDescent="0.2">
      <c r="A28">
        <v>105</v>
      </c>
      <c r="B28" s="1">
        <v>8.9076833999999998</v>
      </c>
      <c r="C28" s="5">
        <v>13.931338300000002</v>
      </c>
      <c r="D28" s="1">
        <v>12.47619164</v>
      </c>
      <c r="E28" s="1">
        <v>6.0409540400000008</v>
      </c>
      <c r="F28" s="1">
        <v>0.10678689999999999</v>
      </c>
      <c r="G28" s="1">
        <v>10.599374719999998</v>
      </c>
      <c r="H28" s="1">
        <v>10.7483244</v>
      </c>
      <c r="I28" s="1">
        <v>16.169638429999999</v>
      </c>
      <c r="J28" s="1">
        <v>6.9924826400000004</v>
      </c>
      <c r="K28" s="1">
        <v>16.730089199999998</v>
      </c>
      <c r="L28" s="1">
        <v>21.475949549999999</v>
      </c>
      <c r="M28" s="1">
        <v>13.054348229999999</v>
      </c>
      <c r="N28" s="1">
        <v>6.8274830799999986</v>
      </c>
      <c r="O28" s="1">
        <v>11.706434299999998</v>
      </c>
      <c r="P28" s="1">
        <v>15.81235876</v>
      </c>
      <c r="Q28" s="1">
        <v>5.4900567699999998</v>
      </c>
      <c r="R28" s="1">
        <v>4.0312373199999998</v>
      </c>
      <c r="S28" s="1">
        <v>10.555980599999998</v>
      </c>
    </row>
    <row r="29" spans="1:19" x14ac:dyDescent="0.2">
      <c r="A29">
        <v>110</v>
      </c>
      <c r="B29" s="1">
        <v>5.9707251999999995</v>
      </c>
      <c r="C29" s="5">
        <v>12.995158989999998</v>
      </c>
      <c r="D29" s="1">
        <v>20.658764389999998</v>
      </c>
      <c r="E29" s="1">
        <v>5.9855861999999984</v>
      </c>
      <c r="F29" s="1">
        <v>8.2796999999999996E-2</v>
      </c>
      <c r="G29" s="1">
        <v>12.218735429999999</v>
      </c>
      <c r="H29" s="1">
        <v>10.8024609</v>
      </c>
      <c r="I29" s="1">
        <v>15.21029719</v>
      </c>
      <c r="J29" s="1">
        <v>10.630773889999999</v>
      </c>
      <c r="K29" s="1">
        <v>11.811735099999998</v>
      </c>
      <c r="L29" s="1">
        <v>21.634091819999998</v>
      </c>
      <c r="M29" s="1">
        <v>13.16523252</v>
      </c>
      <c r="N29" s="1">
        <v>15.638209069999998</v>
      </c>
      <c r="O29" s="1">
        <v>13.002950399999998</v>
      </c>
      <c r="P29" s="1">
        <v>17.786218009999999</v>
      </c>
      <c r="Q29" s="1">
        <v>8.4888154999999994</v>
      </c>
      <c r="R29" s="1">
        <v>6.5955453299999984</v>
      </c>
      <c r="S29" s="1">
        <v>11.955037600000001</v>
      </c>
    </row>
    <row r="30" spans="1:19" x14ac:dyDescent="0.2">
      <c r="A30">
        <v>115</v>
      </c>
      <c r="B30" s="1">
        <v>10.534962899999998</v>
      </c>
      <c r="C30" s="5">
        <v>10.389006649999999</v>
      </c>
      <c r="D30" s="1">
        <v>21.077143999999997</v>
      </c>
      <c r="E30" s="1">
        <v>6.647601289999999</v>
      </c>
      <c r="F30" s="1">
        <v>1.99562E-2</v>
      </c>
      <c r="G30" s="1">
        <v>8.4661206300000007</v>
      </c>
      <c r="H30" s="1">
        <v>11.494558900000001</v>
      </c>
      <c r="I30" s="1">
        <v>16.613472809999998</v>
      </c>
      <c r="J30" s="1">
        <v>3.4735889099999993</v>
      </c>
      <c r="K30" s="1">
        <v>6.7742806999999985</v>
      </c>
      <c r="L30" s="1">
        <v>21.49132007</v>
      </c>
      <c r="M30" s="1">
        <v>10.941963230000001</v>
      </c>
      <c r="N30" s="1">
        <v>14.092643839999999</v>
      </c>
      <c r="O30" s="1">
        <v>9.9237511999999999</v>
      </c>
      <c r="P30" s="1">
        <v>17.615104209999998</v>
      </c>
      <c r="Q30" s="1">
        <v>12.300343549999997</v>
      </c>
      <c r="R30" s="1">
        <v>13.438101710000002</v>
      </c>
      <c r="S30" s="1">
        <v>11.578205099999998</v>
      </c>
    </row>
    <row r="31" spans="1:19" x14ac:dyDescent="0.2">
      <c r="A31">
        <v>120</v>
      </c>
      <c r="B31" s="1">
        <v>11.6455042</v>
      </c>
      <c r="C31" s="5">
        <v>10.260947289999999</v>
      </c>
      <c r="D31" s="1">
        <v>21.179684899999998</v>
      </c>
      <c r="E31" s="1">
        <v>6.7288484999999998</v>
      </c>
      <c r="F31" s="1">
        <v>2.6749800000000001E-2</v>
      </c>
      <c r="G31" s="1">
        <v>6.8824263200000004</v>
      </c>
      <c r="H31" s="1">
        <v>11.870329899999998</v>
      </c>
      <c r="I31" s="1">
        <v>16.724399560000002</v>
      </c>
      <c r="J31" s="1">
        <v>6.3394478400000001</v>
      </c>
      <c r="K31" s="1">
        <v>8.5525054999999988</v>
      </c>
      <c r="L31" s="1">
        <v>19.72844456</v>
      </c>
      <c r="M31" s="1">
        <v>9.2837516200000003</v>
      </c>
      <c r="N31" s="1">
        <v>12.202027419999999</v>
      </c>
      <c r="O31" s="1">
        <v>10.8239032</v>
      </c>
      <c r="P31" s="1">
        <v>16.847172649999997</v>
      </c>
      <c r="Q31" s="1">
        <v>11.154517989999999</v>
      </c>
      <c r="R31" s="1">
        <v>8.3398445899999984</v>
      </c>
      <c r="S31" s="1">
        <v>12.022549</v>
      </c>
    </row>
    <row r="32" spans="1:19" x14ac:dyDescent="0.2">
      <c r="A32">
        <v>125</v>
      </c>
      <c r="B32" s="1">
        <v>12.752436400000001</v>
      </c>
      <c r="C32" s="5">
        <v>9.927933509999999</v>
      </c>
      <c r="D32" s="1">
        <v>20.969380519999994</v>
      </c>
      <c r="E32" s="1">
        <v>7.2685787899999994</v>
      </c>
      <c r="F32" s="1">
        <v>1.21011E-2</v>
      </c>
      <c r="G32" s="1">
        <v>8.798943340000001</v>
      </c>
      <c r="H32" s="1">
        <v>11.959495899999999</v>
      </c>
      <c r="I32" s="1">
        <v>18.206338479999996</v>
      </c>
      <c r="J32" s="1">
        <v>1.44402214</v>
      </c>
      <c r="K32" s="1">
        <v>2.0620699</v>
      </c>
      <c r="L32" s="1">
        <v>13.985920630000001</v>
      </c>
      <c r="M32" s="1">
        <v>9.5028876800000006</v>
      </c>
      <c r="N32" s="1">
        <v>11.592747650000002</v>
      </c>
      <c r="O32" s="1">
        <v>7.6899305999999994</v>
      </c>
      <c r="P32" s="1">
        <v>12.700889960000001</v>
      </c>
      <c r="Q32" s="1">
        <v>11.160653460000001</v>
      </c>
      <c r="R32" s="1">
        <v>12.7789739</v>
      </c>
      <c r="S32" s="1">
        <v>11.124944600000001</v>
      </c>
    </row>
    <row r="33" spans="1:19" x14ac:dyDescent="0.2">
      <c r="A33">
        <v>130</v>
      </c>
      <c r="B33" s="1">
        <v>9.8908446999999988</v>
      </c>
      <c r="C33" s="5">
        <v>3.58073672</v>
      </c>
      <c r="D33" s="1">
        <v>18.96102252</v>
      </c>
      <c r="E33" s="1">
        <v>7.0689530999999999</v>
      </c>
      <c r="F33" s="1">
        <v>8.4919999999999993E-4</v>
      </c>
      <c r="G33" s="1">
        <v>12.32581955</v>
      </c>
      <c r="H33" s="1">
        <v>12.318707499999999</v>
      </c>
      <c r="I33" s="1">
        <v>14.27477601</v>
      </c>
      <c r="J33" s="1">
        <v>1.7395861999999997</v>
      </c>
      <c r="K33" s="1">
        <v>4.3128744999999995</v>
      </c>
      <c r="L33" s="1">
        <v>19.247075539999997</v>
      </c>
      <c r="M33" s="1">
        <v>11.08206</v>
      </c>
      <c r="N33" s="1">
        <v>14.15890267</v>
      </c>
      <c r="O33" s="1">
        <v>4.8521165000000002</v>
      </c>
      <c r="P33" s="1">
        <v>12.068299649999998</v>
      </c>
      <c r="Q33" s="1">
        <v>9.9044319000000005</v>
      </c>
      <c r="R33" s="1">
        <v>12.864509570000001</v>
      </c>
      <c r="S33" s="1">
        <v>10.959138300000001</v>
      </c>
    </row>
    <row r="34" spans="1:19" x14ac:dyDescent="0.2">
      <c r="A34">
        <v>135</v>
      </c>
      <c r="B34" s="1">
        <v>8.9894189000000004</v>
      </c>
      <c r="C34" s="5">
        <v>9.05956282</v>
      </c>
      <c r="D34" s="1">
        <v>16.379348369999999</v>
      </c>
      <c r="E34" s="1">
        <v>6.6906132700000001</v>
      </c>
      <c r="F34" s="1">
        <v>2.6715831999999997</v>
      </c>
      <c r="G34" s="1">
        <v>12.749082060000001</v>
      </c>
      <c r="H34" s="1">
        <v>12.128274399999999</v>
      </c>
      <c r="I34" s="1">
        <v>11.108087979999999</v>
      </c>
      <c r="J34" s="1">
        <v>1.1712166399999997</v>
      </c>
      <c r="K34" s="1">
        <v>8.8219141999999984</v>
      </c>
      <c r="L34" s="1">
        <v>21.41160142</v>
      </c>
      <c r="M34" s="1">
        <v>8.9798017100000003</v>
      </c>
      <c r="N34" s="1">
        <v>15.676210770000001</v>
      </c>
      <c r="O34" s="1">
        <v>1.1343188999999998</v>
      </c>
      <c r="P34" s="1">
        <v>12.302678849999999</v>
      </c>
      <c r="Q34" s="1">
        <v>9.6882255799999992</v>
      </c>
      <c r="R34" s="1">
        <v>9.5322912300000002</v>
      </c>
      <c r="S34" s="1">
        <v>10.9495848</v>
      </c>
    </row>
    <row r="35" spans="1:19" x14ac:dyDescent="0.2">
      <c r="A35">
        <v>140</v>
      </c>
      <c r="B35" s="1">
        <v>6.8725755999999993</v>
      </c>
      <c r="C35" s="5">
        <v>8.2084096599999992</v>
      </c>
      <c r="D35" s="1">
        <v>15.321245169999997</v>
      </c>
      <c r="E35" s="1">
        <v>7.4796899099999994</v>
      </c>
      <c r="F35" s="1">
        <v>5.0013633999999998</v>
      </c>
      <c r="G35" s="1">
        <v>12.6541415</v>
      </c>
      <c r="H35" s="1">
        <v>12.062673700000001</v>
      </c>
      <c r="I35" s="1">
        <v>9.1028932499999975</v>
      </c>
      <c r="J35" s="1">
        <v>0</v>
      </c>
      <c r="K35" s="1">
        <v>13.4434729</v>
      </c>
      <c r="L35" s="1">
        <v>21.456651479999998</v>
      </c>
      <c r="M35" s="1">
        <v>4.0997677600000006</v>
      </c>
      <c r="N35" s="1">
        <v>18.577141660000002</v>
      </c>
      <c r="O35" s="1">
        <v>1.3737933</v>
      </c>
      <c r="P35" s="1">
        <v>11.82676594</v>
      </c>
      <c r="Q35" s="1">
        <v>7.0267266300000006</v>
      </c>
      <c r="R35" s="1">
        <v>15.157349569999999</v>
      </c>
      <c r="S35" s="1">
        <v>10.294214699999998</v>
      </c>
    </row>
    <row r="36" spans="1:19" x14ac:dyDescent="0.2">
      <c r="A36">
        <v>145</v>
      </c>
      <c r="B36" s="1">
        <v>7.4619203999999995</v>
      </c>
      <c r="C36" s="5">
        <v>9.2589549800000004</v>
      </c>
      <c r="D36" s="1">
        <v>16.00846027</v>
      </c>
      <c r="E36" s="1">
        <v>7.4758260499999993</v>
      </c>
      <c r="F36" s="1">
        <v>7.1861426999999996</v>
      </c>
      <c r="G36" s="1">
        <v>11.149444020000001</v>
      </c>
      <c r="H36" s="1">
        <v>12.038471499999998</v>
      </c>
      <c r="I36" s="1">
        <v>12.57355242</v>
      </c>
      <c r="J36" s="1">
        <v>9.10767E-3</v>
      </c>
      <c r="K36" s="1">
        <v>15.988100699999999</v>
      </c>
      <c r="L36" s="1">
        <v>21.45854095</v>
      </c>
      <c r="M36" s="1">
        <v>4.1583837899999994</v>
      </c>
      <c r="N36" s="1">
        <v>12.1855954</v>
      </c>
      <c r="O36" s="1">
        <v>2.4743564999999998</v>
      </c>
      <c r="P36" s="1">
        <v>8.0436648600000016</v>
      </c>
      <c r="Q36" s="1">
        <v>6.3072631599999989</v>
      </c>
      <c r="R36" s="1">
        <v>8.5651161200000008</v>
      </c>
      <c r="S36" s="1">
        <v>9.2813313999999991</v>
      </c>
    </row>
    <row r="37" spans="1:19" x14ac:dyDescent="0.2">
      <c r="A37">
        <v>150</v>
      </c>
      <c r="B37" s="1">
        <v>11.362932900000001</v>
      </c>
      <c r="C37" s="5">
        <v>5.5133885400000002</v>
      </c>
      <c r="D37" s="1">
        <v>14.023710029999998</v>
      </c>
      <c r="E37" s="1">
        <v>8.1417049999999982</v>
      </c>
      <c r="F37" s="1">
        <v>10.692701799999998</v>
      </c>
      <c r="G37" s="1">
        <v>12.35382192</v>
      </c>
      <c r="H37" s="1">
        <v>12.512112799999999</v>
      </c>
      <c r="I37" s="1">
        <v>15.263478339999997</v>
      </c>
      <c r="J37" s="1">
        <v>4.7236750000000001E-2</v>
      </c>
      <c r="K37" s="1">
        <v>7.6306988999999987</v>
      </c>
      <c r="L37" s="1">
        <v>21.47650153</v>
      </c>
      <c r="M37" s="1">
        <v>5.83118041</v>
      </c>
      <c r="N37" s="1">
        <v>12.81536212</v>
      </c>
      <c r="O37" s="1">
        <v>0.99674850000000004</v>
      </c>
      <c r="P37" s="1">
        <v>3.7618498499999999</v>
      </c>
      <c r="Q37" s="1">
        <v>9.4456303699999999</v>
      </c>
      <c r="R37" s="1">
        <v>5.7323547599999998</v>
      </c>
      <c r="S37" s="1">
        <v>11.350619500000001</v>
      </c>
    </row>
    <row r="38" spans="1:19" x14ac:dyDescent="0.2">
      <c r="A38">
        <v>155</v>
      </c>
      <c r="B38" s="1">
        <v>8.9206336999999998</v>
      </c>
      <c r="C38" s="5">
        <v>6.3759634399999987</v>
      </c>
      <c r="D38" s="1">
        <v>16.713508569999995</v>
      </c>
      <c r="E38" s="1">
        <v>7.9116991799999994</v>
      </c>
      <c r="F38" s="1">
        <v>2.9830272999999998</v>
      </c>
      <c r="G38" s="1">
        <v>3.7519354400000005</v>
      </c>
      <c r="H38" s="1">
        <v>12.350764799999999</v>
      </c>
      <c r="I38" s="1">
        <v>14.114340899999998</v>
      </c>
      <c r="J38" s="1">
        <v>0.19079400999999999</v>
      </c>
      <c r="K38" s="1">
        <v>9.7927621000000009</v>
      </c>
      <c r="L38" s="1">
        <v>21.663750130000004</v>
      </c>
      <c r="M38" s="1">
        <v>7.7097381900000004</v>
      </c>
      <c r="N38" s="1">
        <v>11.90966909</v>
      </c>
      <c r="O38" s="1">
        <v>0.92180659999999981</v>
      </c>
      <c r="P38" s="1">
        <v>7.1312631500000006</v>
      </c>
      <c r="Q38" s="1">
        <v>5.8536629800000002</v>
      </c>
      <c r="R38" s="1">
        <v>7.6741991699999996</v>
      </c>
      <c r="S38" s="1">
        <v>12.1495044</v>
      </c>
    </row>
    <row r="39" spans="1:19" x14ac:dyDescent="0.2">
      <c r="A39">
        <v>160</v>
      </c>
      <c r="B39" s="1">
        <v>5.1039042999999999</v>
      </c>
      <c r="C39" s="5">
        <v>6.8554005299999989</v>
      </c>
      <c r="D39" s="1">
        <v>16.803629919999999</v>
      </c>
      <c r="E39" s="1">
        <v>9.4241668399999998</v>
      </c>
      <c r="F39" s="1">
        <v>1.1540627999999999</v>
      </c>
      <c r="G39" s="1">
        <v>0.57331614999999991</v>
      </c>
      <c r="H39" s="1">
        <v>12.093032600000001</v>
      </c>
      <c r="I39" s="1">
        <v>15.842653970000001</v>
      </c>
      <c r="J39" s="1">
        <v>5.5591604199999995</v>
      </c>
      <c r="K39" s="1">
        <v>10.592496199999999</v>
      </c>
      <c r="L39" s="1">
        <v>21.310249399999996</v>
      </c>
      <c r="M39" s="1">
        <v>5.2956961199999997</v>
      </c>
      <c r="N39" s="1">
        <v>10.268526400000001</v>
      </c>
      <c r="O39" s="1">
        <v>0.44349469999999991</v>
      </c>
      <c r="P39" s="1">
        <v>6.7676144800000007</v>
      </c>
      <c r="Q39" s="1">
        <v>5.3077972199999994</v>
      </c>
      <c r="R39" s="1">
        <v>7.8426804500000005</v>
      </c>
      <c r="S39" s="1">
        <v>10.3557817</v>
      </c>
    </row>
    <row r="40" spans="1:19" x14ac:dyDescent="0.2">
      <c r="A40">
        <v>165</v>
      </c>
      <c r="B40" s="1">
        <v>12.6755838</v>
      </c>
      <c r="C40" s="5">
        <v>5.0608923199999989</v>
      </c>
      <c r="D40" s="1">
        <v>20.212615939999999</v>
      </c>
      <c r="E40" s="1">
        <v>10.766688349999999</v>
      </c>
      <c r="F40" s="1">
        <v>0.2615536</v>
      </c>
      <c r="G40" s="1">
        <v>3.8929875599999995</v>
      </c>
      <c r="H40" s="1">
        <v>12.014269299999999</v>
      </c>
      <c r="I40" s="1">
        <v>14.786525159999997</v>
      </c>
      <c r="J40" s="1">
        <v>0.59040629999999994</v>
      </c>
      <c r="K40" s="1">
        <v>9.3448090999999991</v>
      </c>
      <c r="L40" s="1">
        <v>21.146820859999998</v>
      </c>
      <c r="M40" s="1">
        <v>5.4332028299999999</v>
      </c>
      <c r="N40" s="1">
        <v>9.4596846299999999</v>
      </c>
      <c r="O40" s="1">
        <v>0.87340219999999991</v>
      </c>
      <c r="P40" s="1">
        <v>1.9268984899999999</v>
      </c>
      <c r="Q40" s="1">
        <v>10.06066347</v>
      </c>
      <c r="R40" s="1">
        <v>14.289127489999998</v>
      </c>
      <c r="S40" s="1">
        <v>12.213194400000001</v>
      </c>
    </row>
    <row r="41" spans="1:19" x14ac:dyDescent="0.2">
      <c r="A41">
        <v>170</v>
      </c>
      <c r="B41" s="1">
        <v>11.4973188</v>
      </c>
      <c r="C41" s="5">
        <v>4.1297020599999996</v>
      </c>
      <c r="D41" s="1">
        <v>20.656344170000001</v>
      </c>
      <c r="E41" s="1">
        <v>11.220246069999998</v>
      </c>
      <c r="F41" s="1">
        <v>0.25985520000000001</v>
      </c>
      <c r="G41" s="1">
        <v>1.6892498699999998</v>
      </c>
      <c r="H41" s="1">
        <v>11.4907375</v>
      </c>
      <c r="I41" s="1">
        <v>7.954456399999998</v>
      </c>
      <c r="J41" s="1">
        <v>0.73712683000000001</v>
      </c>
      <c r="K41" s="1">
        <v>7.0534552000000001</v>
      </c>
      <c r="L41" s="1">
        <v>21.175162909999997</v>
      </c>
      <c r="M41" s="1">
        <v>6.95794143</v>
      </c>
      <c r="N41" s="1">
        <v>7.0189352200000004</v>
      </c>
      <c r="O41" s="1">
        <v>2.1550573000000002</v>
      </c>
      <c r="P41" s="1">
        <v>0.13784638999999999</v>
      </c>
      <c r="Q41" s="1">
        <v>9.4391764499999979</v>
      </c>
      <c r="R41" s="1">
        <v>9.8056274800000018</v>
      </c>
      <c r="S41" s="1">
        <v>10.837914999999999</v>
      </c>
    </row>
    <row r="42" spans="1:19" x14ac:dyDescent="0.2">
      <c r="A42">
        <v>175</v>
      </c>
      <c r="B42" s="1">
        <v>12.3146738</v>
      </c>
      <c r="C42" s="5">
        <v>7.1366343399999987</v>
      </c>
      <c r="D42" s="1">
        <v>21.024833279999999</v>
      </c>
      <c r="E42" s="1">
        <v>10.184880199999998</v>
      </c>
      <c r="F42" s="1">
        <v>1.5710200000000001E-2</v>
      </c>
      <c r="G42" s="1">
        <v>4.79505026</v>
      </c>
      <c r="H42" s="1">
        <v>9.2879126999999997</v>
      </c>
      <c r="I42" s="1">
        <v>10.43469361</v>
      </c>
      <c r="J42" s="1">
        <v>4.05493E-3</v>
      </c>
      <c r="K42" s="1">
        <v>9.747754500000001</v>
      </c>
      <c r="L42" s="1">
        <v>21.422046579999996</v>
      </c>
      <c r="M42" s="1">
        <v>11.27408535</v>
      </c>
      <c r="N42" s="1">
        <v>5.553449549999999</v>
      </c>
      <c r="O42" s="1">
        <v>2.0960378999999993</v>
      </c>
      <c r="P42" s="1">
        <v>1.7684165399999998</v>
      </c>
      <c r="Q42" s="1">
        <v>9.4612981099999995</v>
      </c>
      <c r="R42" s="1">
        <v>7.9549659200000011</v>
      </c>
      <c r="S42" s="1">
        <v>12.291108499999998</v>
      </c>
    </row>
    <row r="43" spans="1:19" x14ac:dyDescent="0.2">
      <c r="A43">
        <v>180</v>
      </c>
      <c r="B43" s="1">
        <v>7.3907998999999993</v>
      </c>
      <c r="C43" s="5">
        <v>9.4225321299999969</v>
      </c>
      <c r="D43" s="1">
        <v>20.789413809999999</v>
      </c>
      <c r="E43" s="1">
        <v>8.9256227499999987</v>
      </c>
      <c r="F43" s="1">
        <v>6.5388399999999999E-2</v>
      </c>
      <c r="G43" s="1">
        <v>6.5834229999999989</v>
      </c>
      <c r="H43" s="1">
        <v>6.1252796000000007</v>
      </c>
      <c r="I43" s="1">
        <v>5.1789523500000003</v>
      </c>
      <c r="J43" s="1">
        <v>3.3967999999999997E-4</v>
      </c>
      <c r="K43" s="1">
        <v>4.2735989999999999</v>
      </c>
      <c r="L43" s="1">
        <v>21.792977139999998</v>
      </c>
      <c r="M43" s="1">
        <v>9.9821336999999986</v>
      </c>
      <c r="N43" s="1">
        <v>3.7072462899999992</v>
      </c>
      <c r="O43" s="1">
        <v>2.0476334999999999</v>
      </c>
      <c r="P43" s="1">
        <v>1.1314953099999998</v>
      </c>
      <c r="Q43" s="1">
        <v>6.9087302899999994</v>
      </c>
      <c r="R43" s="1">
        <v>6.7522015000000009</v>
      </c>
      <c r="S43" s="1">
        <v>10.559165100000001</v>
      </c>
    </row>
    <row r="44" spans="1:19" x14ac:dyDescent="0.2">
      <c r="A44">
        <v>185</v>
      </c>
      <c r="B44" s="1">
        <v>4.9733397999999998</v>
      </c>
      <c r="C44" s="5">
        <v>8.1249757599999999</v>
      </c>
      <c r="D44" s="1">
        <v>20.364176910000005</v>
      </c>
      <c r="E44" s="1">
        <v>10.065525139999998</v>
      </c>
      <c r="F44" s="1">
        <v>6.2628500000000004E-2</v>
      </c>
      <c r="G44" s="1">
        <v>8.2414647700000003</v>
      </c>
      <c r="H44" s="1">
        <v>6.6371349000000013</v>
      </c>
      <c r="I44" s="1">
        <v>2.1238279699999998</v>
      </c>
      <c r="J44" s="1">
        <v>3.3967999999999997E-4</v>
      </c>
      <c r="K44" s="1">
        <v>3.5857470000000005</v>
      </c>
      <c r="L44" s="1">
        <v>21.12285219</v>
      </c>
      <c r="M44" s="1">
        <v>8.5309570499999996</v>
      </c>
      <c r="N44" s="1">
        <v>8.2345650199999998</v>
      </c>
      <c r="O44" s="1">
        <v>3.1815278</v>
      </c>
      <c r="P44" s="1">
        <v>3.8532449999999996E-2</v>
      </c>
      <c r="Q44" s="1">
        <v>7.0586565499999994</v>
      </c>
      <c r="R44" s="1">
        <v>14.150516819999998</v>
      </c>
      <c r="S44" s="1">
        <v>12.5080791</v>
      </c>
    </row>
    <row r="45" spans="1:19" x14ac:dyDescent="0.2">
      <c r="A45">
        <v>190</v>
      </c>
      <c r="B45" s="1">
        <v>3.3747208</v>
      </c>
      <c r="C45" s="5">
        <v>8.6818174299999988</v>
      </c>
      <c r="D45" s="1">
        <v>20.505993309999997</v>
      </c>
      <c r="E45" s="1">
        <v>11.4877653</v>
      </c>
      <c r="F45" s="1">
        <v>2.8660499999999995E-2</v>
      </c>
      <c r="G45" s="1">
        <v>7.1317938999999999</v>
      </c>
      <c r="H45" s="1">
        <v>9.0055537000000019</v>
      </c>
      <c r="I45" s="1">
        <v>13.822874229999996</v>
      </c>
      <c r="J45" s="1">
        <v>7.4092699999999999E-3</v>
      </c>
      <c r="K45" s="1">
        <v>0.94940560000000018</v>
      </c>
      <c r="L45" s="1">
        <v>19.55051593</v>
      </c>
      <c r="M45" s="1">
        <v>11.043930919999999</v>
      </c>
      <c r="N45" s="1">
        <v>3.1989364</v>
      </c>
      <c r="O45" s="1">
        <v>4.1808239</v>
      </c>
      <c r="P45" s="1">
        <v>6.6237599999999994E-3</v>
      </c>
      <c r="Q45" s="1">
        <v>9.3885853599999987</v>
      </c>
      <c r="R45" s="1">
        <v>13.57959966</v>
      </c>
      <c r="S45" s="1">
        <v>11.500927899999997</v>
      </c>
    </row>
    <row r="46" spans="1:19" x14ac:dyDescent="0.2">
      <c r="A46">
        <v>195</v>
      </c>
      <c r="B46" s="1">
        <v>1.2551175999999999</v>
      </c>
      <c r="C46" s="5">
        <v>13.821876420000001</v>
      </c>
      <c r="D46" s="1">
        <v>18.53708065</v>
      </c>
      <c r="E46" s="1">
        <v>10.10386652</v>
      </c>
      <c r="F46" s="1">
        <v>1.0288058000000002</v>
      </c>
      <c r="G46" s="1">
        <v>7.2098353799999995</v>
      </c>
      <c r="H46" s="1">
        <v>12.992547699999999</v>
      </c>
      <c r="I46" s="1">
        <v>11.337923959999998</v>
      </c>
      <c r="J46" s="1">
        <v>4.7342900000000004E-3</v>
      </c>
      <c r="K46" s="1">
        <v>0.4277844999999999</v>
      </c>
      <c r="L46" s="1">
        <v>20.167268659999998</v>
      </c>
      <c r="M46" s="1">
        <v>9.6508183199999991</v>
      </c>
      <c r="N46" s="1">
        <v>8.1845895999999989</v>
      </c>
      <c r="O46" s="1">
        <v>3.6829803999999995</v>
      </c>
      <c r="P46" s="1">
        <v>11.935123859999999</v>
      </c>
      <c r="Q46" s="1">
        <v>8.2145663599999992</v>
      </c>
      <c r="R46" s="1">
        <v>10.709919330000002</v>
      </c>
      <c r="S46" s="1">
        <v>13.401225199999999</v>
      </c>
    </row>
    <row r="47" spans="1:19" x14ac:dyDescent="0.2">
      <c r="A47">
        <v>200</v>
      </c>
      <c r="B47" s="1">
        <v>0.46578619999999987</v>
      </c>
      <c r="C47" s="5">
        <v>11.516701790000003</v>
      </c>
      <c r="D47" s="1">
        <v>18.977284700000002</v>
      </c>
      <c r="E47" s="1">
        <v>7.2778987599999994</v>
      </c>
      <c r="F47" s="1">
        <v>0.29467239999999995</v>
      </c>
      <c r="G47" s="1">
        <v>0.65923396000000001</v>
      </c>
      <c r="H47" s="1">
        <v>7.318830199999999</v>
      </c>
      <c r="I47" s="1">
        <v>11.217740929999998</v>
      </c>
      <c r="J47" s="1">
        <v>4.7342900000000004E-3</v>
      </c>
      <c r="K47" s="1">
        <v>0.35815009999999992</v>
      </c>
      <c r="L47" s="1">
        <v>20.476844519999997</v>
      </c>
      <c r="M47" s="1">
        <v>7.2120645299999993</v>
      </c>
      <c r="N47" s="1">
        <v>7.2887897499999994</v>
      </c>
      <c r="O47" s="1">
        <v>3.9897539000000002</v>
      </c>
      <c r="P47" s="1">
        <v>19.586522009999996</v>
      </c>
      <c r="Q47" s="1">
        <v>6.6251399500000003</v>
      </c>
      <c r="R47" s="1">
        <v>16.077521459999996</v>
      </c>
      <c r="S47" s="1">
        <v>13.162812299999999</v>
      </c>
    </row>
    <row r="48" spans="1:19" x14ac:dyDescent="0.2">
      <c r="A48">
        <v>205</v>
      </c>
      <c r="B48" s="1">
        <v>0.26643650000000002</v>
      </c>
      <c r="C48" s="5">
        <v>10.669242649999999</v>
      </c>
      <c r="D48" s="1">
        <v>19.55900793</v>
      </c>
      <c r="E48" s="1">
        <v>5.5937228599999997</v>
      </c>
      <c r="F48" s="1">
        <v>6.0537344999999991</v>
      </c>
      <c r="G48" s="1">
        <v>1.2137403299999998</v>
      </c>
      <c r="H48" s="1">
        <v>6.1012896999999997</v>
      </c>
      <c r="I48" s="1">
        <v>9.133230919999999</v>
      </c>
      <c r="J48" s="1">
        <v>3.8807803099999996</v>
      </c>
      <c r="K48" s="1">
        <v>0.32354519999999998</v>
      </c>
      <c r="L48" s="1">
        <v>20.731095</v>
      </c>
      <c r="M48" s="1">
        <v>6.3319324200000002</v>
      </c>
      <c r="N48" s="1">
        <v>6.1263198700000006</v>
      </c>
      <c r="O48" s="1">
        <v>4.1519510999999998</v>
      </c>
      <c r="P48" s="1">
        <v>18.612404689999998</v>
      </c>
      <c r="Q48" s="1">
        <v>9.5742204799999975</v>
      </c>
      <c r="R48" s="1">
        <v>17.770911179999999</v>
      </c>
      <c r="S48" s="1">
        <v>12.165002299999999</v>
      </c>
    </row>
    <row r="49" spans="1:19" x14ac:dyDescent="0.2">
      <c r="A49">
        <v>210</v>
      </c>
      <c r="B49" s="1">
        <v>4.0082240000000002</v>
      </c>
      <c r="C49" s="5">
        <v>7.77056214</v>
      </c>
      <c r="D49" s="1">
        <v>16.37529344</v>
      </c>
      <c r="E49" s="1">
        <v>6.8277802999999988</v>
      </c>
      <c r="F49" s="1">
        <v>6.6023176999999986</v>
      </c>
      <c r="G49" s="1">
        <v>0.54465564999999994</v>
      </c>
      <c r="H49" s="1">
        <v>5.5255320999999995</v>
      </c>
      <c r="I49" s="1">
        <v>7.1248729199999996</v>
      </c>
      <c r="J49" s="1">
        <v>13.186186529999997</v>
      </c>
      <c r="K49" s="1">
        <v>4.6092452999999995</v>
      </c>
      <c r="L49" s="1">
        <v>20.519686659999998</v>
      </c>
      <c r="M49" s="1">
        <v>11.702995039999999</v>
      </c>
      <c r="N49" s="1">
        <v>4.6100095799999998</v>
      </c>
      <c r="O49" s="1">
        <v>4.9085882999999999</v>
      </c>
      <c r="P49" s="1">
        <v>19.843659769999999</v>
      </c>
      <c r="Q49" s="1">
        <v>10.231395129999999</v>
      </c>
      <c r="R49" s="1">
        <v>17.919096579999998</v>
      </c>
      <c r="S49" s="1">
        <v>10.7714651</v>
      </c>
    </row>
    <row r="50" spans="1:19" x14ac:dyDescent="0.2">
      <c r="A50">
        <v>215</v>
      </c>
      <c r="B50" s="1">
        <v>8.1077369999999984</v>
      </c>
      <c r="C50" s="5">
        <v>10.645571199999999</v>
      </c>
      <c r="D50" s="1">
        <v>16.76974684</v>
      </c>
      <c r="E50" s="1">
        <v>5.4522036799999993</v>
      </c>
      <c r="F50" s="1">
        <v>5.6202178999999992</v>
      </c>
      <c r="G50" s="1">
        <v>0.14296281999999999</v>
      </c>
      <c r="H50" s="1">
        <v>3.3965876999999991</v>
      </c>
      <c r="I50" s="1">
        <v>9.4934403300000003</v>
      </c>
      <c r="J50" s="1">
        <v>7.5232114099999992</v>
      </c>
      <c r="K50" s="1">
        <v>4.5759141999999997</v>
      </c>
      <c r="L50" s="1">
        <v>17.138490709999999</v>
      </c>
      <c r="M50" s="1">
        <v>7.9195542799999981</v>
      </c>
      <c r="N50" s="1">
        <v>3.1139314799999998</v>
      </c>
      <c r="O50" s="1">
        <v>6.277711</v>
      </c>
      <c r="P50" s="1">
        <v>20.065725570000001</v>
      </c>
      <c r="Q50" s="1">
        <v>12.34685848</v>
      </c>
      <c r="R50" s="1">
        <v>14.625750369999997</v>
      </c>
      <c r="S50" s="1">
        <v>10.036270199999999</v>
      </c>
    </row>
    <row r="51" spans="1:19" x14ac:dyDescent="0.2">
      <c r="A51">
        <v>220</v>
      </c>
      <c r="B51" s="1">
        <v>7.507989499999999</v>
      </c>
      <c r="C51" s="5">
        <v>8.7866936300000003</v>
      </c>
      <c r="D51" s="1">
        <v>18.591514370000002</v>
      </c>
      <c r="E51" s="1">
        <v>5.5724716299999999</v>
      </c>
      <c r="F51" s="1">
        <v>1.0859144999999999</v>
      </c>
      <c r="G51" s="1">
        <v>0.19597413000000002</v>
      </c>
      <c r="H51" s="1">
        <v>6.6821425000000003</v>
      </c>
      <c r="I51" s="1">
        <v>8.9831348200000001</v>
      </c>
      <c r="J51" s="1">
        <v>14.157098119999997</v>
      </c>
      <c r="K51" s="1">
        <v>7.8782406999999992</v>
      </c>
      <c r="L51" s="1">
        <v>19.832874929999996</v>
      </c>
      <c r="M51" s="1">
        <v>8.9679978299999981</v>
      </c>
      <c r="N51" s="1">
        <v>2.4992592899999999</v>
      </c>
      <c r="O51" s="1">
        <v>7.8727208999999991</v>
      </c>
      <c r="P51" s="1">
        <v>20.411541039999996</v>
      </c>
      <c r="Q51" s="1">
        <v>11.331767259999999</v>
      </c>
      <c r="R51" s="1">
        <v>16.931859120000002</v>
      </c>
      <c r="S51" s="1">
        <v>12.134431099999997</v>
      </c>
    </row>
    <row r="52" spans="1:19" x14ac:dyDescent="0.2">
      <c r="A52">
        <v>225</v>
      </c>
      <c r="B52" s="1">
        <v>10.293365500000002</v>
      </c>
      <c r="C52" s="5">
        <v>5.8471665999999995</v>
      </c>
      <c r="D52" s="1">
        <v>19.165021590000002</v>
      </c>
      <c r="E52" s="1">
        <v>5.9602800399999989</v>
      </c>
      <c r="F52" s="1">
        <v>4.5432199999999992E-2</v>
      </c>
      <c r="G52" s="1">
        <v>0.63006393999999999</v>
      </c>
      <c r="H52" s="1">
        <v>9.1741198999999973</v>
      </c>
      <c r="I52" s="1">
        <v>8.9564487100000001</v>
      </c>
      <c r="J52" s="1">
        <v>10.731021949999999</v>
      </c>
      <c r="K52" s="1">
        <v>0.72903819999999997</v>
      </c>
      <c r="L52" s="1">
        <v>21.707377779999995</v>
      </c>
      <c r="M52" s="1">
        <v>9.4653105799999988</v>
      </c>
      <c r="N52" s="1">
        <v>3.0480547899999992</v>
      </c>
      <c r="O52" s="1">
        <v>7.2031267000000003</v>
      </c>
      <c r="P52" s="1">
        <v>20.46236566</v>
      </c>
      <c r="Q52" s="1">
        <v>8.6432849799999989</v>
      </c>
      <c r="R52" s="1">
        <v>13.972651880000001</v>
      </c>
      <c r="S52" s="1">
        <v>11.7268151</v>
      </c>
    </row>
    <row r="53" spans="1:19" x14ac:dyDescent="0.2">
      <c r="A53">
        <v>230</v>
      </c>
      <c r="B53" s="1">
        <v>7.8805760000000005</v>
      </c>
      <c r="C53" s="5">
        <v>1.4889448200000004</v>
      </c>
      <c r="D53" s="1">
        <v>17.639370100000001</v>
      </c>
      <c r="E53" s="1">
        <v>4.0723598299999981</v>
      </c>
      <c r="F53" s="1">
        <v>1.6631581999999998</v>
      </c>
      <c r="G53" s="1">
        <v>6.2289881499999993</v>
      </c>
      <c r="H53" s="1">
        <v>7.7355751000000001</v>
      </c>
      <c r="I53" s="1">
        <v>10.510314869999998</v>
      </c>
      <c r="J53" s="1">
        <v>8.8335482400000025</v>
      </c>
      <c r="K53" s="1">
        <v>3.7214066999999993</v>
      </c>
      <c r="L53" s="1">
        <v>21.631692829999999</v>
      </c>
      <c r="M53" s="1">
        <v>10.110999799999998</v>
      </c>
      <c r="N53" s="1">
        <v>2.6763174900000002</v>
      </c>
      <c r="O53" s="1">
        <v>6.2169932000000001</v>
      </c>
      <c r="P53" s="1">
        <v>19.082182129999996</v>
      </c>
      <c r="Q53" s="1">
        <v>11.99314545</v>
      </c>
      <c r="R53" s="1">
        <v>12.692058279999998</v>
      </c>
      <c r="S53" s="1">
        <v>13.9190249</v>
      </c>
    </row>
    <row r="54" spans="1:19" x14ac:dyDescent="0.2">
      <c r="A54">
        <v>235</v>
      </c>
      <c r="B54" s="1">
        <v>6.171773299999999</v>
      </c>
      <c r="C54" s="5">
        <v>1.4040885099999998</v>
      </c>
      <c r="D54" s="1">
        <v>15.750643149999998</v>
      </c>
      <c r="E54" s="1">
        <v>2.72117648</v>
      </c>
      <c r="F54" s="1">
        <v>4.8238806000000007</v>
      </c>
      <c r="G54" s="1">
        <v>12.943824850000002</v>
      </c>
      <c r="H54" s="1">
        <v>9.4076498999999991</v>
      </c>
      <c r="I54" s="1">
        <v>10.033573989999999</v>
      </c>
      <c r="J54" s="1">
        <v>7.5958816999999996</v>
      </c>
      <c r="K54" s="1">
        <v>0.77001209999999987</v>
      </c>
      <c r="L54" s="1">
        <v>21.519916879999997</v>
      </c>
      <c r="M54" s="1">
        <v>7.417125099999998</v>
      </c>
      <c r="N54" s="1">
        <v>9.6832152999999987</v>
      </c>
      <c r="O54" s="1">
        <v>6.1375929999999999</v>
      </c>
      <c r="P54" s="1">
        <v>19.954628979999999</v>
      </c>
      <c r="Q54" s="1">
        <v>9.6793514399999996</v>
      </c>
      <c r="R54" s="1">
        <v>11.321980229999999</v>
      </c>
      <c r="S54" s="1">
        <v>11.930623100000002</v>
      </c>
    </row>
    <row r="55" spans="1:19" x14ac:dyDescent="0.2">
      <c r="A55">
        <v>240</v>
      </c>
      <c r="B55" s="1">
        <v>4.8228190999999994</v>
      </c>
      <c r="C55" s="5">
        <v>10.14749417</v>
      </c>
      <c r="D55" s="1">
        <v>18.151225400000005</v>
      </c>
      <c r="E55" s="1">
        <v>6.4408847799999993</v>
      </c>
      <c r="F55" s="1">
        <v>5.0777913999999988</v>
      </c>
      <c r="G55" s="1">
        <v>14.350821869999999</v>
      </c>
      <c r="H55" s="1">
        <v>8.3650445999999992</v>
      </c>
      <c r="I55" s="1">
        <v>10.142844800000001</v>
      </c>
      <c r="J55" s="1">
        <v>1.0337311599999999</v>
      </c>
      <c r="K55" s="1">
        <v>0.52586709999999992</v>
      </c>
      <c r="L55" s="1">
        <v>22.531123009999995</v>
      </c>
      <c r="M55" s="1">
        <v>5.987985189999999</v>
      </c>
      <c r="N55" s="1">
        <v>4.6171640900000002</v>
      </c>
      <c r="O55" s="1">
        <v>5.8666982000000001</v>
      </c>
      <c r="P55" s="1">
        <v>20.226606510000003</v>
      </c>
      <c r="Q55" s="1">
        <v>7.8157395800000007</v>
      </c>
      <c r="R55" s="1">
        <v>10.197108679999999</v>
      </c>
      <c r="S55" s="1">
        <v>12.910812199999999</v>
      </c>
    </row>
    <row r="56" spans="1:19" x14ac:dyDescent="0.2">
      <c r="A56">
        <v>245</v>
      </c>
      <c r="B56" s="1">
        <v>5.0650533999999983</v>
      </c>
      <c r="C56" s="5">
        <v>10.21982478</v>
      </c>
      <c r="D56" s="1">
        <v>16.319649609999999</v>
      </c>
      <c r="E56" s="1">
        <v>9.5471734599999998</v>
      </c>
      <c r="F56" s="1">
        <v>2.3389091</v>
      </c>
      <c r="G56" s="1">
        <v>15.146267509999998</v>
      </c>
      <c r="H56" s="1">
        <v>8.2019981999999985</v>
      </c>
      <c r="I56" s="1">
        <v>9.9668905599999995</v>
      </c>
      <c r="J56" s="1">
        <v>2.1175438899999999</v>
      </c>
      <c r="K56" s="1">
        <v>4.2527935999999995</v>
      </c>
      <c r="L56" s="1">
        <v>21.750686979999998</v>
      </c>
      <c r="M56" s="1">
        <v>10.262900449999998</v>
      </c>
      <c r="N56" s="1">
        <v>2.3369347100000004</v>
      </c>
      <c r="O56" s="1">
        <v>4.1865560000000004</v>
      </c>
      <c r="P56" s="1">
        <v>19.920767129999994</v>
      </c>
      <c r="Q56" s="1">
        <v>8.9897161200000006</v>
      </c>
      <c r="R56" s="1">
        <v>6.5981141599999997</v>
      </c>
      <c r="S56" s="1">
        <v>12.879816399999999</v>
      </c>
    </row>
    <row r="57" spans="1:19" x14ac:dyDescent="0.2">
      <c r="A57">
        <v>250</v>
      </c>
      <c r="B57" s="1">
        <v>4.9956313000000003</v>
      </c>
      <c r="C57" s="5">
        <v>6.1179552499999996</v>
      </c>
      <c r="D57" s="1">
        <v>19.892679840000003</v>
      </c>
      <c r="E57" s="1">
        <v>6.7922412800000007</v>
      </c>
      <c r="F57" s="1">
        <v>0.26219050000000005</v>
      </c>
      <c r="G57" s="1">
        <v>12.4291035</v>
      </c>
      <c r="H57" s="1">
        <v>7.1946346999999999</v>
      </c>
      <c r="I57" s="1">
        <v>10.756880089999999</v>
      </c>
      <c r="J57" s="1">
        <v>1.23032096</v>
      </c>
      <c r="K57" s="1">
        <v>3.4513611000000006</v>
      </c>
      <c r="L57" s="1">
        <v>21.674280209999999</v>
      </c>
      <c r="M57" s="1">
        <v>11.484134969999999</v>
      </c>
      <c r="N57" s="1">
        <v>14.40362088</v>
      </c>
      <c r="O57" s="1">
        <v>3.0102016999999996</v>
      </c>
      <c r="P57" s="1">
        <v>19.05103772</v>
      </c>
      <c r="Q57" s="1">
        <v>11.160823300000001</v>
      </c>
      <c r="R57" s="1">
        <v>8.2696794400000009</v>
      </c>
      <c r="S57" s="1">
        <v>11.810248999999999</v>
      </c>
    </row>
    <row r="58" spans="1:19" x14ac:dyDescent="0.2">
      <c r="A58">
        <v>255</v>
      </c>
      <c r="B58" s="1">
        <v>8.0066822000000002</v>
      </c>
      <c r="C58" s="5">
        <v>9.723934439999999</v>
      </c>
      <c r="D58" s="1">
        <v>20.010272809999996</v>
      </c>
      <c r="E58" s="1">
        <v>4.3408556399999991</v>
      </c>
      <c r="F58" s="1">
        <v>1.6983999999999999E-3</v>
      </c>
      <c r="G58" s="1">
        <v>12.68048793</v>
      </c>
      <c r="H58" s="1">
        <v>3.1717620000000002</v>
      </c>
      <c r="I58" s="1">
        <v>10.639244659999999</v>
      </c>
      <c r="J58" s="1">
        <v>11.778319079999999</v>
      </c>
      <c r="K58" s="1">
        <v>2.5994012</v>
      </c>
      <c r="L58" s="1">
        <v>20.436337680000001</v>
      </c>
      <c r="M58" s="1">
        <v>8.6187430999999997</v>
      </c>
      <c r="N58" s="1">
        <v>8.6359181700000001</v>
      </c>
      <c r="O58" s="1">
        <v>2.6480178999999997</v>
      </c>
      <c r="P58" s="1">
        <v>19.863913189999998</v>
      </c>
      <c r="Q58" s="1">
        <v>8.6948526499999979</v>
      </c>
      <c r="R58" s="1">
        <v>8.1459934599999997</v>
      </c>
      <c r="S58" s="1">
        <v>11.025800499999999</v>
      </c>
    </row>
    <row r="59" spans="1:19" x14ac:dyDescent="0.2">
      <c r="A59">
        <v>260</v>
      </c>
      <c r="B59" s="1">
        <v>7.6338833999999993</v>
      </c>
      <c r="C59" s="5">
        <v>5.7679999299999993</v>
      </c>
      <c r="D59" s="1">
        <v>12.623315539999998</v>
      </c>
      <c r="E59" s="1">
        <v>2.3925997699999995</v>
      </c>
      <c r="F59" s="1">
        <v>5.4348799999999996E-2</v>
      </c>
      <c r="G59" s="1">
        <v>10.994613629999998</v>
      </c>
      <c r="H59" s="1">
        <v>4.5268728999999999</v>
      </c>
      <c r="I59" s="1">
        <v>12.364139699999997</v>
      </c>
      <c r="J59" s="1">
        <v>10.03518747</v>
      </c>
      <c r="K59" s="1">
        <v>8.6119494999999979</v>
      </c>
      <c r="L59" s="1">
        <v>17.056606600000002</v>
      </c>
      <c r="M59" s="1">
        <v>10.915446960000001</v>
      </c>
      <c r="N59" s="1">
        <v>4.8208447099999994</v>
      </c>
      <c r="O59" s="1">
        <v>3.790828799999999</v>
      </c>
      <c r="P59" s="1">
        <v>19.012292969999997</v>
      </c>
      <c r="Q59" s="1">
        <v>6.6226984999999985</v>
      </c>
      <c r="R59" s="1">
        <v>4.5393986000000002</v>
      </c>
      <c r="S59" s="1">
        <v>10.875916699999999</v>
      </c>
    </row>
    <row r="60" spans="1:19" x14ac:dyDescent="0.2">
      <c r="A60">
        <v>265</v>
      </c>
      <c r="B60" s="1">
        <v>10.5256217</v>
      </c>
      <c r="C60" s="5">
        <v>6.8609627899999994</v>
      </c>
      <c r="D60" s="1">
        <v>11.245573459999999</v>
      </c>
      <c r="E60" s="1">
        <v>3.5708860000000002</v>
      </c>
      <c r="F60" s="1">
        <v>0.1893716</v>
      </c>
      <c r="G60" s="1">
        <v>13.294671829999999</v>
      </c>
      <c r="H60" s="1">
        <v>4.5737911999999996</v>
      </c>
      <c r="I60" s="1">
        <v>11.174813869999998</v>
      </c>
      <c r="J60" s="1">
        <v>6.9817614899999993</v>
      </c>
      <c r="K60" s="1">
        <v>3.4577301</v>
      </c>
      <c r="L60" s="1">
        <v>14.463914079999999</v>
      </c>
      <c r="M60" s="1">
        <v>13.373413899999999</v>
      </c>
      <c r="N60" s="1">
        <v>4.0168433800000001</v>
      </c>
      <c r="O60" s="1">
        <v>5.2412623999999992</v>
      </c>
      <c r="P60" s="1">
        <v>18.919008350000002</v>
      </c>
      <c r="Q60" s="1">
        <v>5.7620979899999991</v>
      </c>
      <c r="R60" s="1">
        <v>0.38831792999999992</v>
      </c>
      <c r="S60" s="1">
        <v>10.604597299999998</v>
      </c>
    </row>
    <row r="61" spans="1:19" x14ac:dyDescent="0.2">
      <c r="A61">
        <v>270</v>
      </c>
      <c r="B61" s="1">
        <v>8.5616343999999991</v>
      </c>
      <c r="C61" s="5">
        <v>7.4557849300000001</v>
      </c>
      <c r="D61" s="1">
        <v>11.28610153</v>
      </c>
      <c r="E61" s="1">
        <v>3.83751357</v>
      </c>
      <c r="F61" s="1">
        <v>1.0614999999999999E-2</v>
      </c>
      <c r="G61" s="1">
        <v>13.854188479999999</v>
      </c>
      <c r="H61" s="1">
        <v>4.7308931999999997</v>
      </c>
      <c r="I61" s="1">
        <v>11.11227029</v>
      </c>
      <c r="J61" s="1">
        <v>3.4358207399999996</v>
      </c>
      <c r="K61" s="1">
        <v>0.25030169999999996</v>
      </c>
      <c r="L61" s="1">
        <v>19.3428653</v>
      </c>
      <c r="M61" s="1">
        <v>11.22595694</v>
      </c>
      <c r="N61" s="1">
        <v>4.5615839499999993</v>
      </c>
      <c r="O61" s="1">
        <v>6.4337514999999996</v>
      </c>
      <c r="P61" s="1">
        <v>19.04515701</v>
      </c>
      <c r="Q61" s="1">
        <v>8.3490796399999994</v>
      </c>
      <c r="R61" s="1">
        <v>13.797058549999999</v>
      </c>
      <c r="S61" s="1">
        <v>11.631492400000001</v>
      </c>
    </row>
    <row r="62" spans="1:19" x14ac:dyDescent="0.2">
      <c r="A62">
        <v>275</v>
      </c>
      <c r="B62" s="1">
        <v>10.5687186</v>
      </c>
      <c r="C62" s="5">
        <v>7.0008260299999989</v>
      </c>
      <c r="D62" s="1">
        <v>11.0897028</v>
      </c>
      <c r="E62" s="1">
        <v>5.8275288500000002</v>
      </c>
      <c r="F62" s="1">
        <v>0</v>
      </c>
      <c r="G62" s="1">
        <v>15.365658329999999</v>
      </c>
      <c r="H62" s="1">
        <v>5.0215318999999994</v>
      </c>
      <c r="I62" s="1">
        <v>12.977580549999999</v>
      </c>
      <c r="J62" s="1">
        <v>3.7407684599999995</v>
      </c>
      <c r="K62" s="1">
        <v>0.11060829999999999</v>
      </c>
      <c r="L62" s="1">
        <v>21.355214539999999</v>
      </c>
      <c r="M62" s="1">
        <v>10.715969879999999</v>
      </c>
      <c r="N62" s="1">
        <v>5.6678792499999995</v>
      </c>
      <c r="O62" s="1">
        <v>7.3018461999999982</v>
      </c>
      <c r="P62" s="1">
        <v>18.673419709999997</v>
      </c>
      <c r="Q62" s="1">
        <v>5.7153282999999995</v>
      </c>
      <c r="R62" s="1">
        <v>11.08619985</v>
      </c>
      <c r="S62" s="1">
        <v>11.784136099999998</v>
      </c>
    </row>
    <row r="63" spans="1:19" x14ac:dyDescent="0.2">
      <c r="A63">
        <v>280</v>
      </c>
      <c r="B63" s="1">
        <v>12.088362</v>
      </c>
      <c r="C63" s="5">
        <v>8.4697084999999994</v>
      </c>
      <c r="D63" s="1">
        <v>8.7956102299999994</v>
      </c>
      <c r="E63" s="1">
        <v>5.1712458599999991</v>
      </c>
      <c r="F63" s="1">
        <v>0.15030840000000001</v>
      </c>
      <c r="G63" s="1">
        <v>13.953884559999997</v>
      </c>
      <c r="H63" s="1">
        <v>5.6847570999999988</v>
      </c>
      <c r="I63" s="1">
        <v>14.496990419999999</v>
      </c>
      <c r="J63" s="1">
        <v>12.477380520000001</v>
      </c>
      <c r="K63" s="1">
        <v>8.4919999999999995E-2</v>
      </c>
      <c r="L63" s="1">
        <v>20.988657359999998</v>
      </c>
      <c r="M63" s="1">
        <v>10.829125779999998</v>
      </c>
      <c r="N63" s="1">
        <v>5.3488560399999994</v>
      </c>
      <c r="O63" s="1">
        <v>8.1850141999999995</v>
      </c>
      <c r="P63" s="1">
        <v>18.72594273</v>
      </c>
      <c r="Q63" s="1">
        <v>8.2848164300000011</v>
      </c>
      <c r="R63" s="1">
        <v>7.9967040999999996</v>
      </c>
      <c r="S63" s="1">
        <v>12.714010099999999</v>
      </c>
    </row>
    <row r="64" spans="1:19" x14ac:dyDescent="0.2">
      <c r="A64">
        <v>285</v>
      </c>
      <c r="B64" s="1">
        <v>10.750235099999999</v>
      </c>
      <c r="C64" s="5">
        <v>3.0385862100000001</v>
      </c>
      <c r="D64" s="1">
        <v>6.934800730000001</v>
      </c>
      <c r="E64" s="1">
        <v>5.2356364499999994</v>
      </c>
      <c r="F64" s="1">
        <v>0.65197329999999998</v>
      </c>
      <c r="G64" s="1">
        <v>7.8201341899999992</v>
      </c>
      <c r="H64" s="1">
        <v>6.7171719999999997</v>
      </c>
      <c r="I64" s="1">
        <v>12.656858940000001</v>
      </c>
      <c r="J64" s="1">
        <v>6.7597381499999996</v>
      </c>
      <c r="K64" s="1">
        <v>8.7255299999999994E-2</v>
      </c>
      <c r="L64" s="1">
        <v>21.490109959999998</v>
      </c>
      <c r="M64" s="1">
        <v>10.42804862</v>
      </c>
      <c r="N64" s="1">
        <v>3.8174724499999995</v>
      </c>
      <c r="O64" s="1">
        <v>8.5391306</v>
      </c>
      <c r="P64" s="1">
        <v>17.435498410000001</v>
      </c>
      <c r="Q64" s="1">
        <v>7.3685720899999989</v>
      </c>
      <c r="R64" s="1">
        <v>12.249094330000002</v>
      </c>
      <c r="S64" s="1">
        <v>12.011084799999999</v>
      </c>
    </row>
    <row r="65" spans="1:19" x14ac:dyDescent="0.2">
      <c r="A65">
        <v>290</v>
      </c>
      <c r="B65" s="1">
        <v>12.527186099999998</v>
      </c>
      <c r="C65" s="5">
        <v>3.2453451799999997</v>
      </c>
      <c r="D65" s="1">
        <v>6.0421641500000005</v>
      </c>
      <c r="E65" s="1">
        <v>5.15269084</v>
      </c>
      <c r="F65" s="1">
        <v>6.2416199999999998E-2</v>
      </c>
      <c r="G65" s="1">
        <v>9.8108712899999997</v>
      </c>
      <c r="H65" s="1">
        <v>5.3542059999999996</v>
      </c>
      <c r="I65" s="1">
        <v>14.177457690000001</v>
      </c>
      <c r="J65" s="1">
        <v>2.6698211099999996</v>
      </c>
      <c r="K65" s="1">
        <v>0.89717979999999997</v>
      </c>
      <c r="L65" s="1">
        <v>21.646023079999999</v>
      </c>
      <c r="M65" s="1">
        <v>9.0321973499999988</v>
      </c>
      <c r="N65" s="1">
        <v>3.3395426899999996</v>
      </c>
      <c r="O65" s="1">
        <v>8.304114499999999</v>
      </c>
      <c r="P65" s="1">
        <v>19.033841419999998</v>
      </c>
      <c r="Q65" s="1">
        <v>8.4855248499999991</v>
      </c>
      <c r="R65" s="1">
        <v>9.8436928699999999</v>
      </c>
      <c r="S65" s="1">
        <v>12.7556209</v>
      </c>
    </row>
    <row r="66" spans="1:19" x14ac:dyDescent="0.2">
      <c r="A66">
        <v>295</v>
      </c>
      <c r="B66" s="1">
        <v>11.310707099999998</v>
      </c>
      <c r="C66" s="5">
        <v>2.05007495</v>
      </c>
      <c r="D66" s="1">
        <v>5.2984772499999995</v>
      </c>
      <c r="E66" s="1">
        <v>5.1450055800000003</v>
      </c>
      <c r="F66" s="1">
        <v>0</v>
      </c>
      <c r="G66" s="1">
        <v>9.7778798699999996</v>
      </c>
      <c r="H66" s="1">
        <v>7.6113795999999994</v>
      </c>
      <c r="I66" s="1">
        <v>14.055194119999999</v>
      </c>
      <c r="J66" s="1">
        <v>1.9241173599999999</v>
      </c>
      <c r="K66" s="1">
        <v>0.88125729999999991</v>
      </c>
      <c r="L66" s="1">
        <v>22.070474469999997</v>
      </c>
      <c r="M66" s="1">
        <v>15.573882170000001</v>
      </c>
      <c r="N66" s="1">
        <v>2.6137739099999995</v>
      </c>
      <c r="O66" s="1">
        <v>7.7166803999999987</v>
      </c>
      <c r="P66" s="1">
        <v>19.014628269999996</v>
      </c>
      <c r="Q66" s="1">
        <v>8.5251612600000009</v>
      </c>
      <c r="R66" s="1">
        <v>8.7738282499999993</v>
      </c>
      <c r="S66" s="1">
        <v>5.5164032000000001</v>
      </c>
    </row>
    <row r="67" spans="1:19" x14ac:dyDescent="0.2">
      <c r="A67">
        <v>300</v>
      </c>
      <c r="B67" s="1">
        <v>11.6809583</v>
      </c>
      <c r="C67" s="5">
        <v>3.2773175600000002</v>
      </c>
      <c r="D67" s="1">
        <v>4.0992370099999995</v>
      </c>
      <c r="E67" s="1">
        <v>5.1538372600000004</v>
      </c>
      <c r="F67" s="1">
        <v>0.45686959999999999</v>
      </c>
      <c r="G67" s="1">
        <v>10.741382189999999</v>
      </c>
      <c r="H67" s="1">
        <v>8.495184499999997</v>
      </c>
      <c r="I67" s="1">
        <v>13.199115599999999</v>
      </c>
      <c r="J67" s="1">
        <v>11.397792559999999</v>
      </c>
      <c r="K67" s="1">
        <v>5.7350721999999994</v>
      </c>
      <c r="L67" s="1">
        <v>21.894626379999998</v>
      </c>
      <c r="M67" s="1">
        <v>13.332673529999999</v>
      </c>
      <c r="N67" s="5"/>
      <c r="O67" s="1">
        <v>6.2027690999999994</v>
      </c>
      <c r="P67" s="1">
        <v>18.168294319999994</v>
      </c>
      <c r="Q67" s="1">
        <v>8.4488606399999995</v>
      </c>
      <c r="R67" s="1">
        <v>14.306217639999996</v>
      </c>
      <c r="S67" s="1">
        <v>3.8819054999999998</v>
      </c>
    </row>
    <row r="68" spans="1:19" x14ac:dyDescent="0.2">
      <c r="A68">
        <v>305</v>
      </c>
      <c r="B68" s="1">
        <v>11.7346702</v>
      </c>
      <c r="C68" s="5">
        <v>9.6136658199999996</v>
      </c>
      <c r="D68" s="1">
        <v>3.6172947799999995</v>
      </c>
      <c r="E68" s="1">
        <v>9.8315917699999993</v>
      </c>
      <c r="F68" s="1">
        <v>2.9978883000000001</v>
      </c>
      <c r="G68" s="1">
        <v>13.92726214</v>
      </c>
      <c r="H68" s="1">
        <v>2.86605</v>
      </c>
      <c r="I68" s="1">
        <v>10.951134589999999</v>
      </c>
      <c r="J68" s="1">
        <v>7.3850677999999998</v>
      </c>
      <c r="K68" s="1">
        <v>7.7336643999999994</v>
      </c>
      <c r="L68" s="1">
        <v>15.284665879999997</v>
      </c>
      <c r="M68" s="1">
        <v>15.589868360000001</v>
      </c>
      <c r="N68" s="5"/>
      <c r="O68" s="1">
        <v>4.4253934999999993</v>
      </c>
      <c r="P68" s="1">
        <v>15.674745899999996</v>
      </c>
      <c r="Q68" s="1">
        <v>7.4433441500000015</v>
      </c>
      <c r="R68" s="1">
        <v>11.234470169999998</v>
      </c>
      <c r="S68" s="1">
        <v>2.6153236999999998</v>
      </c>
    </row>
    <row r="69" spans="1:19" x14ac:dyDescent="0.2">
      <c r="A69">
        <v>310</v>
      </c>
      <c r="B69" s="1">
        <v>11.325780399999999</v>
      </c>
      <c r="C69" s="5">
        <v>6.6536306100000004</v>
      </c>
      <c r="D69" s="1">
        <v>2.8221463599999996</v>
      </c>
      <c r="E69" s="1">
        <v>10.35573924</v>
      </c>
      <c r="F69" s="1">
        <v>5.6879416000000003</v>
      </c>
      <c r="G69" s="1">
        <v>15.162593380000001</v>
      </c>
      <c r="H69" s="1">
        <v>2.1943327999999998</v>
      </c>
      <c r="I69" s="1">
        <v>12.373289829999999</v>
      </c>
      <c r="J69" s="1">
        <v>4.7297043199999997</v>
      </c>
      <c r="K69" s="1">
        <v>6.7091046000000008</v>
      </c>
      <c r="L69" s="1">
        <v>16.186601199999998</v>
      </c>
      <c r="M69" s="1">
        <v>12.809863549999998</v>
      </c>
      <c r="N69" s="5"/>
      <c r="O69" s="1">
        <v>4.9393717999999991</v>
      </c>
      <c r="P69" s="1">
        <v>14.798371499999998</v>
      </c>
      <c r="Q69" s="1">
        <v>6.1903920100000001</v>
      </c>
      <c r="R69" s="1">
        <v>17.589755589999999</v>
      </c>
      <c r="S69" s="1">
        <v>4.8720726999999995</v>
      </c>
    </row>
    <row r="70" spans="1:19" x14ac:dyDescent="0.2">
      <c r="A70">
        <v>315</v>
      </c>
      <c r="B70" s="1">
        <v>12.283890299999999</v>
      </c>
      <c r="C70" s="5">
        <v>4.1132275799999993</v>
      </c>
      <c r="D70" s="1">
        <v>5.2336620600000003</v>
      </c>
      <c r="E70" s="1">
        <v>6.8916613699999987</v>
      </c>
      <c r="F70" s="1">
        <v>4.3379259000000001</v>
      </c>
      <c r="G70" s="1">
        <v>15.89040024</v>
      </c>
      <c r="H70" s="1">
        <v>8.5894457000000006</v>
      </c>
      <c r="I70" s="1">
        <v>13.83680111</v>
      </c>
      <c r="J70" s="1">
        <v>2.3847022099999995</v>
      </c>
      <c r="K70" s="1">
        <v>1.4294159</v>
      </c>
      <c r="L70" s="1">
        <v>19.712288529999999</v>
      </c>
      <c r="M70" s="1">
        <v>15.992665149999999</v>
      </c>
      <c r="N70" s="5"/>
      <c r="O70" s="1">
        <v>5.2697105999999998</v>
      </c>
      <c r="P70" s="1">
        <v>13.35674835</v>
      </c>
      <c r="Q70" s="1">
        <v>5.2359124399999999</v>
      </c>
      <c r="R70" s="1">
        <v>9.979097809999999</v>
      </c>
      <c r="S70" s="1">
        <v>4.9892623</v>
      </c>
    </row>
    <row r="71" spans="1:19" x14ac:dyDescent="0.2">
      <c r="A71">
        <v>320</v>
      </c>
      <c r="B71" s="1">
        <v>12.407661199999998</v>
      </c>
      <c r="C71" s="5">
        <v>6.1584620899999996</v>
      </c>
      <c r="D71" s="1">
        <v>5.4537534700000005</v>
      </c>
      <c r="E71" s="1">
        <v>6.6098755799999989</v>
      </c>
      <c r="F71" s="1">
        <v>0.65324709999999997</v>
      </c>
      <c r="G71" s="1">
        <v>15.412194490000001</v>
      </c>
      <c r="H71" s="1">
        <v>9.6016921000000011</v>
      </c>
      <c r="I71" s="1">
        <v>13.879813089999999</v>
      </c>
      <c r="J71" s="1">
        <v>3.4177540100000003</v>
      </c>
      <c r="K71" s="1">
        <v>7.6315480999999989</v>
      </c>
      <c r="L71" s="1">
        <v>18.694607250000001</v>
      </c>
      <c r="M71" s="1">
        <v>15.693173539999998</v>
      </c>
      <c r="N71" s="5"/>
      <c r="O71" s="1">
        <v>8.578830700000001</v>
      </c>
      <c r="P71" s="1">
        <v>17.589458369999999</v>
      </c>
      <c r="Q71" s="1">
        <v>7.5141674300000005</v>
      </c>
      <c r="R71" s="1">
        <v>9.1777714600000007</v>
      </c>
      <c r="S71" s="1">
        <v>4.1160723999999993</v>
      </c>
    </row>
    <row r="72" spans="1:19" x14ac:dyDescent="0.2">
      <c r="A72">
        <v>325</v>
      </c>
      <c r="B72" s="1">
        <v>11.709831100000001</v>
      </c>
      <c r="C72" s="5">
        <v>10.4821002</v>
      </c>
      <c r="D72" s="1">
        <v>7.4970772799999992</v>
      </c>
      <c r="E72" s="1">
        <v>6.2708961699999985</v>
      </c>
      <c r="F72" s="1">
        <v>0.12079869999999999</v>
      </c>
      <c r="G72" s="1">
        <v>15.282097049999999</v>
      </c>
      <c r="H72" s="1">
        <v>6.3180479999999992</v>
      </c>
      <c r="I72" s="1">
        <v>12.166021339999999</v>
      </c>
      <c r="J72" s="1">
        <v>3.7051657499999999</v>
      </c>
      <c r="K72" s="1">
        <v>5.0026372000000006</v>
      </c>
      <c r="L72" s="1">
        <v>18.770695569999994</v>
      </c>
      <c r="M72" s="1">
        <v>11.783775189999998</v>
      </c>
      <c r="N72" s="5"/>
      <c r="O72" s="1">
        <v>12.7607161</v>
      </c>
      <c r="P72" s="1">
        <v>19.040804859999998</v>
      </c>
      <c r="Q72" s="1">
        <v>9.5251791800000003</v>
      </c>
      <c r="R72" s="1">
        <v>8.2313380599999988</v>
      </c>
      <c r="S72" s="1">
        <v>7.6880199000000005</v>
      </c>
    </row>
    <row r="73" spans="1:19" x14ac:dyDescent="0.2">
      <c r="A73">
        <v>330</v>
      </c>
      <c r="B73" s="1">
        <v>10.695886300000002</v>
      </c>
      <c r="C73" s="5">
        <v>12.142413579999999</v>
      </c>
      <c r="D73" s="1">
        <v>6.6572397099999989</v>
      </c>
      <c r="E73" s="1">
        <v>9.2168983499999992</v>
      </c>
      <c r="F73" s="1">
        <v>0.35517790000000005</v>
      </c>
      <c r="G73" s="1">
        <v>15.941437159999998</v>
      </c>
      <c r="H73" s="1">
        <v>8.6826454000000002</v>
      </c>
      <c r="I73" s="1">
        <v>11.52941856</v>
      </c>
      <c r="J73" s="1">
        <v>7.2972180600000005</v>
      </c>
      <c r="K73" s="1">
        <v>3.9216055999999995</v>
      </c>
      <c r="L73" s="1">
        <v>21.848896959999998</v>
      </c>
      <c r="M73" s="1">
        <v>10.985314890000001</v>
      </c>
      <c r="N73" s="5"/>
      <c r="O73" s="1">
        <v>8.4554843999999996</v>
      </c>
      <c r="P73" s="1">
        <v>17.525237619999999</v>
      </c>
      <c r="Q73" s="1">
        <v>11.52404737</v>
      </c>
      <c r="R73" s="1">
        <v>7.4821525899999983</v>
      </c>
      <c r="S73" s="1">
        <v>9.5511646999999993</v>
      </c>
    </row>
    <row r="74" spans="1:19" x14ac:dyDescent="0.2">
      <c r="A74">
        <v>335</v>
      </c>
      <c r="B74" s="1">
        <v>9.4915083999999972</v>
      </c>
      <c r="C74" s="5">
        <v>12.61340113</v>
      </c>
      <c r="D74" s="1">
        <v>6.7424356999999988</v>
      </c>
      <c r="E74" s="1">
        <v>10.418495120000001</v>
      </c>
      <c r="F74" s="1">
        <v>0.27195629999999998</v>
      </c>
      <c r="G74" s="1">
        <v>15.65387681</v>
      </c>
      <c r="H74" s="1">
        <v>11.218356600000002</v>
      </c>
      <c r="I74" s="1">
        <v>7.0659596699999998</v>
      </c>
      <c r="J74" s="1">
        <v>11.71868401</v>
      </c>
      <c r="K74" s="1">
        <v>2.6278494000000001</v>
      </c>
      <c r="L74" s="1">
        <v>21.021330329999994</v>
      </c>
      <c r="M74" s="1">
        <v>11.126558080000001</v>
      </c>
      <c r="N74" s="5"/>
      <c r="O74" s="1">
        <v>6.9383885999999988</v>
      </c>
      <c r="P74" s="1">
        <v>15.468666290000002</v>
      </c>
      <c r="Q74" s="1">
        <v>12.469440499999997</v>
      </c>
      <c r="R74" s="1">
        <v>6.9295569200000005</v>
      </c>
      <c r="S74" s="1">
        <v>10.901180399999999</v>
      </c>
    </row>
    <row r="75" spans="1:19" x14ac:dyDescent="0.2">
      <c r="A75">
        <v>340</v>
      </c>
      <c r="B75" s="1">
        <v>11.911303799999999</v>
      </c>
      <c r="C75" s="5">
        <v>9.3748707799999984</v>
      </c>
      <c r="D75" s="1">
        <v>7.2663284099999998</v>
      </c>
      <c r="E75" s="1">
        <v>7.5470951599999996</v>
      </c>
      <c r="F75" s="1">
        <v>0.90418569999999987</v>
      </c>
      <c r="G75" s="1">
        <v>12.628771650000001</v>
      </c>
      <c r="H75" s="1">
        <v>9.9702449000000009</v>
      </c>
      <c r="I75" s="1">
        <v>12.366029169999999</v>
      </c>
      <c r="J75" s="1">
        <v>7.6578096099999993</v>
      </c>
      <c r="K75" s="1">
        <v>1.9695070999999995</v>
      </c>
      <c r="L75" s="1">
        <v>21.061561179999995</v>
      </c>
      <c r="M75" s="1">
        <v>9.4993634999999994</v>
      </c>
      <c r="N75" s="5"/>
      <c r="O75" s="1">
        <v>7.6451352999999997</v>
      </c>
      <c r="P75" s="1">
        <v>17.501523709999997</v>
      </c>
      <c r="Q75" s="1">
        <v>9.4639306299999983</v>
      </c>
      <c r="R75" s="1">
        <v>4.9651237899999998</v>
      </c>
      <c r="S75" s="1">
        <v>6.9632277</v>
      </c>
    </row>
    <row r="76" spans="1:19" x14ac:dyDescent="0.2">
      <c r="A76">
        <v>345</v>
      </c>
      <c r="B76" s="1">
        <v>12.767085099999999</v>
      </c>
      <c r="C76" s="5">
        <v>11.640239159999998</v>
      </c>
      <c r="D76" s="1">
        <v>9.8890401499999996</v>
      </c>
      <c r="E76" s="1">
        <v>6.123772269999999</v>
      </c>
      <c r="F76" s="1">
        <v>1.5538236999999999</v>
      </c>
      <c r="G76" s="1">
        <v>10.478597249999998</v>
      </c>
      <c r="H76" s="1">
        <v>9.7188817000000007</v>
      </c>
      <c r="I76" s="1">
        <v>10.60298382</v>
      </c>
      <c r="J76" s="1">
        <v>6.6983409900000002</v>
      </c>
      <c r="K76" s="1">
        <v>0.10954679999999999</v>
      </c>
      <c r="L76" s="1">
        <v>21.693047529999998</v>
      </c>
      <c r="M76" s="1">
        <v>15.236282709999998</v>
      </c>
      <c r="N76" s="5"/>
      <c r="O76" s="1">
        <v>9.0013076999999999</v>
      </c>
      <c r="P76" s="1">
        <v>17.014741039999997</v>
      </c>
      <c r="Q76" s="1">
        <v>9.3899228499999996</v>
      </c>
      <c r="R76" s="1">
        <v>4.7942222899999987</v>
      </c>
      <c r="S76" s="1">
        <v>10.332640999999999</v>
      </c>
    </row>
    <row r="77" spans="1:19" x14ac:dyDescent="0.2">
      <c r="A77">
        <v>350</v>
      </c>
      <c r="B77" s="1">
        <v>10.8542621</v>
      </c>
      <c r="C77" s="5">
        <v>9.4913173299999993</v>
      </c>
      <c r="D77" s="1">
        <v>9.8826286900000007</v>
      </c>
      <c r="E77" s="1">
        <v>7.6228225699999985</v>
      </c>
      <c r="F77" s="1">
        <v>1.1890923</v>
      </c>
      <c r="G77" s="1">
        <v>13.614799</v>
      </c>
      <c r="H77" s="1">
        <v>14.5654784</v>
      </c>
      <c r="I77" s="1">
        <v>14.555903669999998</v>
      </c>
      <c r="J77" s="1">
        <v>10.424566899999999</v>
      </c>
      <c r="K77" s="1">
        <v>5.5622599999999987E-2</v>
      </c>
      <c r="L77" s="1">
        <v>21.243417359999999</v>
      </c>
      <c r="M77" s="1">
        <v>15.540402459999996</v>
      </c>
      <c r="N77" s="5"/>
      <c r="O77" s="1">
        <v>7.0224593999999998</v>
      </c>
      <c r="P77" s="1">
        <v>17.766113199999999</v>
      </c>
      <c r="Q77" s="1">
        <v>11.814855909999999</v>
      </c>
      <c r="R77" s="1">
        <v>4.7920356000000002</v>
      </c>
      <c r="S77" s="1">
        <v>9.0280574999999992</v>
      </c>
    </row>
    <row r="78" spans="1:19" x14ac:dyDescent="0.2">
      <c r="A78">
        <v>355</v>
      </c>
      <c r="B78" s="1">
        <v>9.0023692000000004</v>
      </c>
      <c r="C78" s="5">
        <v>10.361598719999998</v>
      </c>
      <c r="D78" s="1">
        <v>9.0458906999999975</v>
      </c>
      <c r="E78" s="1">
        <v>5.9541657999999993</v>
      </c>
      <c r="F78" s="1">
        <v>1.1589456999999999</v>
      </c>
      <c r="G78" s="1">
        <v>15.877938230000002</v>
      </c>
      <c r="H78" s="1">
        <v>10.951283200000001</v>
      </c>
      <c r="I78" s="1">
        <v>11.755709129999998</v>
      </c>
      <c r="J78" s="1">
        <v>7.53110897</v>
      </c>
      <c r="K78" s="1">
        <v>3.5018884999999997</v>
      </c>
      <c r="L78" s="1">
        <v>21.856645909999997</v>
      </c>
      <c r="M78" s="1">
        <v>13.870132209999998</v>
      </c>
      <c r="N78" s="5"/>
      <c r="O78" s="1">
        <v>6.1664657999999992</v>
      </c>
      <c r="P78" s="1">
        <v>18.77441082</v>
      </c>
      <c r="Q78" s="1">
        <v>3.7277969300000002</v>
      </c>
      <c r="R78" s="1">
        <v>3.6962491499999999</v>
      </c>
      <c r="S78" s="1">
        <v>7.0886969999999989</v>
      </c>
    </row>
    <row r="79" spans="1:19" x14ac:dyDescent="0.2">
      <c r="A79">
        <v>360</v>
      </c>
      <c r="B79" s="1">
        <v>7.8631673999999991</v>
      </c>
      <c r="C79" s="5">
        <v>7.3719688899999998</v>
      </c>
      <c r="D79" s="1">
        <v>7.0784216799999999</v>
      </c>
      <c r="E79" s="1">
        <v>6.4349403800000005</v>
      </c>
      <c r="F79" s="1">
        <v>1.4867368999999997</v>
      </c>
      <c r="G79" s="1">
        <v>16.519827280000005</v>
      </c>
      <c r="H79" s="1">
        <v>8.5777692000000005</v>
      </c>
      <c r="I79" s="1">
        <v>11.527019569999998</v>
      </c>
      <c r="J79" s="1">
        <v>10.720428179999999</v>
      </c>
      <c r="K79" s="1">
        <v>4.0260571999999994</v>
      </c>
      <c r="L79" s="1">
        <v>21.962902059999998</v>
      </c>
      <c r="M79" s="1">
        <v>14.212041360000001</v>
      </c>
      <c r="N79" s="5"/>
      <c r="O79" s="1">
        <v>8.5019780999999988</v>
      </c>
      <c r="P79" s="1">
        <v>17.25103094</v>
      </c>
      <c r="Q79" s="1">
        <v>3.2763834399999991</v>
      </c>
      <c r="R79" s="1">
        <v>5.5205855099999992</v>
      </c>
      <c r="S79" s="1">
        <v>7.8805759999999978</v>
      </c>
    </row>
    <row r="80" spans="1:19" x14ac:dyDescent="0.2">
      <c r="A80">
        <v>365</v>
      </c>
      <c r="B80" s="1">
        <v>9.3210315000000001</v>
      </c>
      <c r="C80" s="5">
        <v>12.314525190000001</v>
      </c>
      <c r="D80" s="1">
        <v>6.57898593</v>
      </c>
      <c r="E80" s="1">
        <v>6.000065059999999</v>
      </c>
      <c r="F80" s="1">
        <v>2.1374363999999999</v>
      </c>
      <c r="G80" s="1">
        <v>15.934579869999999</v>
      </c>
      <c r="H80" s="1">
        <v>10.623916600000001</v>
      </c>
      <c r="I80" s="1">
        <v>13.00796068</v>
      </c>
      <c r="J80" s="1">
        <v>7.6288943500000004</v>
      </c>
      <c r="K80" s="1">
        <v>5.0081569999999997</v>
      </c>
      <c r="L80" s="1">
        <v>21.926577529999996</v>
      </c>
      <c r="M80" s="1">
        <v>14.345408219999999</v>
      </c>
      <c r="N80" s="5"/>
      <c r="O80" s="1">
        <v>7.0483599999999997</v>
      </c>
      <c r="P80" s="1">
        <v>18.05692174</v>
      </c>
      <c r="Q80" s="1">
        <v>5.4361113400000001</v>
      </c>
      <c r="R80" s="1">
        <v>7.7759333299999991</v>
      </c>
      <c r="S80" s="1">
        <v>8.031733599999999</v>
      </c>
    </row>
    <row r="81" spans="1:19" x14ac:dyDescent="0.2">
      <c r="A81">
        <v>370</v>
      </c>
      <c r="B81" s="1">
        <v>9.0728527999999997</v>
      </c>
      <c r="C81" s="5">
        <v>6.1033914699999992</v>
      </c>
      <c r="D81" s="1">
        <v>9.211888069999997</v>
      </c>
      <c r="E81" s="1">
        <v>4.6149773999999999</v>
      </c>
      <c r="F81" s="1">
        <v>3.0465049999999994</v>
      </c>
      <c r="G81" s="1">
        <v>15.839490699999999</v>
      </c>
      <c r="H81" s="1">
        <v>10.372341099999998</v>
      </c>
      <c r="I81" s="1">
        <v>10.544070569999999</v>
      </c>
      <c r="J81" s="1">
        <v>4.9222816500000004</v>
      </c>
      <c r="K81" s="1">
        <v>0.44604229999999989</v>
      </c>
      <c r="L81" s="1">
        <v>21.039142299999998</v>
      </c>
      <c r="M81" s="1">
        <v>13.167631509999998</v>
      </c>
      <c r="N81" s="5"/>
      <c r="O81" s="1">
        <v>3.4768371</v>
      </c>
      <c r="P81" s="1">
        <v>16.180593109999997</v>
      </c>
      <c r="Q81" s="1">
        <v>9.8606131799999979</v>
      </c>
      <c r="R81" s="1">
        <v>10.187597639999998</v>
      </c>
      <c r="S81" s="1">
        <v>7.9790831999999998</v>
      </c>
    </row>
    <row r="82" spans="1:19" x14ac:dyDescent="0.2">
      <c r="A82">
        <v>375</v>
      </c>
      <c r="B82" s="1">
        <v>3.2214402</v>
      </c>
      <c r="C82" s="5">
        <v>7.3197430899999985</v>
      </c>
      <c r="D82" s="1">
        <v>5.3999778799999998</v>
      </c>
      <c r="E82" s="1">
        <v>6.7789937600000005</v>
      </c>
      <c r="F82" s="1">
        <v>3.4144208999999996</v>
      </c>
      <c r="G82" s="1">
        <v>16.200867760000001</v>
      </c>
      <c r="H82" s="1">
        <v>8.8476025000000007</v>
      </c>
      <c r="I82" s="1">
        <v>5.7946435799999998</v>
      </c>
      <c r="J82" s="1">
        <v>3.4809981799999994</v>
      </c>
      <c r="K82" s="1">
        <v>6.3689999999999997E-2</v>
      </c>
      <c r="L82" s="1">
        <v>21.678993269999999</v>
      </c>
      <c r="M82" s="1">
        <v>12.43103543</v>
      </c>
      <c r="N82" s="5"/>
      <c r="O82" s="1">
        <v>4.9054037999999993</v>
      </c>
      <c r="P82" s="1">
        <v>14.623160309999999</v>
      </c>
      <c r="Q82" s="1">
        <v>11.312681489999999</v>
      </c>
      <c r="R82" s="1">
        <v>12.108636649999999</v>
      </c>
      <c r="S82" s="1">
        <v>9.0316665999999977</v>
      </c>
    </row>
    <row r="83" spans="1:19" x14ac:dyDescent="0.2">
      <c r="A83">
        <v>380</v>
      </c>
      <c r="B83" s="1">
        <v>3.3439372999999994</v>
      </c>
      <c r="C83" s="5">
        <v>5.6762226399999989</v>
      </c>
      <c r="D83" s="1">
        <v>4.4335458200000009</v>
      </c>
      <c r="E83" s="1">
        <v>6.5145316499999995</v>
      </c>
      <c r="F83" s="1">
        <v>4.2209485999999998</v>
      </c>
      <c r="G83" s="1">
        <v>16.275618590000001</v>
      </c>
      <c r="H83" s="1">
        <v>12.786829000000001</v>
      </c>
      <c r="I83" s="1">
        <v>10.473141139999999</v>
      </c>
      <c r="J83" s="1">
        <v>6.43530129</v>
      </c>
      <c r="K83" s="1">
        <v>0.18724859999999999</v>
      </c>
      <c r="L83" s="1">
        <v>21.932500699999995</v>
      </c>
      <c r="M83" s="1">
        <v>11.54816465</v>
      </c>
      <c r="N83" s="5"/>
      <c r="O83" s="1">
        <v>9.2475756999999987</v>
      </c>
      <c r="P83" s="1">
        <v>15.374702309999998</v>
      </c>
      <c r="Q83" s="1">
        <v>8.1360365899999998</v>
      </c>
      <c r="R83" s="1">
        <v>11.814770990000001</v>
      </c>
      <c r="S83" s="1">
        <v>8.2975332000000002</v>
      </c>
    </row>
    <row r="84" spans="1:19" x14ac:dyDescent="0.2">
      <c r="A84">
        <v>385</v>
      </c>
      <c r="B84" s="1">
        <v>2.3565300000000002</v>
      </c>
      <c r="C84" s="5">
        <v>2.9540695800000001</v>
      </c>
      <c r="D84" s="1">
        <v>3.8556864499999994</v>
      </c>
      <c r="E84" s="1">
        <v>4.8643237499999987</v>
      </c>
      <c r="F84" s="1">
        <v>5.5828530999999995</v>
      </c>
      <c r="G84" s="1">
        <v>16.369964709999998</v>
      </c>
      <c r="H84" s="1">
        <v>7.229451899999999</v>
      </c>
      <c r="I84" s="1">
        <v>11.871009259999999</v>
      </c>
      <c r="J84" s="1">
        <v>3.9544484100000004</v>
      </c>
      <c r="K84" s="1">
        <v>5.6210670999999994</v>
      </c>
      <c r="L84" s="1">
        <v>21.663410449999997</v>
      </c>
      <c r="M84" s="1">
        <v>11.869119790000003</v>
      </c>
      <c r="N84" s="5"/>
      <c r="O84" s="1">
        <v>9.0883506999999994</v>
      </c>
      <c r="P84" s="1">
        <v>17.056224459999999</v>
      </c>
      <c r="Q84" s="1">
        <v>12.82684755</v>
      </c>
      <c r="R84" s="1">
        <v>7.9153931999999996</v>
      </c>
      <c r="S84" s="1">
        <v>9.2847282</v>
      </c>
    </row>
    <row r="85" spans="1:19" x14ac:dyDescent="0.2">
      <c r="A85">
        <v>390</v>
      </c>
      <c r="B85" s="1">
        <v>0.26664879999999991</v>
      </c>
      <c r="C85" s="5">
        <v>8.7483097899999986</v>
      </c>
      <c r="D85" s="1">
        <v>5.1921361799999994</v>
      </c>
      <c r="E85" s="1">
        <v>6.9002807500000003</v>
      </c>
      <c r="F85" s="1">
        <v>9.9793737999999994</v>
      </c>
      <c r="G85" s="1">
        <v>16.020476449999997</v>
      </c>
      <c r="H85" s="1">
        <v>10.119704100000002</v>
      </c>
      <c r="I85" s="1">
        <v>9.6865484100000003</v>
      </c>
      <c r="J85" s="1">
        <v>0.82406367999999985</v>
      </c>
      <c r="K85" s="1">
        <v>1.9852172999999997</v>
      </c>
      <c r="L85" s="1">
        <v>22.034341009999999</v>
      </c>
      <c r="M85" s="1">
        <v>12.155958319999998</v>
      </c>
      <c r="N85" s="5"/>
      <c r="O85" s="1">
        <v>8.9800776999999989</v>
      </c>
      <c r="P85" s="1">
        <v>14.821788189999998</v>
      </c>
      <c r="Q85" s="1">
        <v>10.678350320000002</v>
      </c>
      <c r="R85" s="1">
        <v>7.6443922500000001</v>
      </c>
      <c r="S85" s="1">
        <v>8.2610175999999989</v>
      </c>
    </row>
    <row r="86" spans="1:19" x14ac:dyDescent="0.2">
      <c r="A86">
        <v>395</v>
      </c>
      <c r="B86" s="1">
        <v>5.5198000000000001E-3</v>
      </c>
      <c r="C86" s="5">
        <v>4.7594900100000004</v>
      </c>
      <c r="D86" s="1">
        <v>6.1798619299999995</v>
      </c>
      <c r="E86" s="1">
        <v>6.4029679999999995</v>
      </c>
      <c r="F86" s="1">
        <v>10.7196639</v>
      </c>
      <c r="G86" s="1">
        <v>15.58362674</v>
      </c>
      <c r="H86" s="1">
        <v>5.7157529</v>
      </c>
      <c r="I86" s="1">
        <v>9.7870936899999972</v>
      </c>
      <c r="J86" s="1">
        <v>6.4229454299999986</v>
      </c>
      <c r="K86" s="1">
        <v>3.9638532999999994</v>
      </c>
      <c r="L86" s="1">
        <v>21.729265909999999</v>
      </c>
      <c r="M86" s="1">
        <v>12.27325407</v>
      </c>
      <c r="N86" s="5"/>
      <c r="O86" s="1">
        <v>12.7409722</v>
      </c>
      <c r="P86" s="1">
        <v>15.608126159999998</v>
      </c>
      <c r="Q86" s="1">
        <v>8.2954738900000002</v>
      </c>
      <c r="R86" s="1">
        <v>6.9130187499999991</v>
      </c>
      <c r="S86" s="1">
        <v>8.5675787999999997</v>
      </c>
    </row>
    <row r="87" spans="1:19" x14ac:dyDescent="0.2">
      <c r="A87">
        <v>400</v>
      </c>
      <c r="B87" s="1">
        <v>0.25730759999999997</v>
      </c>
      <c r="C87" s="5">
        <v>9.5317180199999996</v>
      </c>
      <c r="D87" s="1">
        <v>9.1808710400000013</v>
      </c>
      <c r="E87" s="1">
        <v>4.8338799300000002</v>
      </c>
      <c r="F87" s="1">
        <v>7.666577600000001</v>
      </c>
      <c r="G87" s="1">
        <v>16.256511589999995</v>
      </c>
      <c r="H87" s="1">
        <v>3.1431014999999998</v>
      </c>
      <c r="I87" s="1">
        <v>6.2593470499999997</v>
      </c>
      <c r="J87" s="1">
        <v>3.97260006</v>
      </c>
      <c r="K87" s="1">
        <v>2.0136654999999997</v>
      </c>
      <c r="L87" s="1">
        <v>21.94390121</v>
      </c>
      <c r="M87" s="1">
        <v>12.683417670000001</v>
      </c>
      <c r="N87" s="5"/>
      <c r="O87" s="1">
        <v>10.924745699999999</v>
      </c>
      <c r="P87" s="1">
        <v>15.076420809999998</v>
      </c>
      <c r="Q87" s="1">
        <v>10.708581839999999</v>
      </c>
      <c r="R87" s="1">
        <v>6.7451106800000007</v>
      </c>
      <c r="S87" s="1">
        <v>7.8062709999999997</v>
      </c>
    </row>
    <row r="88" spans="1:19" x14ac:dyDescent="0.2">
      <c r="A88">
        <v>405</v>
      </c>
      <c r="B88" s="1">
        <v>2.3845535999999994</v>
      </c>
      <c r="C88" s="5">
        <v>5.0938412799999995</v>
      </c>
      <c r="D88" s="1">
        <v>6.2247209199999993</v>
      </c>
      <c r="E88" s="1">
        <v>5.8516461299999998</v>
      </c>
      <c r="F88" s="1">
        <v>4.0999375999999996</v>
      </c>
      <c r="G88" s="1">
        <v>16.160785519999997</v>
      </c>
      <c r="H88" s="1">
        <v>4.9707922</v>
      </c>
      <c r="I88" s="1">
        <v>4.7719520199999987</v>
      </c>
      <c r="J88" s="1">
        <v>4.8851928399999993</v>
      </c>
      <c r="K88" s="1">
        <v>2.2716099999999999E-2</v>
      </c>
      <c r="L88" s="1">
        <v>20.78898921</v>
      </c>
      <c r="M88" s="1">
        <v>10.814413389999999</v>
      </c>
      <c r="N88" s="5"/>
      <c r="O88" s="1">
        <v>13.986960900000003</v>
      </c>
      <c r="P88" s="1">
        <v>14.747037360000002</v>
      </c>
      <c r="Q88" s="1">
        <v>6.5359102599999996</v>
      </c>
      <c r="R88" s="1">
        <v>6.0977655200000003</v>
      </c>
      <c r="S88" s="1">
        <v>8.0631540000000008</v>
      </c>
    </row>
    <row r="89" spans="1:19" x14ac:dyDescent="0.2">
      <c r="A89">
        <v>410</v>
      </c>
      <c r="B89" s="1">
        <v>1.5502145999999999</v>
      </c>
      <c r="C89" s="5">
        <v>4.1398499999999991E-2</v>
      </c>
      <c r="D89" s="1">
        <v>10.174880869999999</v>
      </c>
      <c r="E89" s="1">
        <v>5.5828955599999999</v>
      </c>
      <c r="F89" s="1">
        <v>3.0331300999999997</v>
      </c>
      <c r="G89" s="1">
        <v>16.385632449999996</v>
      </c>
      <c r="H89" s="1">
        <v>4.7533969999999997</v>
      </c>
      <c r="I89" s="1">
        <v>6.6512740799999985</v>
      </c>
      <c r="J89" s="1">
        <v>2.1361201399999996</v>
      </c>
      <c r="K89" s="1">
        <v>1.4011800000000001E-2</v>
      </c>
      <c r="L89" s="1">
        <v>21.297065570000001</v>
      </c>
      <c r="M89" s="1">
        <v>10.950285389999999</v>
      </c>
      <c r="N89" s="5"/>
      <c r="O89" s="1">
        <v>11.191182200000002</v>
      </c>
      <c r="P89" s="1">
        <v>15.690392409999998</v>
      </c>
      <c r="Q89" s="1">
        <v>4.0279466700000004</v>
      </c>
      <c r="R89" s="1">
        <v>4.93202622</v>
      </c>
      <c r="S89" s="1">
        <v>7.8285624999999994</v>
      </c>
    </row>
    <row r="90" spans="1:19" x14ac:dyDescent="0.2">
      <c r="A90">
        <v>415</v>
      </c>
      <c r="B90" s="1">
        <v>0.10721150000000002</v>
      </c>
      <c r="C90" s="5">
        <v>5.9109839799999992</v>
      </c>
      <c r="D90" s="1">
        <v>9.87778825</v>
      </c>
      <c r="E90" s="1">
        <v>4.5673797399999998</v>
      </c>
      <c r="F90" s="1">
        <v>2.9301646000000003</v>
      </c>
      <c r="G90" s="1">
        <v>16.518086419999999</v>
      </c>
      <c r="H90" s="1">
        <v>3.6916846999999997</v>
      </c>
      <c r="I90" s="1">
        <v>9.2499109999999991</v>
      </c>
      <c r="J90" s="1">
        <v>2.5978089500000001</v>
      </c>
      <c r="K90" s="1">
        <v>0.73880400000000002</v>
      </c>
      <c r="L90" s="1">
        <v>20.82866808</v>
      </c>
      <c r="M90" s="1">
        <v>10.788470329999999</v>
      </c>
      <c r="N90" s="5"/>
      <c r="O90" s="1">
        <v>11.0272866</v>
      </c>
      <c r="P90" s="1">
        <v>16.210081580000001</v>
      </c>
      <c r="Q90" s="1">
        <v>6.8777132600000002</v>
      </c>
      <c r="R90" s="1">
        <v>4.5028193100000005</v>
      </c>
      <c r="S90" s="1">
        <v>7.9415060999999998</v>
      </c>
    </row>
    <row r="91" spans="1:19" x14ac:dyDescent="0.2">
      <c r="A91">
        <v>420</v>
      </c>
      <c r="E91" s="1">
        <v>5.2998784299999988</v>
      </c>
      <c r="F91" s="1">
        <v>3.0938478999999997</v>
      </c>
      <c r="G91" s="1">
        <v>16.613324200000001</v>
      </c>
      <c r="H91" s="1">
        <v>0.9891057000000002</v>
      </c>
      <c r="I91" s="1">
        <v>11.949114429999998</v>
      </c>
      <c r="J91" s="1">
        <v>10.130361560000001</v>
      </c>
      <c r="K91" s="1">
        <v>1.5487285</v>
      </c>
      <c r="L91" s="1">
        <v>21.689778109999999</v>
      </c>
      <c r="M91" s="1">
        <v>11.287205490000002</v>
      </c>
      <c r="N91" s="5"/>
      <c r="O91" s="1">
        <v>13.5075875</v>
      </c>
      <c r="P91" s="1">
        <v>15.851655490000002</v>
      </c>
      <c r="Q91" s="1">
        <v>8.5870467099999992</v>
      </c>
      <c r="R91" s="1">
        <v>4.1350944799999994</v>
      </c>
      <c r="S91" s="1">
        <v>8.1695162999999997</v>
      </c>
    </row>
    <row r="92" spans="1:19" x14ac:dyDescent="0.2">
      <c r="A92">
        <v>425</v>
      </c>
      <c r="E92" s="1">
        <v>5.6076921999999998</v>
      </c>
      <c r="F92" s="1">
        <v>3.8071758999999994</v>
      </c>
      <c r="G92" s="1">
        <v>16.662683950000002</v>
      </c>
      <c r="H92" s="1">
        <v>9.5286609000000002</v>
      </c>
      <c r="I92" s="1">
        <v>9.7938872900000007</v>
      </c>
      <c r="J92" s="1">
        <v>7.6575760799999983</v>
      </c>
      <c r="K92" s="1">
        <v>2.7218983000000003</v>
      </c>
      <c r="L92" s="1">
        <v>21.613732250000005</v>
      </c>
      <c r="M92" s="1">
        <v>14.249363699999998</v>
      </c>
      <c r="N92" s="5"/>
      <c r="O92" s="1">
        <v>8.2661128000000001</v>
      </c>
      <c r="P92" s="1">
        <v>16.836196739999998</v>
      </c>
      <c r="Q92" s="1">
        <v>3.7248035000000002</v>
      </c>
      <c r="R92" s="1">
        <v>7.5328073700000004</v>
      </c>
      <c r="S92" s="1">
        <v>8.1143183000000008</v>
      </c>
    </row>
    <row r="93" spans="1:19" x14ac:dyDescent="0.2">
      <c r="A93">
        <v>430</v>
      </c>
      <c r="E93" s="1">
        <v>5.1329257099999994</v>
      </c>
      <c r="F93" s="1">
        <v>2.9244324999999995</v>
      </c>
      <c r="G93" s="1">
        <v>16.141529909999999</v>
      </c>
      <c r="H93" s="1">
        <v>6.8613236999999998</v>
      </c>
      <c r="I93" s="1">
        <v>10.53515397</v>
      </c>
      <c r="J93" s="1">
        <v>7.0830285899999996</v>
      </c>
      <c r="K93" s="1">
        <v>4.5948088999999994</v>
      </c>
      <c r="L93" s="1">
        <v>21.423872359999997</v>
      </c>
      <c r="M93" s="1">
        <v>13.744259540000002</v>
      </c>
      <c r="N93" s="5"/>
      <c r="O93" s="1">
        <v>7.3466414999999996</v>
      </c>
      <c r="P93" s="1">
        <v>17.188551050000001</v>
      </c>
      <c r="Q93" s="1">
        <v>0.81514708000000002</v>
      </c>
      <c r="R93" s="1">
        <v>9.2395083000000007</v>
      </c>
      <c r="S93" s="1">
        <v>8.6060051000000009</v>
      </c>
    </row>
    <row r="94" spans="1:19" x14ac:dyDescent="0.2">
      <c r="A94">
        <v>435</v>
      </c>
      <c r="E94" s="1">
        <v>5.8114577399999998</v>
      </c>
      <c r="F94" s="1">
        <v>3.4874521000000001</v>
      </c>
      <c r="G94" s="1">
        <v>16.566257289999996</v>
      </c>
      <c r="H94" s="1">
        <v>8.7573749999999997</v>
      </c>
      <c r="I94" s="1">
        <v>11.944910890000001</v>
      </c>
      <c r="J94" s="1">
        <v>1.3122899899999998</v>
      </c>
      <c r="K94" s="1">
        <v>1.1453584999999999</v>
      </c>
      <c r="L94" s="1">
        <v>21.04716724</v>
      </c>
      <c r="M94" s="1">
        <v>11.83052365</v>
      </c>
      <c r="N94" s="5"/>
      <c r="O94" s="1">
        <v>7.6901428999999997</v>
      </c>
      <c r="P94" s="1">
        <v>15.48615981</v>
      </c>
      <c r="Q94" s="1">
        <v>1.5389202399999999</v>
      </c>
      <c r="R94" s="1">
        <v>9.2196157900000006</v>
      </c>
      <c r="S94" s="1">
        <v>9.2832420999999989</v>
      </c>
    </row>
    <row r="95" spans="1:19" x14ac:dyDescent="0.2">
      <c r="A95">
        <v>440</v>
      </c>
      <c r="E95" s="1">
        <v>5.6889606399999995</v>
      </c>
      <c r="F95" s="1">
        <v>5.1561301000000004</v>
      </c>
      <c r="G95" s="1">
        <v>16.24460156</v>
      </c>
      <c r="H95" s="1">
        <v>6.6284305999999997</v>
      </c>
      <c r="I95" s="1">
        <v>9.6661251500000009</v>
      </c>
      <c r="J95" s="1">
        <v>8.0801379999999992E-2</v>
      </c>
      <c r="K95" s="1">
        <v>0.25794450000000002</v>
      </c>
      <c r="L95" s="1">
        <v>21.399372939999999</v>
      </c>
      <c r="M95" s="1">
        <v>8.0285490999999993</v>
      </c>
      <c r="N95" s="5"/>
      <c r="O95" s="1">
        <v>6.1286763999999989</v>
      </c>
      <c r="P95" s="1">
        <v>13.736680430000002</v>
      </c>
      <c r="Q95" s="1">
        <v>7.9224415599999984</v>
      </c>
      <c r="R95" s="1">
        <v>9.7495378200000005</v>
      </c>
      <c r="S95" s="1">
        <v>10.8398257</v>
      </c>
    </row>
    <row r="96" spans="1:19" x14ac:dyDescent="0.2">
      <c r="A96">
        <v>445</v>
      </c>
      <c r="E96" s="1">
        <v>6.6536093800000007</v>
      </c>
      <c r="F96" s="1">
        <v>6.6691921999999995</v>
      </c>
      <c r="G96" s="1">
        <v>16.51725845</v>
      </c>
      <c r="H96" s="1">
        <v>5.2879684000000005</v>
      </c>
      <c r="I96" s="1">
        <v>9.8641585900000006</v>
      </c>
      <c r="J96" s="1">
        <v>1.8296863199999998</v>
      </c>
      <c r="K96" s="1">
        <v>0.20019890000000001</v>
      </c>
      <c r="L96" s="1">
        <v>21.120304589999996</v>
      </c>
      <c r="M96" s="1">
        <v>7.6814385999999981</v>
      </c>
      <c r="N96" s="5"/>
      <c r="O96" s="1">
        <v>2.6955730999999998</v>
      </c>
      <c r="P96" s="1">
        <v>15.88451953</v>
      </c>
      <c r="Q96" s="1">
        <v>7.9149049100000015</v>
      </c>
      <c r="R96" s="1">
        <v>5.5914512499999995</v>
      </c>
      <c r="S96" s="1">
        <v>8.5030395999999993</v>
      </c>
    </row>
    <row r="97" spans="1:19" x14ac:dyDescent="0.2">
      <c r="A97">
        <v>450</v>
      </c>
      <c r="E97" s="1">
        <v>6.6717397999999992</v>
      </c>
      <c r="F97" s="1">
        <v>7.0186380000000002</v>
      </c>
      <c r="G97" s="1">
        <v>14.49631106</v>
      </c>
      <c r="H97" s="1">
        <v>8.6926234999999998</v>
      </c>
      <c r="I97" s="1">
        <v>11.56463913</v>
      </c>
      <c r="J97" s="1">
        <v>3.5883370599999993</v>
      </c>
      <c r="K97" s="1">
        <v>0.32672969999999996</v>
      </c>
      <c r="L97" s="1">
        <v>21.690563619999999</v>
      </c>
      <c r="M97" s="1">
        <v>16.090492990000001</v>
      </c>
      <c r="N97" s="5"/>
      <c r="O97" s="1">
        <v>5.6921875999999996</v>
      </c>
      <c r="P97" s="1">
        <v>16.69571783</v>
      </c>
      <c r="Q97" s="1">
        <v>11.118023619999999</v>
      </c>
      <c r="R97" s="1">
        <v>9.5401251000000009</v>
      </c>
      <c r="S97" s="1">
        <v>10.380196199999999</v>
      </c>
    </row>
    <row r="98" spans="1:19" x14ac:dyDescent="0.2">
      <c r="A98">
        <v>455</v>
      </c>
      <c r="E98" s="1">
        <v>6.7135416699999997</v>
      </c>
      <c r="F98" s="1">
        <v>7.610318099999998</v>
      </c>
      <c r="G98" s="1">
        <v>10.743929790000001</v>
      </c>
      <c r="H98" s="1">
        <v>7.5143584999999984</v>
      </c>
      <c r="I98" s="1">
        <v>10.632026459999999</v>
      </c>
      <c r="J98" s="1">
        <v>8.4677128799999988</v>
      </c>
      <c r="K98" s="1">
        <v>0.91564989999999979</v>
      </c>
      <c r="L98" s="1">
        <v>21.783466100000002</v>
      </c>
      <c r="M98" s="1">
        <v>13.053902399999998</v>
      </c>
      <c r="N98" s="5"/>
      <c r="O98" s="1">
        <v>10.5646849</v>
      </c>
      <c r="P98" s="1">
        <v>15.712174390000001</v>
      </c>
      <c r="Q98" s="1">
        <v>10.109046639999999</v>
      </c>
      <c r="R98" s="1">
        <v>15.427289019999998</v>
      </c>
      <c r="S98" s="1">
        <v>10.904152599999998</v>
      </c>
    </row>
    <row r="99" spans="1:19" x14ac:dyDescent="0.2">
      <c r="A99">
        <v>460</v>
      </c>
      <c r="E99" s="1">
        <v>7.6397641099999989</v>
      </c>
      <c r="F99" s="1">
        <v>7.5336777999999978</v>
      </c>
      <c r="G99" s="1">
        <v>6.4236460200000014</v>
      </c>
      <c r="H99" s="1">
        <v>4.817086999999999</v>
      </c>
      <c r="I99" s="1">
        <v>10.171208079999998</v>
      </c>
      <c r="J99" s="1">
        <v>1.7596485500000001</v>
      </c>
      <c r="K99" s="1">
        <v>0.40804059999999992</v>
      </c>
      <c r="L99" s="1">
        <v>21.676021069999997</v>
      </c>
      <c r="M99" s="1">
        <v>9.7005177499999995</v>
      </c>
      <c r="N99" s="5"/>
      <c r="O99" s="1">
        <v>3.6339391000000001</v>
      </c>
      <c r="P99" s="1">
        <v>16.254940569999999</v>
      </c>
      <c r="Q99" s="1">
        <v>7.2114276300000002</v>
      </c>
      <c r="R99" s="1">
        <v>11.623998209999998</v>
      </c>
      <c r="S99" s="1">
        <v>10.0957142</v>
      </c>
    </row>
    <row r="100" spans="1:19" x14ac:dyDescent="0.2">
      <c r="A100">
        <v>465</v>
      </c>
      <c r="E100" s="1">
        <v>8.1009009399999989</v>
      </c>
      <c r="F100" s="1">
        <v>6.5961610000000004</v>
      </c>
      <c r="G100" s="1">
        <v>4.07448283</v>
      </c>
      <c r="H100" s="1">
        <v>1.6045634</v>
      </c>
      <c r="I100" s="1">
        <v>8.8136557299999989</v>
      </c>
      <c r="J100" s="1">
        <v>3.2755342399999998</v>
      </c>
      <c r="K100" s="1">
        <v>0.28257129999999997</v>
      </c>
      <c r="L100" s="1">
        <v>20.319211769999999</v>
      </c>
      <c r="M100" s="1">
        <v>8.8851159099999997</v>
      </c>
      <c r="N100" s="5"/>
      <c r="O100" s="1">
        <v>3.8230984000000001</v>
      </c>
      <c r="P100" s="1">
        <v>14.703685699999998</v>
      </c>
      <c r="Q100" s="1">
        <v>8.4389886899999986</v>
      </c>
      <c r="R100" s="1">
        <v>10.856682319999997</v>
      </c>
      <c r="S100" s="1">
        <v>12.037622300000001</v>
      </c>
    </row>
    <row r="101" spans="1:19" x14ac:dyDescent="0.2">
      <c r="A101">
        <v>470</v>
      </c>
      <c r="E101" s="1">
        <v>8.4242126100000014</v>
      </c>
      <c r="F101" s="1">
        <v>5.5868868000000003</v>
      </c>
      <c r="G101" s="1">
        <v>4.1320585900000006</v>
      </c>
      <c r="H101" s="1">
        <v>5.2378656000000001</v>
      </c>
      <c r="I101" s="1">
        <v>10.148470750000003</v>
      </c>
      <c r="J101" s="1">
        <v>1.59384225</v>
      </c>
      <c r="K101" s="1">
        <v>9.2350499999999988E-2</v>
      </c>
      <c r="L101" s="1">
        <v>18.67448121</v>
      </c>
      <c r="M101" s="1">
        <v>11.846722140000001</v>
      </c>
      <c r="N101" s="5"/>
      <c r="O101" s="1">
        <v>5.7624588999999995</v>
      </c>
      <c r="P101" s="1">
        <v>16.423379389999997</v>
      </c>
      <c r="Q101" s="1">
        <v>10.586339499999999</v>
      </c>
      <c r="R101" s="1">
        <v>13.878560519999997</v>
      </c>
      <c r="S101" s="1">
        <v>11.8660839</v>
      </c>
    </row>
    <row r="102" spans="1:19" x14ac:dyDescent="0.2">
      <c r="A102">
        <v>475</v>
      </c>
      <c r="E102" s="1">
        <v>7.9461342399999992</v>
      </c>
      <c r="F102" s="1">
        <v>5.0576229000000001</v>
      </c>
      <c r="G102" s="1">
        <v>8.48070564</v>
      </c>
      <c r="H102" s="1">
        <v>3.8918835999999999</v>
      </c>
      <c r="I102" s="1">
        <v>7.9384702100000002</v>
      </c>
      <c r="J102" s="1">
        <v>1.8003252299999997</v>
      </c>
      <c r="K102" s="1">
        <v>0.20508179999999995</v>
      </c>
      <c r="L102" s="1">
        <v>19.079974209999996</v>
      </c>
      <c r="M102" s="1">
        <v>10.05885892</v>
      </c>
      <c r="N102" s="5"/>
      <c r="O102" s="1">
        <v>7.0190625999999998</v>
      </c>
      <c r="P102" s="1">
        <v>15.137117380000001</v>
      </c>
      <c r="Q102" s="1">
        <v>9.1688336299999982</v>
      </c>
      <c r="R102" s="1">
        <v>15.917043889999997</v>
      </c>
      <c r="S102" s="1">
        <v>12.486636799999998</v>
      </c>
    </row>
    <row r="103" spans="1:19" x14ac:dyDescent="0.2">
      <c r="A103">
        <v>480</v>
      </c>
      <c r="E103" s="1">
        <v>4.7368163699999997</v>
      </c>
      <c r="F103" s="1">
        <v>4.8890566999999994</v>
      </c>
      <c r="G103" s="1">
        <v>13.10553376</v>
      </c>
      <c r="H103" s="1">
        <v>0.93836599999999992</v>
      </c>
      <c r="I103" s="1">
        <v>7.9466437599999988</v>
      </c>
      <c r="J103" s="1">
        <v>0.59229577</v>
      </c>
      <c r="K103" s="1">
        <v>6.050549999999999E-2</v>
      </c>
      <c r="L103" s="1">
        <v>20.377424430000001</v>
      </c>
      <c r="M103" s="1">
        <v>11.390383289999999</v>
      </c>
      <c r="N103" s="5"/>
      <c r="O103" s="1">
        <v>7.8903418000000016</v>
      </c>
      <c r="P103" s="1">
        <v>16.71210739</v>
      </c>
      <c r="Q103" s="1">
        <v>10.280712419999997</v>
      </c>
      <c r="R103" s="1">
        <v>11.653316839999999</v>
      </c>
      <c r="S103" s="1">
        <v>11.0604054</v>
      </c>
    </row>
    <row r="104" spans="1:19" x14ac:dyDescent="0.2">
      <c r="A104">
        <v>485</v>
      </c>
      <c r="E104" s="1">
        <v>2.4356117499999996</v>
      </c>
      <c r="F104" s="1">
        <v>6.4386343999999998</v>
      </c>
      <c r="G104" s="1">
        <v>14.727675599999998</v>
      </c>
      <c r="H104" s="1">
        <v>1.2555422000000001</v>
      </c>
      <c r="I104" s="1">
        <v>6.7853627599999999</v>
      </c>
      <c r="J104" s="1">
        <v>6.7530931600000006</v>
      </c>
      <c r="K104" s="1">
        <v>0.50124029999999986</v>
      </c>
      <c r="L104" s="1">
        <v>20.822659989999998</v>
      </c>
      <c r="M104" s="1">
        <v>10.352575969999998</v>
      </c>
      <c r="N104" s="5"/>
      <c r="O104" s="1">
        <v>6.5420244999999992</v>
      </c>
      <c r="P104" s="1">
        <v>14.84715804</v>
      </c>
      <c r="Q104" s="1">
        <v>9.3479935999999988</v>
      </c>
      <c r="R104" s="1">
        <v>9.5149250900000002</v>
      </c>
      <c r="S104" s="1">
        <v>11.836574199999999</v>
      </c>
    </row>
    <row r="105" spans="1:19" x14ac:dyDescent="0.2">
      <c r="A105">
        <v>490</v>
      </c>
      <c r="E105" s="1">
        <v>2.99398198</v>
      </c>
      <c r="F105" s="1">
        <v>6.8755477999999997</v>
      </c>
      <c r="G105" s="1">
        <v>14.477416359999998</v>
      </c>
      <c r="H105" s="1">
        <v>1.6189997999999999</v>
      </c>
      <c r="I105" s="1">
        <v>9.6301615299999987</v>
      </c>
      <c r="J105" s="1">
        <v>5.8093771999999992</v>
      </c>
      <c r="K105" s="1">
        <v>1.0470636</v>
      </c>
      <c r="L105" s="1">
        <v>18.825468969999999</v>
      </c>
      <c r="M105" s="1">
        <v>9.1642267199999985</v>
      </c>
      <c r="N105" s="5"/>
      <c r="O105" s="1">
        <v>6.5683497000000006</v>
      </c>
      <c r="P105" s="1">
        <v>15.720114409999999</v>
      </c>
      <c r="Q105" s="1">
        <v>8.9607583999999996</v>
      </c>
      <c r="R105" s="1">
        <v>7.6823514899999994</v>
      </c>
      <c r="S105" s="1">
        <v>10.827936899999999</v>
      </c>
    </row>
    <row r="106" spans="1:19" x14ac:dyDescent="0.2">
      <c r="A106">
        <v>495</v>
      </c>
      <c r="E106" s="1">
        <v>2.9657885399999997</v>
      </c>
      <c r="F106" s="1">
        <v>5.6480291999999999</v>
      </c>
      <c r="G106" s="1">
        <v>15.80477965</v>
      </c>
      <c r="H106" s="1">
        <v>8.8000472999999992</v>
      </c>
      <c r="I106" s="1">
        <v>3.0928713199999995</v>
      </c>
      <c r="J106" s="1">
        <v>8.108161599999999</v>
      </c>
      <c r="K106" s="1">
        <v>3.3307747000000001</v>
      </c>
      <c r="L106" s="1">
        <v>18.790736689999999</v>
      </c>
      <c r="M106" s="1">
        <v>9.1926536900000002</v>
      </c>
      <c r="N106" s="5"/>
      <c r="O106" s="1">
        <v>9.1029993999999981</v>
      </c>
      <c r="P106" s="1">
        <v>15.225943700000002</v>
      </c>
      <c r="Q106" s="1">
        <v>11.549735669999999</v>
      </c>
      <c r="R106" s="1">
        <v>13.09736021</v>
      </c>
      <c r="S106" s="1">
        <v>9.7745042999999985</v>
      </c>
    </row>
    <row r="107" spans="1:19" x14ac:dyDescent="0.2">
      <c r="A107">
        <v>500</v>
      </c>
      <c r="E107" s="1">
        <v>4.2916444999999994</v>
      </c>
      <c r="F107" s="1">
        <v>4.7372622</v>
      </c>
      <c r="G107" s="1">
        <v>16.62194358</v>
      </c>
      <c r="H107" s="1">
        <v>9.0393093999999987</v>
      </c>
      <c r="I107" s="1">
        <v>5.6624656</v>
      </c>
      <c r="J107" s="1">
        <v>4.3187127499999995</v>
      </c>
      <c r="K107" s="1">
        <v>0.59550150000000002</v>
      </c>
      <c r="L107" s="1">
        <v>20.483531970000001</v>
      </c>
      <c r="M107" s="1">
        <v>10.270967849999998</v>
      </c>
      <c r="N107" s="5"/>
      <c r="O107" s="1">
        <v>8.7325359000000002</v>
      </c>
      <c r="P107" s="1">
        <v>14.057041130000002</v>
      </c>
      <c r="Q107" s="1">
        <v>8.3631763599999989</v>
      </c>
      <c r="R107" s="1">
        <v>11.991659349999999</v>
      </c>
      <c r="S107" s="1">
        <v>7.9990394000000009</v>
      </c>
    </row>
    <row r="108" spans="1:19" x14ac:dyDescent="0.2">
      <c r="A108">
        <v>505</v>
      </c>
      <c r="E108" s="1">
        <v>5.6904467400000005</v>
      </c>
      <c r="F108" s="1">
        <v>6.9341425999999995</v>
      </c>
      <c r="G108" s="1">
        <v>16.235791110000001</v>
      </c>
      <c r="H108" s="1">
        <v>7.2345471000000003</v>
      </c>
      <c r="I108" s="1">
        <v>5.7745812299999999</v>
      </c>
      <c r="J108" s="1">
        <v>10.01990187</v>
      </c>
      <c r="K108" s="1">
        <v>0.18788549999999996</v>
      </c>
      <c r="L108" s="1">
        <v>20.963775799999997</v>
      </c>
      <c r="M108" s="1">
        <v>7.9171552899999993</v>
      </c>
      <c r="N108" s="5"/>
      <c r="O108" s="1">
        <v>8.0204816999999995</v>
      </c>
      <c r="P108" s="1">
        <v>15.411260370000003</v>
      </c>
      <c r="Q108" s="1">
        <v>4.6675853399999996</v>
      </c>
      <c r="R108" s="1">
        <v>7.8719990799999993</v>
      </c>
      <c r="S108" s="1">
        <v>7.8729332000000003</v>
      </c>
    </row>
    <row r="109" spans="1:19" x14ac:dyDescent="0.2">
      <c r="A109">
        <v>510</v>
      </c>
      <c r="E109" s="1">
        <v>4.4012974499999995</v>
      </c>
      <c r="F109" s="1">
        <v>6.2673082999999998</v>
      </c>
      <c r="G109" s="1">
        <v>15.97614821</v>
      </c>
      <c r="H109" s="1">
        <v>7.2133170999999994</v>
      </c>
      <c r="I109" s="1">
        <v>7.9319525999999998</v>
      </c>
      <c r="J109" s="1">
        <v>4.9471419799999996</v>
      </c>
      <c r="K109" s="1">
        <v>4.4118063000000003</v>
      </c>
      <c r="L109" s="1">
        <v>19.762624859999995</v>
      </c>
      <c r="M109" s="1">
        <v>5.8986705800000001</v>
      </c>
      <c r="N109" s="5"/>
      <c r="O109" s="1">
        <v>9.1416379999999986</v>
      </c>
      <c r="P109" s="1">
        <v>15.036699479999999</v>
      </c>
      <c r="Q109" s="1">
        <v>2.83940635</v>
      </c>
      <c r="R109" s="1">
        <v>8.110369519999999</v>
      </c>
      <c r="S109" s="1">
        <v>8.4172703999999996</v>
      </c>
    </row>
    <row r="110" spans="1:19" x14ac:dyDescent="0.2">
      <c r="A110">
        <v>515</v>
      </c>
      <c r="E110" s="1">
        <v>5.6549926399999988</v>
      </c>
      <c r="F110" s="1">
        <v>5.5376332000000001</v>
      </c>
      <c r="G110" s="1">
        <v>13.152685589999999</v>
      </c>
      <c r="H110" s="1">
        <v>5.5544048999999998</v>
      </c>
      <c r="I110" s="1">
        <v>11.669303029999998</v>
      </c>
      <c r="J110" s="1">
        <v>1.3706937199999998</v>
      </c>
      <c r="K110" s="1">
        <v>0.82329940000000001</v>
      </c>
      <c r="L110" s="1">
        <v>19.426320429999997</v>
      </c>
      <c r="M110" s="1">
        <v>7.2306832399999994</v>
      </c>
      <c r="N110" s="5"/>
      <c r="O110" s="1">
        <v>9.6057257999999983</v>
      </c>
      <c r="P110" s="1">
        <v>16.368245079999998</v>
      </c>
      <c r="Q110" s="1">
        <v>5.2997510499999994</v>
      </c>
      <c r="R110" s="1">
        <v>6.8833816700000003</v>
      </c>
      <c r="S110" s="1">
        <v>8.5779815000000017</v>
      </c>
    </row>
    <row r="111" spans="1:19" x14ac:dyDescent="0.2">
      <c r="A111">
        <v>520</v>
      </c>
      <c r="E111" s="1">
        <v>6.2272260599999987</v>
      </c>
      <c r="F111" s="1">
        <v>5.4512270999999988</v>
      </c>
      <c r="G111" s="1">
        <v>13.220366829999998</v>
      </c>
      <c r="H111" s="1">
        <v>5.3994258999999998</v>
      </c>
      <c r="I111" s="1">
        <v>8.7294575499999993</v>
      </c>
      <c r="J111" s="1">
        <v>3.2261107999999998</v>
      </c>
      <c r="K111" s="1">
        <v>0.43033210000000005</v>
      </c>
      <c r="L111" s="1">
        <v>18.941257390000001</v>
      </c>
      <c r="M111" s="1">
        <v>8.4133428499999994</v>
      </c>
      <c r="N111" s="5"/>
      <c r="O111" s="1">
        <v>8.789644599999999</v>
      </c>
      <c r="P111" s="1">
        <v>15.468453989999997</v>
      </c>
      <c r="Q111" s="1">
        <v>5.21245329</v>
      </c>
      <c r="R111" s="1">
        <v>6.1780361500000005</v>
      </c>
      <c r="S111" s="1">
        <v>10.081277799999999</v>
      </c>
    </row>
    <row r="112" spans="1:19" x14ac:dyDescent="0.2">
      <c r="A112">
        <v>525</v>
      </c>
      <c r="E112" s="1">
        <v>7.0668300999999989</v>
      </c>
      <c r="F112" s="1">
        <v>5.6006862999999996</v>
      </c>
      <c r="G112" s="1">
        <v>14.494464049999999</v>
      </c>
      <c r="H112" s="1">
        <v>6.1985230999999992</v>
      </c>
      <c r="I112" s="1">
        <v>9.2309950700000005</v>
      </c>
      <c r="J112" s="1">
        <v>2.7744000899999994</v>
      </c>
      <c r="K112" s="1">
        <v>1.1162733999999999</v>
      </c>
      <c r="L112" s="1">
        <v>18.68375872</v>
      </c>
      <c r="M112" s="1">
        <v>8.6933453200000006</v>
      </c>
      <c r="N112" s="5"/>
      <c r="O112" s="1">
        <v>4.4160522999999996</v>
      </c>
      <c r="P112" s="1">
        <v>13.284884799999997</v>
      </c>
      <c r="Q112" s="1">
        <v>8.333305750000001</v>
      </c>
      <c r="R112" s="1">
        <v>6.1978862000000001</v>
      </c>
      <c r="S112" s="1">
        <v>8.7510060000000003</v>
      </c>
    </row>
    <row r="113" spans="1:19" x14ac:dyDescent="0.2">
      <c r="A113">
        <v>530</v>
      </c>
      <c r="E113" s="1">
        <v>6.3556675599999997</v>
      </c>
      <c r="F113" s="1">
        <v>5.8091648999999999</v>
      </c>
      <c r="G113" s="1">
        <v>16.602305829999995</v>
      </c>
      <c r="H113" s="1">
        <v>6.6178156000000001</v>
      </c>
      <c r="I113" s="1">
        <v>10.20986791</v>
      </c>
      <c r="J113" s="1">
        <v>3.6388219999999998</v>
      </c>
      <c r="K113" s="1">
        <v>0.47661349999999991</v>
      </c>
      <c r="L113" s="1">
        <v>14.687381059999998</v>
      </c>
      <c r="M113" s="1">
        <v>11.795685219999999</v>
      </c>
      <c r="N113" s="5"/>
      <c r="O113" s="1">
        <v>3.8394455000000001</v>
      </c>
      <c r="P113" s="1">
        <v>16.001815279999999</v>
      </c>
      <c r="Q113" s="1">
        <v>8.7750171299999984</v>
      </c>
      <c r="R113" s="1">
        <v>5.8229856299999998</v>
      </c>
      <c r="S113" s="1">
        <v>9.7842700999999987</v>
      </c>
    </row>
    <row r="114" spans="1:19" x14ac:dyDescent="0.2">
      <c r="A114">
        <v>535</v>
      </c>
      <c r="E114" s="1">
        <v>6.426618219999999</v>
      </c>
      <c r="F114" s="1">
        <v>4.9387348999999992</v>
      </c>
      <c r="G114" s="1">
        <v>16.49641059</v>
      </c>
      <c r="H114" s="1">
        <v>9.1036362999999998</v>
      </c>
      <c r="I114" s="1">
        <v>10.274852939999999</v>
      </c>
      <c r="J114" s="1">
        <v>7.8187330099999981</v>
      </c>
      <c r="K114" s="1">
        <v>9.1288999999999988E-3</v>
      </c>
      <c r="L114" s="1">
        <v>15.610482690000001</v>
      </c>
      <c r="M114" s="1">
        <v>10.50700299</v>
      </c>
      <c r="N114" s="5"/>
      <c r="O114" s="1">
        <v>6.3794027000000009</v>
      </c>
      <c r="P114" s="1">
        <v>14.205757279999997</v>
      </c>
      <c r="Q114" s="1">
        <v>11.857846659999998</v>
      </c>
      <c r="R114" s="1">
        <v>5.4598464799999995</v>
      </c>
      <c r="S114" s="1">
        <v>8.9371930999999982</v>
      </c>
    </row>
    <row r="115" spans="1:19" x14ac:dyDescent="0.2">
      <c r="A115">
        <v>540</v>
      </c>
      <c r="E115" s="1">
        <v>7.2905093800000005</v>
      </c>
      <c r="F115" s="1">
        <v>5.6686223</v>
      </c>
      <c r="G115" s="1">
        <v>16.131551809999998</v>
      </c>
      <c r="H115" s="1">
        <v>9.0934459000000007</v>
      </c>
      <c r="I115" s="1">
        <v>9.6070208299999997</v>
      </c>
      <c r="J115" s="1">
        <v>2.7519175199999992</v>
      </c>
      <c r="K115" s="1">
        <v>5.4348799999999996E-2</v>
      </c>
      <c r="L115" s="1">
        <v>19.101841109999999</v>
      </c>
      <c r="M115" s="1">
        <v>9.2942392399999996</v>
      </c>
      <c r="N115" s="5"/>
      <c r="O115" s="1">
        <v>6.9649260999999996</v>
      </c>
      <c r="P115" s="1">
        <v>14.643710949999999</v>
      </c>
      <c r="Q115" s="1">
        <v>7.2471789500000003</v>
      </c>
      <c r="R115" s="1">
        <v>5.0165640799999993</v>
      </c>
      <c r="S115" s="1">
        <v>9.0800710000000002</v>
      </c>
    </row>
    <row r="116" spans="1:19" x14ac:dyDescent="0.2">
      <c r="A116">
        <v>545</v>
      </c>
      <c r="E116" s="1">
        <v>6.9040596899999995</v>
      </c>
      <c r="F116" s="1">
        <v>6.0165819999999997</v>
      </c>
      <c r="G116" s="1">
        <v>16.820783760000001</v>
      </c>
      <c r="H116" s="1">
        <v>8.7221331999999983</v>
      </c>
      <c r="I116" s="1">
        <v>10.30266424</v>
      </c>
      <c r="J116" s="1">
        <v>2.16703102</v>
      </c>
      <c r="K116" s="1">
        <v>0.26855950000000001</v>
      </c>
      <c r="L116" s="1">
        <v>19.881088259999999</v>
      </c>
      <c r="M116" s="1">
        <v>10.094058259999999</v>
      </c>
      <c r="N116" s="5"/>
      <c r="O116" s="1">
        <v>7.6200839</v>
      </c>
      <c r="P116" s="1">
        <v>15.015384560000001</v>
      </c>
      <c r="Q116" s="1">
        <v>6.7524350299999991</v>
      </c>
      <c r="R116" s="1">
        <v>11.387283709999998</v>
      </c>
      <c r="S116" s="1">
        <v>8.6741533999999998</v>
      </c>
    </row>
    <row r="117" spans="1:19" x14ac:dyDescent="0.2">
      <c r="A117">
        <v>550</v>
      </c>
      <c r="E117" s="1">
        <v>7.193615659999999</v>
      </c>
      <c r="F117" s="1">
        <v>5.1053903999999992</v>
      </c>
      <c r="G117" s="1">
        <v>16.636571049999997</v>
      </c>
      <c r="H117" s="1">
        <v>8.7783926999999995</v>
      </c>
      <c r="I117" s="1">
        <v>10.44146598</v>
      </c>
      <c r="J117" s="1">
        <v>1.4588194499999998</v>
      </c>
      <c r="K117" s="1">
        <v>0.48446859999999992</v>
      </c>
      <c r="L117" s="1">
        <v>20.408420229999997</v>
      </c>
      <c r="M117" s="1">
        <v>10.299309900000001</v>
      </c>
      <c r="N117" s="5"/>
      <c r="O117" s="1">
        <v>8.9681888999999977</v>
      </c>
      <c r="P117" s="1">
        <v>14.641948859999999</v>
      </c>
      <c r="Q117" s="1">
        <v>5.2718335999999999</v>
      </c>
      <c r="R117" s="1">
        <v>14.265095129999997</v>
      </c>
      <c r="S117" s="1">
        <v>8.6070665999999996</v>
      </c>
    </row>
    <row r="118" spans="1:19" x14ac:dyDescent="0.2">
      <c r="A118">
        <v>555</v>
      </c>
      <c r="E118" s="1">
        <v>9.1105360499999986</v>
      </c>
      <c r="F118" s="1">
        <v>6.3195341000000003</v>
      </c>
      <c r="G118" s="1">
        <v>15.797349149999999</v>
      </c>
      <c r="H118" s="1">
        <v>8.8342275999999966</v>
      </c>
      <c r="I118" s="1">
        <v>8.0156412599999989</v>
      </c>
      <c r="J118" s="1">
        <v>3.3586496899999991</v>
      </c>
      <c r="K118" s="1">
        <v>0.63774919999999979</v>
      </c>
      <c r="L118" s="1">
        <v>20.33978364</v>
      </c>
      <c r="M118" s="1">
        <v>10.773651789999999</v>
      </c>
      <c r="N118" s="5"/>
      <c r="O118" s="1">
        <v>9.8018909999999995</v>
      </c>
      <c r="P118" s="1">
        <v>15.217133249999998</v>
      </c>
      <c r="Q118" s="1">
        <v>11.030386179999997</v>
      </c>
      <c r="R118" s="1">
        <v>14.92046523</v>
      </c>
      <c r="S118" s="1">
        <v>9.4912960999999996</v>
      </c>
    </row>
    <row r="119" spans="1:19" x14ac:dyDescent="0.2">
      <c r="A119">
        <v>560</v>
      </c>
      <c r="E119" s="1">
        <v>10.713125059999999</v>
      </c>
      <c r="F119" s="1">
        <v>6.1588230000000008</v>
      </c>
      <c r="G119" s="1">
        <v>16.845729009999999</v>
      </c>
      <c r="H119" s="1">
        <v>8.638699299999999</v>
      </c>
      <c r="I119" s="1">
        <v>10.366269319999999</v>
      </c>
      <c r="J119" s="1">
        <v>9.3539167700000014</v>
      </c>
      <c r="K119" s="1">
        <v>7.2818899999999992E-2</v>
      </c>
      <c r="L119" s="1">
        <v>19.97677187</v>
      </c>
      <c r="M119" s="1">
        <v>11.50256261</v>
      </c>
      <c r="N119" s="5"/>
      <c r="O119" s="1">
        <v>9.1325091000000018</v>
      </c>
      <c r="P119" s="1">
        <v>13.829604140000001</v>
      </c>
      <c r="Q119" s="1">
        <v>10.803012879999999</v>
      </c>
      <c r="R119" s="1">
        <v>13.808246759999999</v>
      </c>
      <c r="S119" s="1">
        <v>9.5116769000000012</v>
      </c>
    </row>
    <row r="120" spans="1:19" x14ac:dyDescent="0.2">
      <c r="A120">
        <v>565</v>
      </c>
      <c r="E120" s="1">
        <v>8.2190246599999988</v>
      </c>
      <c r="F120" s="1">
        <v>2.9195495999999999</v>
      </c>
      <c r="G120" s="1">
        <v>16.787962180000001</v>
      </c>
      <c r="H120" s="1">
        <v>8.7904938000000001</v>
      </c>
      <c r="I120" s="1">
        <v>13.297877559999998</v>
      </c>
      <c r="J120" s="1">
        <v>6.5953542599999988</v>
      </c>
      <c r="K120" s="1">
        <v>0.19552829999999999</v>
      </c>
      <c r="L120" s="1">
        <v>19.681929629999999</v>
      </c>
      <c r="M120" s="1">
        <v>9.6469756900000014</v>
      </c>
      <c r="N120" s="5"/>
      <c r="O120" s="1">
        <v>9.339289299999999</v>
      </c>
      <c r="P120" s="1">
        <v>14.002097889999998</v>
      </c>
      <c r="Q120" s="1">
        <v>6.816634549999999</v>
      </c>
      <c r="R120" s="1">
        <v>13.722753549999998</v>
      </c>
      <c r="S120" s="1">
        <v>9.4978773999999984</v>
      </c>
    </row>
    <row r="121" spans="1:19" x14ac:dyDescent="0.2">
      <c r="A121">
        <v>570</v>
      </c>
      <c r="E121" s="1">
        <v>10.2560007</v>
      </c>
      <c r="F121" s="1">
        <v>1.7699450999999999</v>
      </c>
      <c r="G121" s="1">
        <v>16.697904519999998</v>
      </c>
      <c r="H121" s="1">
        <v>8.7686268999999992</v>
      </c>
      <c r="I121" s="1">
        <v>11.090891679999999</v>
      </c>
      <c r="J121" s="1">
        <v>8.6096566599999989</v>
      </c>
      <c r="K121" s="1">
        <v>0.1897962</v>
      </c>
      <c r="L121" s="1">
        <v>20.00065562</v>
      </c>
      <c r="M121" s="1">
        <v>9.10030319</v>
      </c>
      <c r="N121" s="5"/>
      <c r="O121" s="1">
        <v>10.349625</v>
      </c>
      <c r="P121" s="1">
        <v>15.924877759999998</v>
      </c>
      <c r="Q121" s="1">
        <v>8.6913921599999995</v>
      </c>
      <c r="R121" s="1">
        <v>14.22883429</v>
      </c>
      <c r="S121" s="1">
        <v>9.5511646999999993</v>
      </c>
    </row>
    <row r="122" spans="1:19" x14ac:dyDescent="0.2">
      <c r="A122">
        <v>575</v>
      </c>
      <c r="E122" s="1">
        <v>8.9829649799999984</v>
      </c>
      <c r="F122" s="1">
        <v>2.4284997000000001</v>
      </c>
      <c r="G122" s="1">
        <v>16.844752429999996</v>
      </c>
      <c r="H122" s="1">
        <v>8.8991913999999994</v>
      </c>
      <c r="I122" s="1">
        <v>9.8031648000000011</v>
      </c>
      <c r="J122" s="1">
        <v>5.27680142</v>
      </c>
      <c r="K122" s="1">
        <v>0.1515822</v>
      </c>
      <c r="L122" s="1">
        <v>19.809543159999997</v>
      </c>
      <c r="M122" s="1">
        <v>8.1640601899999989</v>
      </c>
      <c r="N122" s="5"/>
      <c r="O122" s="1">
        <v>10.096775699999998</v>
      </c>
      <c r="P122" s="1">
        <v>15.181700379999999</v>
      </c>
      <c r="Q122" s="1">
        <v>9.4646099899999978</v>
      </c>
      <c r="R122" s="1">
        <v>13.899344690000001</v>
      </c>
      <c r="S122" s="1">
        <v>9.6649574999999981</v>
      </c>
    </row>
    <row r="123" spans="1:19" x14ac:dyDescent="0.2">
      <c r="A123">
        <v>580</v>
      </c>
      <c r="E123" s="1">
        <v>9.8832868200000004</v>
      </c>
      <c r="F123" s="1">
        <v>1.3829221999999999</v>
      </c>
      <c r="G123" s="1">
        <v>16.483290449999995</v>
      </c>
      <c r="H123" s="1">
        <v>8.8711677999999985</v>
      </c>
      <c r="I123" s="1">
        <v>10.230970529999999</v>
      </c>
      <c r="J123" s="1">
        <v>7.3350923800000007</v>
      </c>
      <c r="K123" s="1">
        <v>6.3265399999999999E-2</v>
      </c>
      <c r="L123" s="1">
        <v>16.642027159999998</v>
      </c>
      <c r="M123" s="1">
        <v>8.2352231499999995</v>
      </c>
      <c r="N123" s="5"/>
      <c r="O123" s="1">
        <v>8.0383148999999996</v>
      </c>
      <c r="P123" s="1">
        <v>11.893852740000002</v>
      </c>
      <c r="Q123" s="1">
        <v>7.5383059400000008</v>
      </c>
      <c r="R123" s="1">
        <v>12.170691940000001</v>
      </c>
      <c r="S123" s="1">
        <v>9.4766474000000009</v>
      </c>
    </row>
    <row r="124" spans="1:19" x14ac:dyDescent="0.2">
      <c r="A124">
        <v>585</v>
      </c>
      <c r="E124" s="1">
        <v>10.072934409999998</v>
      </c>
      <c r="F124" s="1">
        <v>2.7781577999999998</v>
      </c>
      <c r="G124" s="1">
        <v>16.789660579999996</v>
      </c>
      <c r="H124" s="1">
        <v>8.8643741999999985</v>
      </c>
      <c r="I124" s="1">
        <v>9.9409050399999987</v>
      </c>
      <c r="J124" s="1">
        <v>6.1503946899999988</v>
      </c>
      <c r="K124" s="1">
        <v>0.11273129999999998</v>
      </c>
      <c r="L124" s="1">
        <v>18.231729559999998</v>
      </c>
      <c r="M124" s="1">
        <v>8.5613159499999973</v>
      </c>
      <c r="N124" s="5"/>
      <c r="O124" s="1">
        <v>4.4589368999999994</v>
      </c>
      <c r="P124" s="1">
        <v>13.6474932</v>
      </c>
      <c r="Q124" s="1">
        <v>11.547018230000001</v>
      </c>
      <c r="R124" s="1">
        <v>13.282167359999999</v>
      </c>
      <c r="S124" s="1">
        <v>9.6097594999999991</v>
      </c>
    </row>
    <row r="125" spans="1:19" x14ac:dyDescent="0.2">
      <c r="A125">
        <v>590</v>
      </c>
      <c r="E125" s="1">
        <v>10.92037232</v>
      </c>
      <c r="F125" s="1">
        <v>2.9201864999999998</v>
      </c>
      <c r="G125" s="1">
        <v>16.628036590000001</v>
      </c>
      <c r="H125" s="1">
        <v>8.6724549999999994</v>
      </c>
      <c r="I125" s="1">
        <v>10.415395539999999</v>
      </c>
      <c r="J125" s="1">
        <v>3.7261834499999997</v>
      </c>
      <c r="K125" s="1">
        <v>0.1936176</v>
      </c>
      <c r="L125" s="1">
        <v>21.402493749999998</v>
      </c>
      <c r="M125" s="1">
        <v>10.587485919999999</v>
      </c>
      <c r="N125" s="5"/>
      <c r="O125" s="1">
        <v>4.5062797999999997</v>
      </c>
      <c r="P125" s="1">
        <v>15.685063679999999</v>
      </c>
      <c r="Q125" s="1">
        <v>7.9633093099999979</v>
      </c>
      <c r="R125" s="1">
        <v>16.310117339999998</v>
      </c>
      <c r="S125" s="1">
        <v>9.4613617999999988</v>
      </c>
    </row>
    <row r="126" spans="1:19" x14ac:dyDescent="0.2">
      <c r="A126">
        <v>595</v>
      </c>
      <c r="E126" s="1">
        <v>10.524071909999998</v>
      </c>
      <c r="F126" s="1">
        <v>2.5085368000000003</v>
      </c>
      <c r="G126" s="1">
        <v>16.560058129999998</v>
      </c>
      <c r="H126" s="1">
        <v>8.7482460999999994</v>
      </c>
      <c r="I126" s="1">
        <v>9.8283648099999983</v>
      </c>
      <c r="J126" s="1">
        <v>5.4754080699999985</v>
      </c>
      <c r="K126" s="1">
        <v>0.15688970000000002</v>
      </c>
      <c r="L126" s="1">
        <v>16.893114369999999</v>
      </c>
      <c r="M126" s="1">
        <v>8.7787111500000012</v>
      </c>
      <c r="N126" s="5"/>
      <c r="O126" s="1">
        <v>9.1412134000000016</v>
      </c>
      <c r="P126" s="1">
        <v>13.59475788</v>
      </c>
      <c r="Q126" s="1">
        <v>10.229802880000001</v>
      </c>
      <c r="R126" s="1">
        <v>13.18873413</v>
      </c>
      <c r="S126" s="1">
        <v>9.741597800000001</v>
      </c>
    </row>
    <row r="127" spans="1:19" x14ac:dyDescent="0.2">
      <c r="A127">
        <v>600</v>
      </c>
      <c r="E127" s="1">
        <v>11.710404309999999</v>
      </c>
      <c r="F127" s="1">
        <v>4.528359</v>
      </c>
      <c r="G127" s="1">
        <v>16.651134829999997</v>
      </c>
      <c r="H127" s="1">
        <v>8.901102100000001</v>
      </c>
      <c r="I127" s="1">
        <v>8.3032440699999999</v>
      </c>
      <c r="J127" s="1">
        <v>4.3164199099999996</v>
      </c>
      <c r="K127" s="1">
        <v>0.16601859999999996</v>
      </c>
      <c r="L127" s="1">
        <v>21.320418570000001</v>
      </c>
      <c r="M127" s="1">
        <v>8.5036552699999994</v>
      </c>
      <c r="N127" s="5"/>
      <c r="O127" s="1">
        <v>3.9375281000000002</v>
      </c>
      <c r="P127" s="1">
        <v>11.92208864</v>
      </c>
      <c r="Q127" s="1">
        <v>9.0686280299999993</v>
      </c>
      <c r="R127" s="1">
        <v>12.274421719999999</v>
      </c>
      <c r="S127" s="1">
        <v>10.503754799999999</v>
      </c>
    </row>
    <row r="128" spans="1:19" x14ac:dyDescent="0.2">
      <c r="A128">
        <v>605</v>
      </c>
      <c r="E128" s="1">
        <v>8.9783156099999992</v>
      </c>
      <c r="F128" s="1">
        <v>7.2375192999999998</v>
      </c>
      <c r="G128" s="1">
        <v>15.918211539999998</v>
      </c>
      <c r="H128" s="1">
        <v>9.3770787000000002</v>
      </c>
      <c r="I128" s="1">
        <v>10.625848530000001</v>
      </c>
      <c r="J128" s="1">
        <v>9.3240037000000004</v>
      </c>
      <c r="K128" s="1">
        <v>0.16644320000000001</v>
      </c>
      <c r="L128" s="1">
        <v>21.447055519999999</v>
      </c>
      <c r="M128" s="1">
        <v>7.860428729999998</v>
      </c>
      <c r="N128" s="5"/>
      <c r="O128" s="1">
        <v>7.4663786999999999</v>
      </c>
      <c r="P128" s="1">
        <v>13.911424559999997</v>
      </c>
      <c r="Q128" s="1">
        <v>7.369824659999999</v>
      </c>
      <c r="R128" s="1">
        <v>11.77651453</v>
      </c>
      <c r="S128" s="1">
        <v>9.6437274999999989</v>
      </c>
    </row>
    <row r="129" spans="1:19" x14ac:dyDescent="0.2">
      <c r="A129">
        <v>610</v>
      </c>
      <c r="E129" s="1">
        <v>8.2060955900000003</v>
      </c>
      <c r="F129" s="1">
        <v>6.6893606999999999</v>
      </c>
      <c r="G129" s="1">
        <v>15.10452933</v>
      </c>
      <c r="H129" s="1">
        <v>9.2849405000000012</v>
      </c>
      <c r="I129" s="1">
        <v>10.380875559999998</v>
      </c>
      <c r="J129" s="1">
        <v>7.3588699799999988</v>
      </c>
      <c r="K129" s="1">
        <v>5.7745599999999994E-2</v>
      </c>
      <c r="L129" s="1">
        <v>20.444468769999997</v>
      </c>
      <c r="M129" s="1">
        <v>10.302727930000001</v>
      </c>
      <c r="N129" s="5"/>
      <c r="O129" s="1">
        <v>7.5498126000000001</v>
      </c>
      <c r="P129" s="1">
        <v>15.34672117</v>
      </c>
      <c r="Q129" s="1">
        <v>6.2442100599999995</v>
      </c>
      <c r="R129" s="1">
        <v>10.493543169999999</v>
      </c>
      <c r="S129" s="1">
        <v>9.4938437000000011</v>
      </c>
    </row>
    <row r="130" spans="1:19" x14ac:dyDescent="0.2">
      <c r="A130">
        <v>615</v>
      </c>
      <c r="E130" s="1">
        <v>7.65269318</v>
      </c>
      <c r="F130" s="1">
        <v>6.2477766999999993</v>
      </c>
      <c r="G130" s="1">
        <v>15.541612570000002</v>
      </c>
      <c r="H130" s="1">
        <v>9.5233533999999977</v>
      </c>
      <c r="I130" s="1">
        <v>8.9073224899999985</v>
      </c>
      <c r="J130" s="1">
        <v>5.8495655899999992</v>
      </c>
      <c r="K130" s="1">
        <v>0.20508180000000001</v>
      </c>
      <c r="L130" s="1">
        <v>20.172236479999999</v>
      </c>
      <c r="M130" s="1">
        <v>10.677607269999999</v>
      </c>
      <c r="N130" s="5"/>
      <c r="O130" s="1">
        <v>7.9240975000000002</v>
      </c>
      <c r="P130" s="1">
        <v>15.01041674</v>
      </c>
      <c r="Q130" s="1">
        <v>7.4908356599999992</v>
      </c>
      <c r="R130" s="1">
        <v>8.9301659699999991</v>
      </c>
      <c r="S130" s="1">
        <v>8.6363639999999986</v>
      </c>
    </row>
    <row r="131" spans="1:19" x14ac:dyDescent="0.2">
      <c r="A131">
        <v>620</v>
      </c>
      <c r="E131" s="1">
        <v>10.956930379999999</v>
      </c>
      <c r="F131" s="1">
        <v>4.6897070000000003</v>
      </c>
      <c r="G131" s="1">
        <v>16.773865460000003</v>
      </c>
      <c r="H131" s="1">
        <v>9.6819415000000006</v>
      </c>
      <c r="I131" s="1">
        <v>10.383232089999998</v>
      </c>
      <c r="J131" s="1">
        <v>7.35908228</v>
      </c>
      <c r="K131" s="1">
        <v>1.0141571</v>
      </c>
      <c r="L131" s="1">
        <v>17.78451961</v>
      </c>
      <c r="M131" s="1">
        <v>10.107072249999998</v>
      </c>
      <c r="N131" s="5"/>
      <c r="O131" s="1">
        <v>7.7247478000000003</v>
      </c>
      <c r="P131" s="1">
        <v>14.247792679999998</v>
      </c>
      <c r="Q131" s="1">
        <v>9.2026742499999976</v>
      </c>
      <c r="R131" s="1">
        <v>8.7197129800000006</v>
      </c>
      <c r="S131" s="1">
        <v>8.9853852000000014</v>
      </c>
    </row>
    <row r="132" spans="1:19" x14ac:dyDescent="0.2">
      <c r="A132">
        <v>625</v>
      </c>
      <c r="E132" s="1">
        <v>9.5824152600000012</v>
      </c>
      <c r="F132" s="1">
        <v>1.1249777000000001</v>
      </c>
      <c r="G132" s="1">
        <v>16.763399069999998</v>
      </c>
      <c r="H132" s="1">
        <v>9.7125126999999996</v>
      </c>
      <c r="I132" s="1">
        <v>10.962598789999998</v>
      </c>
      <c r="J132" s="1">
        <v>6.0730325699999987</v>
      </c>
      <c r="K132" s="1">
        <v>1.3398252999999998</v>
      </c>
      <c r="L132" s="1">
        <v>15.065423670000001</v>
      </c>
      <c r="M132" s="1">
        <v>9.6371886599999996</v>
      </c>
      <c r="N132" s="5"/>
      <c r="O132" s="1">
        <v>9.2142446000000007</v>
      </c>
      <c r="P132" s="1">
        <v>14.634730659999999</v>
      </c>
      <c r="Q132" s="1">
        <v>6.8483946299999996</v>
      </c>
      <c r="R132" s="1">
        <v>8.1194771899999996</v>
      </c>
      <c r="S132" s="1">
        <v>9.7057190999999996</v>
      </c>
    </row>
    <row r="133" spans="1:19" x14ac:dyDescent="0.2">
      <c r="A133">
        <v>630</v>
      </c>
      <c r="E133" s="1">
        <v>6.0696569999999994</v>
      </c>
      <c r="F133" s="1">
        <v>0.31208099999999994</v>
      </c>
      <c r="G133" s="1">
        <v>16.626953859999997</v>
      </c>
      <c r="H133" s="1">
        <v>9.5982952999999984</v>
      </c>
      <c r="I133" s="1">
        <v>10.205133619999998</v>
      </c>
      <c r="J133" s="1">
        <v>4.66336057</v>
      </c>
      <c r="K133" s="1">
        <v>1.1812371999999995</v>
      </c>
      <c r="L133" s="1">
        <v>17.70940787</v>
      </c>
      <c r="M133" s="1">
        <v>11.876868739999997</v>
      </c>
      <c r="N133" s="5"/>
      <c r="O133" s="1">
        <v>10.2165129</v>
      </c>
      <c r="P133" s="1">
        <v>14.8724642</v>
      </c>
      <c r="Q133" s="1">
        <v>8.8463074699999993</v>
      </c>
      <c r="R133" s="1">
        <v>7.3742829599999995</v>
      </c>
      <c r="S133" s="1">
        <v>7.9497858000000008</v>
      </c>
    </row>
    <row r="134" spans="1:19" x14ac:dyDescent="0.2">
      <c r="A134">
        <v>635</v>
      </c>
      <c r="E134" s="1">
        <v>6.2020472799999995</v>
      </c>
      <c r="F134" s="1">
        <v>0.57766830000000002</v>
      </c>
      <c r="G134" s="1">
        <v>17.060406770000004</v>
      </c>
      <c r="H134" s="1">
        <v>9.2399328999999977</v>
      </c>
      <c r="I134" s="1">
        <v>7.7563380399999984</v>
      </c>
      <c r="J134" s="1">
        <v>3.7562238999999993</v>
      </c>
      <c r="K134" s="1">
        <v>1.4105212</v>
      </c>
      <c r="L134" s="1">
        <v>18.409127439999999</v>
      </c>
      <c r="M134" s="1">
        <v>12.703140340000001</v>
      </c>
      <c r="N134" s="5"/>
      <c r="O134" s="1">
        <v>8.7981366000000012</v>
      </c>
      <c r="P134" s="1">
        <v>14.596495429999999</v>
      </c>
      <c r="Q134" s="1">
        <v>9.1832275699999997</v>
      </c>
      <c r="R134" s="1">
        <v>6.8886467099999988</v>
      </c>
      <c r="S134" s="1">
        <v>8.0763166000000002</v>
      </c>
    </row>
    <row r="135" spans="1:19" x14ac:dyDescent="0.2">
      <c r="A135">
        <v>640</v>
      </c>
      <c r="E135" s="1">
        <v>5.0919305799999988</v>
      </c>
      <c r="F135" s="1">
        <v>0.93220929999999991</v>
      </c>
      <c r="G135" s="1">
        <v>16.520230649999995</v>
      </c>
      <c r="H135" s="1">
        <v>9.2210381999999989</v>
      </c>
      <c r="I135" s="1">
        <v>9.5881898199999984</v>
      </c>
      <c r="J135" s="1">
        <v>7.8186056300000004</v>
      </c>
      <c r="K135" s="1">
        <v>1.0273197000000001</v>
      </c>
      <c r="L135" s="1">
        <v>15.974683340000002</v>
      </c>
      <c r="M135" s="1">
        <v>12.82466086</v>
      </c>
      <c r="N135" s="5"/>
      <c r="O135" s="1">
        <v>8.427248500000001</v>
      </c>
      <c r="P135" s="1">
        <v>12.744347769999999</v>
      </c>
      <c r="Q135" s="1">
        <v>6.6526964899999985</v>
      </c>
      <c r="R135" s="1">
        <v>6.1113314899999995</v>
      </c>
      <c r="S135" s="1">
        <v>7.6578733000000003</v>
      </c>
    </row>
    <row r="136" spans="1:19" x14ac:dyDescent="0.2">
      <c r="A136">
        <v>645</v>
      </c>
      <c r="E136" s="1">
        <v>8.9420972299999981</v>
      </c>
      <c r="F136" s="1">
        <v>1.4852507999999998</v>
      </c>
      <c r="G136" s="1">
        <v>16.52103739</v>
      </c>
      <c r="H136" s="1">
        <v>9.3384400999999997</v>
      </c>
      <c r="I136" s="1">
        <v>10.493925309999998</v>
      </c>
      <c r="J136" s="1">
        <v>2.6659572499999995</v>
      </c>
      <c r="K136" s="1">
        <v>0.77723030000000004</v>
      </c>
      <c r="L136" s="1">
        <v>18.036201260000002</v>
      </c>
      <c r="M136" s="1">
        <v>11.598713279999998</v>
      </c>
      <c r="N136" s="5"/>
      <c r="O136" s="1">
        <v>9.7944604999999996</v>
      </c>
      <c r="P136" s="1">
        <v>13.986727370000001</v>
      </c>
      <c r="Q136" s="1">
        <v>5.2845079100000003</v>
      </c>
      <c r="R136" s="1">
        <v>8.3180838399999981</v>
      </c>
      <c r="S136" s="1">
        <v>8.9705241999999998</v>
      </c>
    </row>
    <row r="137" spans="1:19" x14ac:dyDescent="0.2">
      <c r="A137">
        <v>650</v>
      </c>
      <c r="E137" s="1">
        <v>8.7323872900000001</v>
      </c>
      <c r="F137" s="1">
        <v>1.9164320999999997</v>
      </c>
      <c r="G137" s="1">
        <v>16.814032619999999</v>
      </c>
      <c r="H137" s="1">
        <v>9.4509590999999986</v>
      </c>
      <c r="I137" s="1">
        <v>8.2980851799999975</v>
      </c>
      <c r="J137" s="1">
        <v>0.26845334999999998</v>
      </c>
      <c r="K137" s="1">
        <v>0.51100610000000002</v>
      </c>
      <c r="L137" s="1">
        <v>19.398997420000001</v>
      </c>
      <c r="M137" s="1">
        <v>13.972779259999999</v>
      </c>
      <c r="N137" s="5"/>
      <c r="O137" s="1">
        <v>9.7260998999999995</v>
      </c>
      <c r="P137" s="1">
        <v>13.986727369999997</v>
      </c>
      <c r="Q137" s="1">
        <v>3.42832655</v>
      </c>
      <c r="R137" s="1">
        <v>9.5605483600000021</v>
      </c>
      <c r="S137" s="1">
        <v>8.7130042999999997</v>
      </c>
    </row>
    <row r="138" spans="1:19" x14ac:dyDescent="0.2">
      <c r="A138">
        <v>655</v>
      </c>
      <c r="E138" s="1">
        <v>7.8062710000000006</v>
      </c>
      <c r="F138" s="1">
        <v>1.9608027999999997</v>
      </c>
      <c r="G138" s="1">
        <v>16.671621779999999</v>
      </c>
      <c r="H138" s="1">
        <v>9.4753735999999993</v>
      </c>
      <c r="I138" s="1">
        <v>9.1642054899999987</v>
      </c>
      <c r="J138" s="1">
        <v>1.78924317</v>
      </c>
      <c r="K138" s="1">
        <v>0.35645169999999993</v>
      </c>
      <c r="L138" s="1">
        <v>20.547137049999996</v>
      </c>
      <c r="M138" s="1">
        <v>11.671277420000001</v>
      </c>
      <c r="N138" s="5"/>
      <c r="O138" s="1">
        <v>10.1910369</v>
      </c>
      <c r="P138" s="1">
        <v>14.262398919999995</v>
      </c>
      <c r="Q138" s="1">
        <v>5.3524226800000001</v>
      </c>
      <c r="R138" s="1">
        <v>14.794061809999999</v>
      </c>
      <c r="S138" s="1">
        <v>8.9645797999999992</v>
      </c>
    </row>
    <row r="139" spans="1:19" x14ac:dyDescent="0.2">
      <c r="A139">
        <v>660</v>
      </c>
      <c r="E139" s="1">
        <v>9.8440537799999994</v>
      </c>
      <c r="F139" s="1">
        <v>1.6442634999999999</v>
      </c>
      <c r="G139" s="1">
        <v>16.306295940000002</v>
      </c>
      <c r="H139" s="1">
        <v>9.4787703999999984</v>
      </c>
      <c r="I139" s="1">
        <v>6.730101069999999</v>
      </c>
      <c r="J139" s="1">
        <v>10.722636099999999</v>
      </c>
      <c r="K139" s="1">
        <v>0.74835749999999979</v>
      </c>
      <c r="L139" s="1">
        <v>19.457337459999998</v>
      </c>
      <c r="M139" s="1">
        <v>11.474730079999999</v>
      </c>
      <c r="N139" s="5"/>
      <c r="O139" s="1">
        <v>10.433483499999999</v>
      </c>
      <c r="P139" s="1">
        <v>12.571726640000001</v>
      </c>
      <c r="Q139" s="1">
        <v>7.5180312900000006</v>
      </c>
      <c r="R139" s="1">
        <v>15.979566239999997</v>
      </c>
      <c r="S139" s="1">
        <v>8.531487799999999</v>
      </c>
    </row>
    <row r="140" spans="1:19" x14ac:dyDescent="0.2">
      <c r="A140">
        <v>665</v>
      </c>
      <c r="E140" s="1">
        <v>8.3968683700000017</v>
      </c>
      <c r="F140" s="1">
        <v>1.4497966999999998</v>
      </c>
      <c r="G140" s="1">
        <v>16.11647851</v>
      </c>
      <c r="H140" s="1">
        <v>9.5148614000000009</v>
      </c>
      <c r="I140" s="1">
        <v>7.5409596899999993</v>
      </c>
      <c r="J140" s="1">
        <v>1.9318875399999995</v>
      </c>
      <c r="K140" s="1">
        <v>1.1795388</v>
      </c>
      <c r="L140" s="1">
        <v>19.65755759</v>
      </c>
      <c r="M140" s="1">
        <v>12.733329399999999</v>
      </c>
      <c r="N140" s="5"/>
      <c r="O140" s="1">
        <v>9.8853249000000005</v>
      </c>
      <c r="P140" s="1">
        <v>11.025758039999999</v>
      </c>
      <c r="Q140" s="1">
        <v>7.8267791799999982</v>
      </c>
      <c r="R140" s="1">
        <v>11.238886009999998</v>
      </c>
      <c r="S140" s="1">
        <v>8.2951978999999998</v>
      </c>
    </row>
    <row r="141" spans="1:19" x14ac:dyDescent="0.2">
      <c r="A141">
        <v>670</v>
      </c>
      <c r="E141" s="1">
        <v>9.5890814800000008</v>
      </c>
      <c r="F141" s="1">
        <v>3.2541343999999994</v>
      </c>
      <c r="G141" s="1">
        <v>17.012469429999999</v>
      </c>
      <c r="H141" s="1">
        <v>9.3159362999999988</v>
      </c>
      <c r="I141" s="1">
        <v>3.5977419499999996</v>
      </c>
      <c r="J141" s="1">
        <v>0.25257331</v>
      </c>
      <c r="K141" s="1">
        <v>1.1570349999999998</v>
      </c>
      <c r="L141" s="1">
        <v>18.594486570000001</v>
      </c>
      <c r="M141" s="1">
        <v>6.4055580599999997</v>
      </c>
      <c r="N141" s="5"/>
      <c r="O141" s="1">
        <v>11.137257999999999</v>
      </c>
      <c r="P141" s="1">
        <v>10.742974440000001</v>
      </c>
      <c r="Q141" s="1">
        <v>6.8328967299999999</v>
      </c>
      <c r="R141" s="1">
        <v>7.6378109499999995</v>
      </c>
      <c r="S141" s="1">
        <v>9.0146825999999987</v>
      </c>
    </row>
    <row r="142" spans="1:19" x14ac:dyDescent="0.2">
      <c r="A142">
        <v>675</v>
      </c>
      <c r="E142" s="1">
        <v>9.2994830499999992</v>
      </c>
      <c r="F142" s="1">
        <v>4.2234962000000005</v>
      </c>
      <c r="G142" s="1">
        <v>16.75537413</v>
      </c>
      <c r="H142" s="1">
        <v>9.1747568000000008</v>
      </c>
      <c r="I142" s="1">
        <v>3.8050953600000001</v>
      </c>
      <c r="J142" s="1">
        <v>1.3492301900000001</v>
      </c>
      <c r="K142" s="1">
        <v>0.9939886</v>
      </c>
      <c r="L142" s="1">
        <v>19.570217369999995</v>
      </c>
      <c r="M142" s="1">
        <v>6.0510382899999993</v>
      </c>
      <c r="N142" s="5"/>
      <c r="O142" s="1">
        <v>10.542817999999999</v>
      </c>
      <c r="P142" s="1">
        <v>12.849096589999997</v>
      </c>
      <c r="Q142" s="1">
        <v>5.0917607399999998</v>
      </c>
      <c r="R142" s="1">
        <v>8.1003914199999993</v>
      </c>
      <c r="S142" s="1">
        <v>8.7913429999999995</v>
      </c>
    </row>
    <row r="143" spans="1:19" x14ac:dyDescent="0.2">
      <c r="A143">
        <v>680</v>
      </c>
      <c r="E143" s="1">
        <v>8.2696157500000016</v>
      </c>
      <c r="F143" s="1">
        <v>5.3387080999999998</v>
      </c>
      <c r="G143" s="1">
        <v>16.831929509999998</v>
      </c>
      <c r="H143" s="1">
        <v>9.1883439999999972</v>
      </c>
      <c r="I143" s="1">
        <v>5.7696558700000002</v>
      </c>
      <c r="J143" s="1">
        <v>1.5060562000000002</v>
      </c>
      <c r="K143" s="1">
        <v>0.84665239999999997</v>
      </c>
      <c r="L143" s="1">
        <v>18.4851733</v>
      </c>
      <c r="M143" s="1">
        <v>6.67135766</v>
      </c>
      <c r="N143" s="5"/>
      <c r="O143" s="1">
        <v>9.8984874999999981</v>
      </c>
      <c r="P143" s="1">
        <v>12.512006649999998</v>
      </c>
      <c r="Q143" s="1">
        <v>2.5042695699999999</v>
      </c>
      <c r="R143" s="1">
        <v>10.483607529999999</v>
      </c>
      <c r="S143" s="1">
        <v>9.5560476000000012</v>
      </c>
    </row>
    <row r="144" spans="1:19" x14ac:dyDescent="0.2">
      <c r="A144">
        <v>685</v>
      </c>
      <c r="E144" s="1">
        <v>7.1221979400000013</v>
      </c>
      <c r="F144" s="1">
        <v>4.6691139000000002</v>
      </c>
      <c r="G144" s="1">
        <v>16.543965790000001</v>
      </c>
      <c r="H144" s="1">
        <v>9.2919464000000005</v>
      </c>
      <c r="I144" s="1">
        <v>6.6581525999999993</v>
      </c>
      <c r="J144" s="1">
        <v>6.7596320000000001E-2</v>
      </c>
      <c r="K144" s="1">
        <v>0.81034909999999982</v>
      </c>
      <c r="L144" s="1">
        <v>18.44613133</v>
      </c>
      <c r="M144" s="1">
        <v>6.727022719999999</v>
      </c>
      <c r="N144" s="5"/>
      <c r="O144" s="1">
        <v>10.5190404</v>
      </c>
      <c r="P144" s="1">
        <v>13.282676879999997</v>
      </c>
      <c r="Q144" s="1">
        <v>3.96553047</v>
      </c>
      <c r="R144" s="1">
        <v>9.8752831100000016</v>
      </c>
      <c r="S144" s="1">
        <v>8.2098533000000007</v>
      </c>
    </row>
    <row r="145" spans="1:19" x14ac:dyDescent="0.2">
      <c r="A145">
        <v>690</v>
      </c>
      <c r="E145" s="1">
        <v>9.2811615599999993</v>
      </c>
      <c r="F145" s="1">
        <v>2.8864307999999999</v>
      </c>
      <c r="G145" s="1">
        <v>16.38843481</v>
      </c>
      <c r="H145" s="1">
        <v>9.4036161999999983</v>
      </c>
      <c r="I145" s="1">
        <v>8.623222629999999</v>
      </c>
      <c r="J145" s="1">
        <v>3.3967999999999997E-4</v>
      </c>
      <c r="K145" s="1">
        <v>0.67553859999999988</v>
      </c>
      <c r="L145" s="1">
        <v>19.163238270000001</v>
      </c>
      <c r="M145" s="1">
        <v>9.3927252099999983</v>
      </c>
      <c r="N145" s="5"/>
      <c r="O145" s="1">
        <v>11.321958999999998</v>
      </c>
      <c r="P145" s="1">
        <v>14.235755270000002</v>
      </c>
      <c r="Q145" s="1">
        <v>5.941958549999999</v>
      </c>
      <c r="R145" s="1">
        <v>6.0078352400000012</v>
      </c>
      <c r="S145" s="1">
        <v>9.2448158000000014</v>
      </c>
    </row>
    <row r="146" spans="1:19" x14ac:dyDescent="0.2">
      <c r="A146">
        <v>695</v>
      </c>
      <c r="E146" s="1">
        <v>9.1056106900000007</v>
      </c>
      <c r="F146" s="1">
        <v>2.8624409000000002</v>
      </c>
      <c r="G146" s="1">
        <v>16.314342109999998</v>
      </c>
      <c r="H146" s="1">
        <v>9.522928799999999</v>
      </c>
      <c r="I146" s="1">
        <v>8.7679263100000018</v>
      </c>
      <c r="J146" s="1">
        <v>0</v>
      </c>
      <c r="K146" s="1">
        <v>0.58637259999999991</v>
      </c>
      <c r="L146" s="1">
        <v>20.021185030000002</v>
      </c>
      <c r="M146" s="1">
        <v>9.6005456799999997</v>
      </c>
      <c r="N146" s="5"/>
      <c r="O146" s="1">
        <v>10.765732999999999</v>
      </c>
      <c r="P146" s="1">
        <v>13.10920655</v>
      </c>
      <c r="Q146" s="1">
        <v>5.5379516499999992</v>
      </c>
      <c r="R146" s="1">
        <v>5.9096889499999987</v>
      </c>
      <c r="S146" s="1">
        <v>7.3547089000000003</v>
      </c>
    </row>
    <row r="147" spans="1:19" x14ac:dyDescent="0.2">
      <c r="A147">
        <v>700</v>
      </c>
      <c r="E147" s="1">
        <v>8.3745131799999992</v>
      </c>
      <c r="F147" s="1">
        <v>2.8446076999999996</v>
      </c>
      <c r="G147" s="1">
        <v>16.308886000000001</v>
      </c>
      <c r="H147" s="1">
        <v>9.6439398000000001</v>
      </c>
      <c r="I147" s="1">
        <v>9.2122914399999978</v>
      </c>
      <c r="J147" s="1">
        <v>3.3967999999999997E-4</v>
      </c>
      <c r="K147" s="1">
        <v>0.43648879999999995</v>
      </c>
      <c r="L147" s="1">
        <v>20.065024979999997</v>
      </c>
      <c r="M147" s="1">
        <v>10.512820009999999</v>
      </c>
      <c r="N147" s="5"/>
      <c r="O147" s="1">
        <v>10.8190203</v>
      </c>
      <c r="P147" s="1">
        <v>12.331785180000001</v>
      </c>
      <c r="Q147" s="1">
        <v>6.5898981500000007</v>
      </c>
      <c r="R147" s="1">
        <v>10.763058019999999</v>
      </c>
      <c r="S147" s="1">
        <v>3.1121056999999999</v>
      </c>
    </row>
    <row r="148" spans="1:19" x14ac:dyDescent="0.2">
      <c r="A148">
        <v>705</v>
      </c>
      <c r="E148" s="1">
        <v>8.9276608300000007</v>
      </c>
      <c r="F148" s="1">
        <v>2.7535309999999997</v>
      </c>
      <c r="G148" s="1">
        <v>15.026105710000001</v>
      </c>
      <c r="H148" s="1">
        <v>9.5847081000000003</v>
      </c>
      <c r="I148" s="1">
        <v>9.9501825499999992</v>
      </c>
      <c r="J148" s="1">
        <v>0</v>
      </c>
      <c r="K148" s="1">
        <v>0.11251899999999999</v>
      </c>
      <c r="L148" s="1">
        <v>19.431054719999999</v>
      </c>
      <c r="M148" s="1">
        <v>12.08787371</v>
      </c>
      <c r="N148" s="5"/>
      <c r="O148" s="1">
        <v>11.3450997</v>
      </c>
      <c r="P148" s="1">
        <v>13.873168100000001</v>
      </c>
      <c r="Q148" s="1">
        <v>7.6960872999999994</v>
      </c>
      <c r="R148" s="1">
        <v>13.366301849999999</v>
      </c>
      <c r="S148" s="1">
        <v>4.430701</v>
      </c>
    </row>
    <row r="149" spans="1:19" x14ac:dyDescent="0.2">
      <c r="A149">
        <v>710</v>
      </c>
      <c r="E149" s="1">
        <v>9.0752942500000007</v>
      </c>
      <c r="F149" s="1">
        <v>1.8474345999999997</v>
      </c>
      <c r="G149" s="1">
        <v>16.003598599999997</v>
      </c>
      <c r="H149" s="1">
        <v>9.3704973999999979</v>
      </c>
      <c r="I149" s="1">
        <v>11.361170809999999</v>
      </c>
      <c r="J149" s="1">
        <v>2.9424779999999994E-2</v>
      </c>
      <c r="K149" s="1">
        <v>0.71396490000000012</v>
      </c>
      <c r="L149" s="1">
        <v>19.161922010000001</v>
      </c>
      <c r="M149" s="1">
        <v>10.869505239999999</v>
      </c>
      <c r="N149" s="5"/>
      <c r="O149" s="1">
        <v>9.7762027000000007</v>
      </c>
      <c r="P149" s="1">
        <v>13.625562609999998</v>
      </c>
      <c r="Q149" s="1">
        <v>13.206291339999998</v>
      </c>
      <c r="R149" s="1">
        <v>15.250230819999999</v>
      </c>
      <c r="S149" s="1">
        <v>3.8759611</v>
      </c>
    </row>
    <row r="150" spans="1:19" x14ac:dyDescent="0.2">
      <c r="A150">
        <v>715</v>
      </c>
      <c r="E150" s="1">
        <v>8.9995880699999979</v>
      </c>
      <c r="F150" s="1">
        <v>3.0025588999999995</v>
      </c>
      <c r="G150" s="1">
        <v>16.132082560000001</v>
      </c>
      <c r="H150" s="1">
        <v>9.2471511</v>
      </c>
      <c r="I150" s="1">
        <v>11.29433877</v>
      </c>
      <c r="J150" s="1">
        <v>0.12820796999999998</v>
      </c>
      <c r="K150" s="1">
        <v>0.27959909999999999</v>
      </c>
      <c r="L150" s="1">
        <v>20.042075349999998</v>
      </c>
      <c r="M150" s="1">
        <v>10.569567799999998</v>
      </c>
      <c r="N150" s="5"/>
      <c r="O150" s="1">
        <v>5.8055557999999996</v>
      </c>
      <c r="P150" s="1">
        <v>12.66832314</v>
      </c>
      <c r="Q150" s="1">
        <v>10.302282099999999</v>
      </c>
      <c r="R150" s="1">
        <v>15.896196029999999</v>
      </c>
      <c r="S150" s="1">
        <v>0.74602219999999986</v>
      </c>
    </row>
    <row r="151" spans="1:19" x14ac:dyDescent="0.2">
      <c r="A151">
        <v>720</v>
      </c>
      <c r="E151" s="1">
        <v>9.0136847899999992</v>
      </c>
      <c r="F151" s="1">
        <v>4.2345357999999989</v>
      </c>
      <c r="G151" s="1">
        <v>16.815752249999999</v>
      </c>
      <c r="H151" s="1">
        <v>9.2012942999999989</v>
      </c>
      <c r="I151" s="1">
        <v>9.116968739999999</v>
      </c>
      <c r="J151" s="1">
        <v>1.3587199999999999E-3</v>
      </c>
      <c r="K151" s="1">
        <v>1.8070976000000001</v>
      </c>
      <c r="L151" s="1">
        <v>20.388018199999998</v>
      </c>
      <c r="M151" s="1">
        <v>11.66089595</v>
      </c>
      <c r="N151" s="5"/>
      <c r="O151" s="1">
        <v>9.3543625999999982</v>
      </c>
      <c r="P151" s="1">
        <v>11.935909369999999</v>
      </c>
      <c r="Q151" s="1">
        <v>9.2524373699999991</v>
      </c>
      <c r="R151" s="1">
        <v>14.34755245</v>
      </c>
      <c r="S151" s="1">
        <v>0.25136320000000001</v>
      </c>
    </row>
    <row r="152" spans="1:19" x14ac:dyDescent="0.2">
      <c r="A152">
        <v>725</v>
      </c>
      <c r="E152" s="1">
        <v>9.1404491199999978</v>
      </c>
      <c r="F152" s="1">
        <v>3.2129481999999996</v>
      </c>
      <c r="G152" s="1">
        <v>17.10293046</v>
      </c>
      <c r="H152" s="1">
        <v>9.1966237</v>
      </c>
      <c r="I152" s="1">
        <v>7.6169630899999987</v>
      </c>
      <c r="J152" s="1">
        <v>6.7935999999999995E-4</v>
      </c>
      <c r="K152" s="1">
        <v>5.1429674999999992</v>
      </c>
      <c r="L152" s="1">
        <v>12.898520029999997</v>
      </c>
      <c r="M152" s="1">
        <v>10.685802049999998</v>
      </c>
      <c r="N152" s="5"/>
      <c r="O152" s="1">
        <v>6.3558374000000004</v>
      </c>
      <c r="P152" s="1">
        <v>12.818865069999998</v>
      </c>
      <c r="Q152" s="1">
        <v>8.5978527800000002</v>
      </c>
      <c r="R152" s="1">
        <v>16.805179709999997</v>
      </c>
      <c r="S152" s="1">
        <v>2.6289109000000002</v>
      </c>
    </row>
    <row r="153" spans="1:19" x14ac:dyDescent="0.2">
      <c r="A153">
        <v>730</v>
      </c>
      <c r="E153" s="1">
        <v>9.7848857700000007</v>
      </c>
      <c r="F153" s="1">
        <v>2.7747610000000003</v>
      </c>
      <c r="G153" s="1">
        <v>17.627438840000003</v>
      </c>
      <c r="H153" s="1">
        <v>9.0870769000000013</v>
      </c>
      <c r="I153" s="1">
        <v>7.5168424099999998</v>
      </c>
      <c r="J153" s="1">
        <v>3.3967999999999997E-4</v>
      </c>
      <c r="K153" s="1">
        <v>6.6806563999999993</v>
      </c>
      <c r="L153" s="1">
        <v>21.137458430000002</v>
      </c>
      <c r="M153" s="1">
        <v>14.532274679999997</v>
      </c>
      <c r="N153" s="5"/>
      <c r="O153" s="5"/>
      <c r="P153" s="1">
        <v>13.049550249999999</v>
      </c>
      <c r="Q153" s="1">
        <v>7.8096677999999979</v>
      </c>
      <c r="R153" s="1">
        <v>15.5847307</v>
      </c>
      <c r="S153" s="1">
        <v>1.6389559999999996</v>
      </c>
    </row>
    <row r="154" spans="1:19" x14ac:dyDescent="0.2">
      <c r="A154">
        <v>735</v>
      </c>
      <c r="E154" s="1">
        <v>9.0848052900000003</v>
      </c>
      <c r="F154" s="1">
        <v>3.0102017000000001</v>
      </c>
      <c r="G154" s="1">
        <v>16.902646639999997</v>
      </c>
      <c r="H154" s="1">
        <v>9.3798386000000011</v>
      </c>
      <c r="I154" s="1">
        <v>9.2218024800000009</v>
      </c>
      <c r="J154" s="1">
        <v>0</v>
      </c>
      <c r="K154" s="1">
        <v>2.6036471999999997</v>
      </c>
      <c r="L154" s="1">
        <v>19.23499567</v>
      </c>
      <c r="M154" s="1">
        <v>13.726596180000001</v>
      </c>
      <c r="N154" s="5"/>
      <c r="O154" s="5"/>
      <c r="P154" s="1">
        <v>10.887826729999997</v>
      </c>
      <c r="Q154" s="1">
        <v>9.1025323400000016</v>
      </c>
      <c r="R154" s="1">
        <v>17.799890129999998</v>
      </c>
      <c r="S154" s="1">
        <v>2.4115156999999994</v>
      </c>
    </row>
    <row r="155" spans="1:19" x14ac:dyDescent="0.2">
      <c r="A155">
        <v>740</v>
      </c>
      <c r="E155" s="1">
        <v>9.8781491599999995</v>
      </c>
      <c r="F155" s="1">
        <v>2.6180835999999994</v>
      </c>
      <c r="G155" s="1">
        <v>15.364575599999998</v>
      </c>
      <c r="H155" s="1">
        <v>9.7643138999999994</v>
      </c>
      <c r="I155" s="1">
        <v>9.2995679700000018</v>
      </c>
      <c r="J155" s="1">
        <v>1.3587200000000001E-3</v>
      </c>
      <c r="K155" s="1">
        <v>1.7474413000000002</v>
      </c>
      <c r="L155" s="1">
        <v>14.89218687</v>
      </c>
      <c r="M155" s="1">
        <v>12.250453050000001</v>
      </c>
      <c r="N155" s="5"/>
      <c r="O155" s="5"/>
      <c r="P155" s="1">
        <v>10.122442769999999</v>
      </c>
      <c r="Q155" s="1">
        <v>9.7035111799999978</v>
      </c>
      <c r="R155" s="1">
        <v>16.242478559999999</v>
      </c>
      <c r="S155" s="1">
        <v>1.7181439000000001</v>
      </c>
    </row>
    <row r="156" spans="1:19" x14ac:dyDescent="0.2">
      <c r="A156">
        <v>745</v>
      </c>
      <c r="E156" s="1">
        <v>9.3318375699999994</v>
      </c>
      <c r="F156" s="1">
        <v>2.6624543000000003</v>
      </c>
      <c r="G156" s="1">
        <v>15.570612749999999</v>
      </c>
      <c r="H156" s="1">
        <v>9.3624299999999998</v>
      </c>
      <c r="I156" s="1">
        <v>8.6010160500000019</v>
      </c>
      <c r="J156" s="1">
        <v>0</v>
      </c>
      <c r="K156" s="1">
        <v>1.6487217999999999</v>
      </c>
      <c r="L156" s="1">
        <v>16.769640689999999</v>
      </c>
      <c r="M156" s="1">
        <v>13.447082</v>
      </c>
      <c r="N156" s="5"/>
      <c r="O156" s="5"/>
      <c r="P156" s="1">
        <v>9.8956426799999999</v>
      </c>
      <c r="Q156" s="1">
        <v>7.7650635699999997</v>
      </c>
      <c r="R156" s="1">
        <v>15.64421716</v>
      </c>
      <c r="S156" s="1">
        <v>6.1543647000000012</v>
      </c>
    </row>
    <row r="157" spans="1:19" x14ac:dyDescent="0.2">
      <c r="A157">
        <v>750</v>
      </c>
      <c r="E157" s="1">
        <v>10.684231029999999</v>
      </c>
      <c r="F157" s="1">
        <v>3.0119000999999996</v>
      </c>
      <c r="G157" s="1">
        <v>16.729855669999999</v>
      </c>
      <c r="H157" s="1">
        <v>8.801108799999998</v>
      </c>
      <c r="I157" s="1">
        <v>8.6576364600000009</v>
      </c>
      <c r="J157" s="1">
        <v>1.0147939999999999E-2</v>
      </c>
      <c r="K157" s="1">
        <v>0.41419729999999999</v>
      </c>
      <c r="L157" s="1">
        <v>20.083134170000001</v>
      </c>
      <c r="M157" s="1">
        <v>15.732449040000001</v>
      </c>
      <c r="N157" s="5"/>
      <c r="O157" s="5"/>
      <c r="P157" s="1">
        <v>10.453418469999999</v>
      </c>
      <c r="Q157" s="1">
        <v>13.675580489999998</v>
      </c>
      <c r="R157" s="1">
        <v>17.521310069999998</v>
      </c>
      <c r="S157" s="1">
        <v>5.3576028000000004</v>
      </c>
    </row>
    <row r="158" spans="1:19" x14ac:dyDescent="0.2">
      <c r="A158">
        <v>755</v>
      </c>
      <c r="E158" s="1">
        <v>10.156623069999998</v>
      </c>
      <c r="F158" s="1">
        <v>3.0278225999999999</v>
      </c>
      <c r="G158" s="1">
        <v>17.845279869999995</v>
      </c>
      <c r="H158" s="1">
        <v>8.846328699999999</v>
      </c>
      <c r="I158" s="1">
        <v>9.4094119899999988</v>
      </c>
      <c r="J158" s="1">
        <v>0.27945049</v>
      </c>
      <c r="K158" s="1">
        <v>0.20975240000000001</v>
      </c>
      <c r="L158" s="1">
        <v>18.2584369</v>
      </c>
      <c r="M158" s="1">
        <v>13.575035209999999</v>
      </c>
      <c r="N158" s="5"/>
      <c r="O158" s="5"/>
      <c r="P158" s="1">
        <v>11.485111549999997</v>
      </c>
      <c r="Q158" s="1">
        <v>9.5611427999999989</v>
      </c>
      <c r="R158" s="1">
        <v>16.008821180000002</v>
      </c>
      <c r="S158" s="1">
        <v>4.8051982000000004</v>
      </c>
    </row>
    <row r="159" spans="1:19" x14ac:dyDescent="0.2">
      <c r="A159">
        <v>760</v>
      </c>
      <c r="E159" s="1">
        <v>9.2288932999999993</v>
      </c>
      <c r="F159" s="1">
        <v>2.9170019999999997</v>
      </c>
      <c r="G159" s="1">
        <v>17.941409310000001</v>
      </c>
      <c r="H159" s="1">
        <v>9.301075299999999</v>
      </c>
      <c r="I159" s="1">
        <v>10.97695027</v>
      </c>
      <c r="J159" s="1">
        <v>0</v>
      </c>
      <c r="K159" s="1">
        <v>0.1815165</v>
      </c>
      <c r="L159" s="1">
        <v>14.16801034</v>
      </c>
      <c r="M159" s="1">
        <v>12.945226030000001</v>
      </c>
      <c r="N159" s="5"/>
      <c r="O159" s="5"/>
      <c r="P159" s="1">
        <v>13.609364119999999</v>
      </c>
      <c r="Q159" s="1">
        <v>4.0797691</v>
      </c>
      <c r="R159" s="1">
        <v>15.681942869999997</v>
      </c>
      <c r="S159" s="1">
        <v>4.8096565</v>
      </c>
    </row>
    <row r="160" spans="1:19" x14ac:dyDescent="0.2">
      <c r="A160">
        <v>765</v>
      </c>
      <c r="E160" s="1">
        <v>9.8752194199999987</v>
      </c>
      <c r="F160" s="1">
        <v>3.9504783999999993</v>
      </c>
      <c r="G160" s="1">
        <v>17.198210700000001</v>
      </c>
      <c r="H160" s="1">
        <v>9.5507400999999987</v>
      </c>
      <c r="I160" s="1">
        <v>10.54511084</v>
      </c>
      <c r="J160" s="1">
        <v>2.0168499999999997E-3</v>
      </c>
      <c r="K160" s="1">
        <v>0.10084249999999999</v>
      </c>
      <c r="L160" s="1">
        <v>12.927222990000001</v>
      </c>
      <c r="M160" s="1">
        <v>14.181873530000001</v>
      </c>
      <c r="N160" s="5"/>
      <c r="O160" s="5"/>
      <c r="P160" s="1">
        <v>13.872382589999997</v>
      </c>
      <c r="Q160" s="1">
        <v>4.2683127299999999</v>
      </c>
      <c r="R160" s="1">
        <v>16.733358619999997</v>
      </c>
      <c r="S160" s="1">
        <v>1.9771498999999995</v>
      </c>
    </row>
    <row r="161" spans="1:19" x14ac:dyDescent="0.2">
      <c r="A161">
        <v>770</v>
      </c>
      <c r="E161" s="1">
        <v>10.555640919999998</v>
      </c>
      <c r="F161" s="1">
        <v>3.9604565000000007</v>
      </c>
      <c r="G161" s="1">
        <v>16.849062120000003</v>
      </c>
      <c r="H161" s="1">
        <v>9.3097795999999988</v>
      </c>
      <c r="I161" s="1">
        <v>9.065953050000001</v>
      </c>
      <c r="J161" s="1">
        <v>3.6940200000000001E-3</v>
      </c>
      <c r="K161" s="1">
        <v>0.28533120000000001</v>
      </c>
      <c r="L161" s="1">
        <v>18.248989549999997</v>
      </c>
      <c r="M161" s="1">
        <v>13.65883002</v>
      </c>
      <c r="N161" s="5"/>
      <c r="O161" s="5"/>
      <c r="P161" s="1">
        <v>12.53170809</v>
      </c>
      <c r="Q161" s="1">
        <v>4.9961195900000002</v>
      </c>
      <c r="R161" s="1">
        <v>15.080879110000001</v>
      </c>
      <c r="S161" s="1">
        <v>2.3894364999999995</v>
      </c>
    </row>
    <row r="162" spans="1:19" x14ac:dyDescent="0.2">
      <c r="A162">
        <v>775</v>
      </c>
      <c r="E162" s="1">
        <v>9.6044307699999987</v>
      </c>
      <c r="F162" s="1">
        <v>3.7776661999999996</v>
      </c>
      <c r="G162" s="1">
        <v>17.288714189999997</v>
      </c>
      <c r="H162" s="1">
        <v>9.0289067000000003</v>
      </c>
      <c r="I162" s="1">
        <v>8.9969555499999991</v>
      </c>
      <c r="J162" s="1">
        <v>0</v>
      </c>
      <c r="K162" s="1">
        <v>1.1451461999999999</v>
      </c>
      <c r="L162" s="1">
        <v>18.761035920000001</v>
      </c>
      <c r="M162" s="1">
        <v>13.469309810000002</v>
      </c>
      <c r="N162" s="5"/>
      <c r="O162" s="5"/>
      <c r="P162" s="1">
        <v>10.328798370000001</v>
      </c>
      <c r="Q162" s="1">
        <v>5.3050797799999989</v>
      </c>
      <c r="R162" s="1">
        <v>13.308641170000001</v>
      </c>
      <c r="S162" s="1">
        <v>0.76725219999999994</v>
      </c>
    </row>
    <row r="163" spans="1:19" x14ac:dyDescent="0.2">
      <c r="A163">
        <v>780</v>
      </c>
      <c r="E163" s="1">
        <v>8.5939039999999984</v>
      </c>
      <c r="F163" s="1">
        <v>3.4324664</v>
      </c>
      <c r="G163" s="1">
        <v>16.913686239999997</v>
      </c>
      <c r="H163" s="1">
        <v>9.1025747999999993</v>
      </c>
      <c r="I163" s="1">
        <v>6.7809893799999994</v>
      </c>
      <c r="J163" s="1">
        <v>1.2143559999999998E-2</v>
      </c>
      <c r="K163" s="1">
        <v>2.1784102999999995</v>
      </c>
      <c r="L163" s="1">
        <v>18.861220289999999</v>
      </c>
      <c r="M163" s="1">
        <v>11.725392690000001</v>
      </c>
      <c r="N163" s="5"/>
      <c r="O163" s="5"/>
      <c r="P163" s="1">
        <v>11.906696890000001</v>
      </c>
      <c r="Q163" s="1">
        <v>6.5343817</v>
      </c>
      <c r="R163" s="1">
        <v>15.44004825</v>
      </c>
      <c r="S163" s="1">
        <v>0.50739699999999988</v>
      </c>
    </row>
    <row r="164" spans="1:19" x14ac:dyDescent="0.2">
      <c r="A164">
        <v>785</v>
      </c>
      <c r="E164" s="1">
        <v>8.1744204299999996</v>
      </c>
      <c r="F164" s="1">
        <v>3.294896</v>
      </c>
      <c r="G164" s="1">
        <v>17.706987650000002</v>
      </c>
      <c r="H164" s="1">
        <v>9.513587600000001</v>
      </c>
      <c r="I164" s="1">
        <v>8.7534474499999995</v>
      </c>
      <c r="J164" s="1">
        <v>2.3565299999999999E-3</v>
      </c>
      <c r="K164" s="1">
        <v>2.3977162000000005</v>
      </c>
      <c r="L164" s="1">
        <v>19.440629449999999</v>
      </c>
      <c r="M164" s="1">
        <v>11.22848331</v>
      </c>
      <c r="N164" s="5"/>
      <c r="O164" s="5"/>
      <c r="P164" s="1">
        <v>12.935778679999999</v>
      </c>
      <c r="Q164" s="1">
        <v>6.3337794300000008</v>
      </c>
      <c r="R164" s="1">
        <v>15.905218780000002</v>
      </c>
      <c r="S164" s="1">
        <v>0.55643829999999994</v>
      </c>
    </row>
    <row r="165" spans="1:19" x14ac:dyDescent="0.2">
      <c r="A165">
        <v>790</v>
      </c>
      <c r="E165" s="1">
        <v>9.3837236900000001</v>
      </c>
      <c r="F165" s="1">
        <v>3.1076473999999998</v>
      </c>
      <c r="G165" s="1">
        <v>17.898821929999997</v>
      </c>
      <c r="H165" s="1">
        <v>9.0146825999999987</v>
      </c>
      <c r="I165" s="1">
        <v>4.6300082399999996</v>
      </c>
      <c r="J165" s="1">
        <v>7.7701799999999989E-3</v>
      </c>
      <c r="K165" s="1">
        <v>2.3013319999999995</v>
      </c>
      <c r="L165" s="1">
        <v>17.451590749999998</v>
      </c>
      <c r="M165" s="1">
        <v>8.8363930600000007</v>
      </c>
      <c r="N165" s="5"/>
      <c r="O165" s="5"/>
      <c r="P165" s="1">
        <v>10.914258079999998</v>
      </c>
      <c r="Q165" s="1">
        <v>7.0407808900000006</v>
      </c>
      <c r="R165" s="1">
        <v>10.709388579999999</v>
      </c>
      <c r="S165" s="1">
        <v>0.11846339999999997</v>
      </c>
    </row>
    <row r="166" spans="1:19" x14ac:dyDescent="0.2">
      <c r="A166">
        <v>795</v>
      </c>
      <c r="E166" s="1">
        <v>9.2194671800000005</v>
      </c>
      <c r="F166" s="1">
        <v>3.273241399999999</v>
      </c>
      <c r="G166" s="1">
        <v>17.197043049999998</v>
      </c>
      <c r="H166" s="1">
        <v>8.5769199999999994</v>
      </c>
      <c r="I166" s="1">
        <v>5.5457218299999997</v>
      </c>
      <c r="J166" s="1">
        <v>0</v>
      </c>
      <c r="K166" s="1">
        <v>1.7707942999999999</v>
      </c>
      <c r="L166" s="1">
        <v>15.052324759999999</v>
      </c>
      <c r="M166" s="1">
        <v>9.2938783300000001</v>
      </c>
      <c r="N166" s="5"/>
      <c r="O166" s="5"/>
      <c r="P166" s="1">
        <v>9.0220069500000015</v>
      </c>
      <c r="Q166" s="1">
        <v>7.3132467099999996</v>
      </c>
      <c r="R166" s="1">
        <v>11.073058480000002</v>
      </c>
      <c r="S166" s="1">
        <v>0.2193059</v>
      </c>
    </row>
    <row r="167" spans="1:19" x14ac:dyDescent="0.2">
      <c r="A167">
        <v>800</v>
      </c>
      <c r="E167" s="1">
        <v>9.3786709500000001</v>
      </c>
      <c r="F167" s="1">
        <v>3.5672768999999995</v>
      </c>
      <c r="G167" s="1">
        <v>17.85245561</v>
      </c>
      <c r="H167" s="1">
        <v>8.7197978999999997</v>
      </c>
      <c r="I167" s="1">
        <v>5.2201810100000001</v>
      </c>
      <c r="J167" s="1">
        <v>3.3967999999999997E-4</v>
      </c>
      <c r="K167" s="1">
        <v>1.3069188</v>
      </c>
      <c r="L167" s="1">
        <v>18.674544900000001</v>
      </c>
      <c r="M167" s="1">
        <v>14.566624819999998</v>
      </c>
      <c r="N167" s="5"/>
      <c r="O167" s="5"/>
      <c r="P167" s="1">
        <v>11.467575569999997</v>
      </c>
      <c r="Q167" s="1">
        <v>6.8212626899999993</v>
      </c>
      <c r="R167" s="1">
        <v>9.3000350300000001</v>
      </c>
      <c r="S167" s="1">
        <v>0.89357070000000005</v>
      </c>
    </row>
    <row r="168" spans="1:19" x14ac:dyDescent="0.2">
      <c r="A168">
        <v>805</v>
      </c>
      <c r="E168" s="1">
        <v>9.443507369999999</v>
      </c>
      <c r="F168" s="1">
        <v>3.8413561999999999</v>
      </c>
      <c r="G168" s="1">
        <v>17.255234480000002</v>
      </c>
      <c r="H168" s="1">
        <v>9.1049100999999997</v>
      </c>
      <c r="I168" s="1">
        <v>6.4184234400000006</v>
      </c>
      <c r="J168" s="1">
        <v>0</v>
      </c>
      <c r="K168" s="1">
        <v>0.78805759999999991</v>
      </c>
      <c r="L168" s="1">
        <v>21.13673661</v>
      </c>
      <c r="M168" s="1">
        <v>19.359615769999998</v>
      </c>
      <c r="N168" s="5"/>
      <c r="O168" s="5"/>
      <c r="P168" s="1">
        <v>12.61450509</v>
      </c>
      <c r="Q168" s="1">
        <v>2.8572395499999996</v>
      </c>
      <c r="R168" s="1">
        <v>9.0554229700000004</v>
      </c>
      <c r="S168" s="1">
        <v>0.62734650000000003</v>
      </c>
    </row>
    <row r="169" spans="1:19" x14ac:dyDescent="0.2">
      <c r="A169">
        <v>810</v>
      </c>
      <c r="E169" s="1">
        <v>9.8476628799999997</v>
      </c>
      <c r="F169" s="1">
        <v>3.8470882999999994</v>
      </c>
      <c r="G169" s="1">
        <v>17.225830930000001</v>
      </c>
      <c r="H169" s="1">
        <v>9.1420625999999992</v>
      </c>
      <c r="I169" s="1">
        <v>7.79361792</v>
      </c>
      <c r="J169" s="1">
        <v>5.05274E-3</v>
      </c>
      <c r="K169" s="1">
        <v>0.89633059999999998</v>
      </c>
      <c r="L169" s="1">
        <v>20.459414689999999</v>
      </c>
      <c r="M169" s="1">
        <v>19.511749950000002</v>
      </c>
      <c r="N169" s="5"/>
      <c r="O169" s="5"/>
      <c r="P169" s="1">
        <v>12.23414841</v>
      </c>
      <c r="Q169" s="1">
        <v>2.52155079</v>
      </c>
      <c r="R169" s="1">
        <v>8.5284519099999994</v>
      </c>
      <c r="S169" s="1">
        <v>0.32439439999999992</v>
      </c>
    </row>
    <row r="170" spans="1:19" x14ac:dyDescent="0.2">
      <c r="A170">
        <v>815</v>
      </c>
      <c r="E170" s="1">
        <v>8.9114623400000017</v>
      </c>
      <c r="F170" s="1">
        <v>3.7988961999999993</v>
      </c>
      <c r="G170" s="1">
        <v>17.910264899999998</v>
      </c>
      <c r="H170" s="1">
        <v>9.1265646999999994</v>
      </c>
      <c r="I170" s="1">
        <v>8.8268820199999993</v>
      </c>
      <c r="J170" s="1">
        <v>2.0380799999999998E-3</v>
      </c>
      <c r="K170" s="1">
        <v>1.0941942</v>
      </c>
      <c r="L170" s="1">
        <v>14.356553969999998</v>
      </c>
      <c r="M170" s="1">
        <v>18.613466190000004</v>
      </c>
      <c r="N170" s="5"/>
      <c r="O170" s="5"/>
      <c r="P170" s="1">
        <v>11.735370789999999</v>
      </c>
      <c r="Q170" s="1">
        <v>4.6527243399999998</v>
      </c>
      <c r="R170" s="1">
        <v>9.6448526899999987</v>
      </c>
      <c r="S170" s="1">
        <v>2.2684254999999993</v>
      </c>
    </row>
    <row r="171" spans="1:19" x14ac:dyDescent="0.2">
      <c r="A171">
        <v>820</v>
      </c>
      <c r="E171" s="1">
        <v>10.13957538</v>
      </c>
      <c r="F171" s="1">
        <v>3.5647293000000007</v>
      </c>
      <c r="G171" s="1">
        <v>17.993762490000002</v>
      </c>
      <c r="H171" s="1">
        <v>9.1182850000000002</v>
      </c>
      <c r="I171" s="1">
        <v>9.9277636699999992</v>
      </c>
      <c r="J171" s="1">
        <v>3.3967999999999997E-4</v>
      </c>
      <c r="K171" s="1">
        <v>0.93242159999999985</v>
      </c>
      <c r="L171" s="1">
        <v>15.844140069999998</v>
      </c>
      <c r="M171" s="1">
        <v>18.964610389999997</v>
      </c>
      <c r="N171" s="5"/>
      <c r="O171" s="5"/>
      <c r="P171" s="1">
        <v>13.53266013</v>
      </c>
      <c r="Q171" s="1">
        <v>7.7834275199999983</v>
      </c>
      <c r="R171" s="1">
        <v>13.63089134</v>
      </c>
      <c r="S171" s="1">
        <v>6.4443664999999992</v>
      </c>
    </row>
    <row r="172" spans="1:19" x14ac:dyDescent="0.2">
      <c r="A172">
        <v>825</v>
      </c>
      <c r="E172" s="1">
        <v>9.5517591399999979</v>
      </c>
      <c r="F172" s="1">
        <v>3.4927596000000003</v>
      </c>
      <c r="G172" s="1">
        <v>17.778214299999998</v>
      </c>
      <c r="H172" s="1">
        <v>9.3257021000000009</v>
      </c>
      <c r="I172" s="1">
        <v>9.5185129599999989</v>
      </c>
      <c r="J172" s="1">
        <v>0</v>
      </c>
      <c r="K172" s="1">
        <v>0.72521679999999999</v>
      </c>
      <c r="L172" s="1">
        <v>14.7779907</v>
      </c>
      <c r="M172" s="1">
        <v>17.572071000000001</v>
      </c>
      <c r="N172" s="5"/>
      <c r="O172" s="5"/>
      <c r="P172" s="1">
        <v>13.344201420000001</v>
      </c>
      <c r="Q172" s="1">
        <v>6.3586185300000002</v>
      </c>
      <c r="R172" s="1">
        <v>16.857554119999996</v>
      </c>
      <c r="S172" s="1">
        <v>4.0636343000000004</v>
      </c>
    </row>
    <row r="173" spans="1:19" x14ac:dyDescent="0.2">
      <c r="A173">
        <v>830</v>
      </c>
      <c r="E173" s="1">
        <v>9.058076719999999</v>
      </c>
      <c r="F173" s="1">
        <v>3.7986838999999994</v>
      </c>
      <c r="G173" s="1">
        <v>18.186637040000001</v>
      </c>
      <c r="H173" s="1">
        <v>9.2915217999999999</v>
      </c>
      <c r="I173" s="1">
        <v>10.860949549999999</v>
      </c>
      <c r="J173" s="1">
        <v>1.0190399999999999E-3</v>
      </c>
      <c r="K173" s="1">
        <v>0.51907349999999997</v>
      </c>
      <c r="L173" s="1">
        <v>12.09925299</v>
      </c>
      <c r="M173" s="1">
        <v>14.288575510000001</v>
      </c>
      <c r="N173" s="5"/>
      <c r="O173" s="5"/>
      <c r="P173" s="1">
        <v>11.695203629999998</v>
      </c>
      <c r="Q173" s="1">
        <v>5.8800943299999995</v>
      </c>
      <c r="R173" s="1">
        <v>19.268220619999997</v>
      </c>
      <c r="S173" s="1">
        <v>1.5340797999999995</v>
      </c>
    </row>
    <row r="174" spans="1:19" x14ac:dyDescent="0.2">
      <c r="A174">
        <v>835</v>
      </c>
      <c r="E174" s="1">
        <v>9.77484398</v>
      </c>
      <c r="F174" s="1">
        <v>4.0224481000000001</v>
      </c>
      <c r="G174" s="1">
        <v>18.373418579999999</v>
      </c>
      <c r="H174" s="1">
        <v>9.1437610000000014</v>
      </c>
      <c r="I174" s="1">
        <v>10.930392879999999</v>
      </c>
      <c r="J174" s="1">
        <v>0</v>
      </c>
      <c r="K174" s="1">
        <v>0.20338340000000002</v>
      </c>
      <c r="L174" s="1">
        <v>13.228540380000002</v>
      </c>
      <c r="M174" s="1">
        <v>14.818582460000002</v>
      </c>
      <c r="N174" s="5"/>
      <c r="O174" s="5"/>
      <c r="P174" s="1">
        <v>12.333250049999998</v>
      </c>
      <c r="Q174" s="1">
        <v>5.1200178699999999</v>
      </c>
      <c r="R174" s="1">
        <v>14.36481244</v>
      </c>
      <c r="S174" s="1">
        <v>3.8715028000000005</v>
      </c>
    </row>
    <row r="175" spans="1:19" x14ac:dyDescent="0.2">
      <c r="A175">
        <v>840</v>
      </c>
      <c r="E175" s="1">
        <v>8.9629238600000001</v>
      </c>
      <c r="F175" s="1">
        <v>4.1612923000000004</v>
      </c>
      <c r="G175" s="1">
        <v>17.890245009999997</v>
      </c>
      <c r="H175" s="1">
        <v>9.4133819999999986</v>
      </c>
      <c r="I175" s="1">
        <v>6.645074919999999</v>
      </c>
      <c r="J175" s="1">
        <v>0</v>
      </c>
      <c r="K175" s="1">
        <v>6.8572899999999992E-2</v>
      </c>
      <c r="L175" s="1">
        <v>12.449399379999999</v>
      </c>
      <c r="M175" s="1">
        <v>18.522177190000001</v>
      </c>
      <c r="N175" s="5"/>
      <c r="O175" s="5"/>
      <c r="P175" s="1">
        <v>12.333207589999999</v>
      </c>
      <c r="Q175" s="1">
        <v>9.6195465299999992</v>
      </c>
      <c r="R175" s="1">
        <v>15.87254581</v>
      </c>
      <c r="S175" s="1">
        <v>3.3326853999999999</v>
      </c>
    </row>
    <row r="176" spans="1:19" x14ac:dyDescent="0.2">
      <c r="A176">
        <v>845</v>
      </c>
      <c r="E176" s="1">
        <v>10.069558839999997</v>
      </c>
      <c r="F176" s="1">
        <v>3.8462391000000005</v>
      </c>
      <c r="G176" s="1">
        <v>17.646163699999999</v>
      </c>
      <c r="H176" s="1">
        <v>9.5445834000000005</v>
      </c>
      <c r="I176" s="1">
        <v>10.20466656</v>
      </c>
      <c r="J176" s="1">
        <v>3.3967999999999997E-4</v>
      </c>
      <c r="K176" s="1">
        <v>0.49359750000000002</v>
      </c>
      <c r="L176" s="1">
        <v>10.29922498</v>
      </c>
      <c r="M176" s="1">
        <v>19.419463139999998</v>
      </c>
      <c r="N176" s="5"/>
      <c r="O176" s="5"/>
      <c r="P176" s="1">
        <v>12.314270429999999</v>
      </c>
      <c r="Q176" s="1">
        <v>7.3044787200000005</v>
      </c>
      <c r="R176" s="1">
        <v>17.353062319999999</v>
      </c>
      <c r="S176" s="1">
        <v>3.0469295999999999</v>
      </c>
    </row>
    <row r="177" spans="1:19" x14ac:dyDescent="0.2">
      <c r="A177">
        <v>850</v>
      </c>
      <c r="E177" s="1">
        <v>9.6669531199999987</v>
      </c>
      <c r="F177" s="1">
        <v>3.9831725999999987</v>
      </c>
      <c r="G177" s="1">
        <v>18.106706089999999</v>
      </c>
      <c r="H177" s="1">
        <v>9.2125462000000002</v>
      </c>
      <c r="I177" s="1">
        <v>10.41229596</v>
      </c>
      <c r="J177" s="1">
        <v>0</v>
      </c>
      <c r="K177" s="1">
        <v>1.0364485999999999</v>
      </c>
      <c r="L177" s="1">
        <v>11.333274589999998</v>
      </c>
      <c r="M177" s="1">
        <v>19.276733850000003</v>
      </c>
      <c r="N177" s="5"/>
      <c r="O177" s="5"/>
      <c r="P177" s="1">
        <v>12.262256929999999</v>
      </c>
      <c r="Q177" s="1">
        <v>2.9160678799999999</v>
      </c>
      <c r="R177" s="1">
        <v>18.853959629999999</v>
      </c>
      <c r="S177" s="1">
        <v>2.9337736999999997</v>
      </c>
    </row>
    <row r="178" spans="1:19" x14ac:dyDescent="0.2">
      <c r="A178">
        <v>855</v>
      </c>
      <c r="E178" s="1">
        <v>9.9060029200000006</v>
      </c>
      <c r="F178" s="1">
        <v>4.1606553999999996</v>
      </c>
      <c r="G178" s="1">
        <v>18.7358996</v>
      </c>
      <c r="H178" s="1">
        <v>8.8909117000000002</v>
      </c>
      <c r="I178" s="1">
        <v>10.020453849999999</v>
      </c>
      <c r="J178" s="1">
        <v>6.7935999999999995E-4</v>
      </c>
      <c r="K178" s="1">
        <v>1.6633704999999999</v>
      </c>
      <c r="L178" s="1">
        <v>19.20830956</v>
      </c>
      <c r="M178" s="1">
        <v>16.723529129999996</v>
      </c>
      <c r="N178" s="5"/>
      <c r="O178" s="5"/>
      <c r="P178" s="1">
        <v>12.01870637</v>
      </c>
      <c r="Q178" s="1">
        <v>3.0386074399999998</v>
      </c>
      <c r="R178" s="1">
        <v>19.160796819999995</v>
      </c>
      <c r="S178" s="1">
        <v>4.1092788000000002</v>
      </c>
    </row>
    <row r="179" spans="1:19" x14ac:dyDescent="0.2">
      <c r="A179">
        <v>860</v>
      </c>
      <c r="E179" s="1">
        <v>10.29024469</v>
      </c>
      <c r="F179" s="1">
        <v>4.6988358999999997</v>
      </c>
      <c r="G179" s="1">
        <v>18.354226659999998</v>
      </c>
      <c r="H179" s="1">
        <v>8.8388981999999992</v>
      </c>
      <c r="I179" s="1">
        <v>10.47942522</v>
      </c>
      <c r="J179" s="1">
        <v>1.0190399999999999E-3</v>
      </c>
      <c r="K179" s="1">
        <v>2.0983731999999997</v>
      </c>
      <c r="L179" s="1">
        <v>17.331152959999997</v>
      </c>
      <c r="M179" s="1">
        <v>11.240520720000001</v>
      </c>
      <c r="N179" s="5"/>
      <c r="O179" s="5"/>
      <c r="P179" s="1">
        <v>11.725626219999999</v>
      </c>
      <c r="Q179" s="1">
        <v>5.2413048599999996</v>
      </c>
      <c r="R179" s="1">
        <v>18.226485750000002</v>
      </c>
      <c r="S179" s="1">
        <v>4.6018147999999997</v>
      </c>
    </row>
    <row r="180" spans="1:19" x14ac:dyDescent="0.2">
      <c r="A180">
        <v>865</v>
      </c>
      <c r="E180" s="1">
        <v>9.7752261199999992</v>
      </c>
      <c r="F180" s="1">
        <v>3.8545187999999997</v>
      </c>
      <c r="G180" s="1">
        <v>18.537208029999999</v>
      </c>
      <c r="H180" s="1">
        <v>8.8945207999999969</v>
      </c>
      <c r="I180" s="1">
        <v>9.19709076</v>
      </c>
      <c r="J180" s="1">
        <v>3.3967999999999997E-4</v>
      </c>
      <c r="K180" s="1">
        <v>2.0257665999999999</v>
      </c>
      <c r="L180" s="1">
        <v>17.719237359999997</v>
      </c>
      <c r="M180" s="1">
        <v>9.5782966399999996</v>
      </c>
      <c r="N180" s="5"/>
      <c r="O180" s="5"/>
      <c r="P180" s="1">
        <v>11.787490439999999</v>
      </c>
      <c r="Q180" s="1">
        <v>8.6330308899999988</v>
      </c>
      <c r="R180" s="1">
        <v>18.610133079999997</v>
      </c>
      <c r="S180" s="1">
        <v>4.3379259000000001</v>
      </c>
    </row>
    <row r="181" spans="1:19" x14ac:dyDescent="0.2">
      <c r="A181">
        <v>870</v>
      </c>
      <c r="E181" s="1">
        <v>10.068709639999998</v>
      </c>
      <c r="F181" s="1">
        <v>3.1535042</v>
      </c>
      <c r="G181" s="1">
        <v>18.146936939999996</v>
      </c>
      <c r="H181" s="1">
        <v>7.9894859000000009</v>
      </c>
      <c r="I181" s="1">
        <v>9.3782038899999982</v>
      </c>
      <c r="J181" s="1">
        <v>0</v>
      </c>
      <c r="K181" s="1">
        <v>1.9716301000000001</v>
      </c>
      <c r="L181" s="1">
        <v>21.05192276</v>
      </c>
      <c r="M181" s="1">
        <v>11.49120456</v>
      </c>
      <c r="N181" s="5"/>
      <c r="O181" s="5"/>
      <c r="P181" s="1">
        <v>11.561730620000001</v>
      </c>
      <c r="Q181" s="1">
        <v>10.787366369999999</v>
      </c>
      <c r="R181" s="1">
        <v>18.340979139999995</v>
      </c>
      <c r="S181" s="1">
        <v>3.3528538999999995</v>
      </c>
    </row>
    <row r="182" spans="1:19" x14ac:dyDescent="0.2">
      <c r="A182">
        <v>875</v>
      </c>
      <c r="E182" s="1">
        <v>9.569910789999998</v>
      </c>
      <c r="F182" s="1">
        <v>2.8446076999999996</v>
      </c>
      <c r="G182" s="1">
        <v>16.983999999999998</v>
      </c>
      <c r="H182" s="1">
        <v>9.1376043000000013</v>
      </c>
      <c r="I182" s="1">
        <v>9.2336912799999986</v>
      </c>
      <c r="J182" s="1">
        <v>0</v>
      </c>
      <c r="K182" s="1">
        <v>1.8141034999999999</v>
      </c>
      <c r="L182" s="1">
        <v>21.896685690000002</v>
      </c>
      <c r="M182" s="1">
        <v>9.0089080399999979</v>
      </c>
      <c r="N182" s="5"/>
      <c r="O182" s="5"/>
      <c r="P182" s="1">
        <v>13.038892789999997</v>
      </c>
      <c r="Q182" s="1">
        <v>13.046641740000002</v>
      </c>
      <c r="R182" s="1">
        <v>18.053312639999998</v>
      </c>
      <c r="S182" s="1">
        <v>5.5425160999999985</v>
      </c>
    </row>
    <row r="183" spans="1:19" x14ac:dyDescent="0.2">
      <c r="A183">
        <v>880</v>
      </c>
      <c r="E183" s="1">
        <v>8.7990707199999996</v>
      </c>
      <c r="F183" s="1">
        <v>2.5446277999999993</v>
      </c>
      <c r="G183" s="1">
        <v>15.24953023</v>
      </c>
      <c r="H183" s="1">
        <v>11.747832799999999</v>
      </c>
      <c r="I183" s="1">
        <v>8.6714359600000002</v>
      </c>
      <c r="J183" s="1">
        <v>2.0380799999999998E-3</v>
      </c>
      <c r="K183" s="1">
        <v>1.6096585999999999</v>
      </c>
      <c r="L183" s="1">
        <v>22.048182969999999</v>
      </c>
      <c r="M183" s="1">
        <v>13.271106530000001</v>
      </c>
      <c r="N183" s="5"/>
      <c r="O183" s="5"/>
      <c r="P183" s="1">
        <v>12.566907429999997</v>
      </c>
      <c r="Q183" s="1">
        <v>9.5260496099999976</v>
      </c>
      <c r="R183" s="1">
        <v>17.434033540000001</v>
      </c>
      <c r="S183" s="1">
        <v>4.5636007999999997</v>
      </c>
    </row>
    <row r="184" spans="1:19" x14ac:dyDescent="0.2">
      <c r="A184">
        <v>885</v>
      </c>
      <c r="E184" s="1">
        <v>7.9160088699999989</v>
      </c>
      <c r="F184" s="1">
        <v>2.5703160999999999</v>
      </c>
      <c r="G184" s="1">
        <v>16.015763389999996</v>
      </c>
      <c r="H184" s="1">
        <v>9.7636769999999977</v>
      </c>
      <c r="I184" s="1">
        <v>8.17533332</v>
      </c>
      <c r="J184" s="1">
        <v>0</v>
      </c>
      <c r="K184" s="1">
        <v>1.3929003</v>
      </c>
      <c r="L184" s="1">
        <v>22.325234469999998</v>
      </c>
      <c r="M184" s="1">
        <v>16.55464448</v>
      </c>
      <c r="N184" s="5"/>
      <c r="O184" s="5"/>
      <c r="P184" s="1">
        <v>12.134494789999996</v>
      </c>
      <c r="Q184" s="1">
        <v>6.3424837299999988</v>
      </c>
      <c r="R184" s="1">
        <v>18.423606300000003</v>
      </c>
      <c r="S184" s="1">
        <v>4.5982056999999994</v>
      </c>
    </row>
    <row r="185" spans="1:19" x14ac:dyDescent="0.2">
      <c r="A185">
        <v>890</v>
      </c>
      <c r="E185" s="1">
        <v>9.5712058199999994</v>
      </c>
      <c r="F185" s="1">
        <v>2.7463127999999997</v>
      </c>
      <c r="G185" s="1">
        <v>17.644486529999998</v>
      </c>
      <c r="H185" s="1">
        <v>9.5433095999999988</v>
      </c>
      <c r="I185" s="1">
        <v>11.753416289999999</v>
      </c>
      <c r="J185" s="1">
        <v>0</v>
      </c>
      <c r="K185" s="1">
        <v>1.2368598</v>
      </c>
      <c r="L185" s="1">
        <v>22.519977259999997</v>
      </c>
      <c r="M185" s="1">
        <v>20.151961829999998</v>
      </c>
      <c r="N185" s="5"/>
      <c r="O185" s="5"/>
      <c r="P185" s="1">
        <v>11.16940022</v>
      </c>
      <c r="Q185" s="1">
        <v>5.6018539499999989</v>
      </c>
      <c r="R185" s="1">
        <v>15.64472668</v>
      </c>
      <c r="S185" s="1">
        <v>4.6502192000000004</v>
      </c>
    </row>
    <row r="186" spans="1:19" x14ac:dyDescent="0.2">
      <c r="A186">
        <v>895</v>
      </c>
      <c r="E186" s="1">
        <v>9.49883275</v>
      </c>
      <c r="F186" s="1">
        <v>2.8944982000000001</v>
      </c>
      <c r="G186" s="1">
        <v>17.735244779999995</v>
      </c>
      <c r="H186" s="1">
        <v>7.3239254000000003</v>
      </c>
      <c r="I186" s="1">
        <v>7.9750282700000001</v>
      </c>
      <c r="J186" s="1">
        <v>0</v>
      </c>
      <c r="K186" s="1">
        <v>1.0012067999999998</v>
      </c>
      <c r="L186" s="1">
        <v>22.183142080000003</v>
      </c>
      <c r="M186" s="1">
        <v>17.27550913</v>
      </c>
      <c r="N186" s="5"/>
      <c r="O186" s="5"/>
      <c r="P186" s="1">
        <v>12.687408909999998</v>
      </c>
      <c r="Q186" s="1">
        <v>5.3666255500000002</v>
      </c>
      <c r="R186" s="1">
        <v>14.880850050000001</v>
      </c>
      <c r="S186" s="1">
        <v>5.6425094000000007</v>
      </c>
    </row>
    <row r="187" spans="1:19" x14ac:dyDescent="0.2">
      <c r="A187">
        <v>900</v>
      </c>
      <c r="E187" s="1">
        <v>8.7293514000000005</v>
      </c>
      <c r="F187" s="1">
        <v>2.8777265000000001</v>
      </c>
      <c r="G187" s="1">
        <v>17.384673790000001</v>
      </c>
      <c r="H187" s="1">
        <v>5.7531177000000007</v>
      </c>
      <c r="I187" s="1">
        <v>4.7330374299999987</v>
      </c>
      <c r="J187" s="1">
        <v>0</v>
      </c>
      <c r="K187" s="1">
        <v>1.1636162999999999</v>
      </c>
      <c r="L187" s="1">
        <v>21.845478930000002</v>
      </c>
      <c r="M187" s="1">
        <v>17.42140169</v>
      </c>
      <c r="N187" s="5"/>
      <c r="O187" s="5"/>
      <c r="P187" s="1">
        <v>13.454194049999998</v>
      </c>
      <c r="Q187" s="1">
        <v>11.83459981</v>
      </c>
      <c r="R187" s="1">
        <v>17.47492252</v>
      </c>
      <c r="S187" s="1">
        <v>4.8907551000000007</v>
      </c>
    </row>
    <row r="188" spans="1:19" x14ac:dyDescent="0.2">
      <c r="A188">
        <v>905</v>
      </c>
      <c r="E188" s="1">
        <v>9.7124914699999998</v>
      </c>
      <c r="F188" s="1">
        <v>3.0758023999999997</v>
      </c>
      <c r="G188" s="1">
        <v>18.259944229999999</v>
      </c>
      <c r="H188" s="1">
        <v>6.9428468999999993</v>
      </c>
      <c r="I188" s="1">
        <v>5.1548562999999996</v>
      </c>
      <c r="J188" s="1">
        <v>0</v>
      </c>
      <c r="K188" s="1">
        <v>1.1224301000000001</v>
      </c>
      <c r="L188" s="1">
        <v>19.151094710000002</v>
      </c>
      <c r="M188" s="1">
        <v>20.101073519999996</v>
      </c>
      <c r="N188" s="5"/>
      <c r="O188" s="5"/>
      <c r="P188" s="1">
        <v>12.03611497</v>
      </c>
      <c r="Q188" s="1">
        <v>15.140259419999998</v>
      </c>
      <c r="R188" s="1">
        <v>14.992647229999999</v>
      </c>
      <c r="S188" s="1">
        <v>4.3190311999999995</v>
      </c>
    </row>
    <row r="189" spans="1:19" x14ac:dyDescent="0.2">
      <c r="A189">
        <v>910</v>
      </c>
      <c r="E189" s="1">
        <v>8.914795449999998</v>
      </c>
      <c r="F189" s="1">
        <v>3.1214469</v>
      </c>
      <c r="G189" s="1">
        <v>18.724605239999999</v>
      </c>
      <c r="H189" s="1">
        <v>6.5528518000000009</v>
      </c>
      <c r="I189" s="1">
        <v>4.1234179799999993</v>
      </c>
      <c r="J189" s="1">
        <v>0</v>
      </c>
      <c r="K189" s="1">
        <v>0.91182850000000004</v>
      </c>
      <c r="L189" s="1">
        <v>18.807168709999999</v>
      </c>
      <c r="M189" s="1">
        <v>19.052184140000001</v>
      </c>
      <c r="N189" s="5"/>
      <c r="O189" s="5"/>
      <c r="P189" s="1">
        <v>11.311874749999999</v>
      </c>
      <c r="Q189" s="1">
        <v>12.963016770000001</v>
      </c>
      <c r="R189" s="1">
        <v>16.576638760000002</v>
      </c>
      <c r="S189" s="1">
        <v>4.6381180999999998</v>
      </c>
    </row>
    <row r="190" spans="1:19" x14ac:dyDescent="0.2">
      <c r="A190">
        <v>915</v>
      </c>
      <c r="E190" s="1">
        <v>9.2019948899999999</v>
      </c>
      <c r="F190" s="1">
        <v>3.3224949999999991</v>
      </c>
      <c r="G190" s="1">
        <v>18.674523669999999</v>
      </c>
      <c r="H190" s="1">
        <v>11.860988699999996</v>
      </c>
      <c r="I190" s="1">
        <v>6.0887215399999999</v>
      </c>
      <c r="J190" s="1">
        <v>0</v>
      </c>
      <c r="K190" s="1">
        <v>0.80992449999999994</v>
      </c>
      <c r="L190" s="1">
        <v>12.461691549999998</v>
      </c>
      <c r="M190" s="1">
        <v>18.276036569999995</v>
      </c>
      <c r="N190" s="5"/>
      <c r="O190" s="5"/>
      <c r="P190" s="1">
        <v>12.176593879999999</v>
      </c>
      <c r="Q190" s="1">
        <v>10.354826350000002</v>
      </c>
      <c r="R190" s="1">
        <v>17.017713239999999</v>
      </c>
      <c r="S190" s="1">
        <v>5.5919819999999998</v>
      </c>
    </row>
    <row r="191" spans="1:19" x14ac:dyDescent="0.2">
      <c r="A191">
        <v>920</v>
      </c>
      <c r="E191" s="1">
        <v>9.2277893399999993</v>
      </c>
      <c r="F191" s="1">
        <v>3.4925472999999996</v>
      </c>
      <c r="G191" s="1">
        <v>18.432905039999998</v>
      </c>
      <c r="H191" s="1">
        <v>4.9642109000000003</v>
      </c>
      <c r="I191" s="1">
        <v>5.0702972099999997</v>
      </c>
      <c r="J191" s="1">
        <v>3.3967999999999997E-4</v>
      </c>
      <c r="K191" s="1">
        <v>1.2633972999999998</v>
      </c>
      <c r="L191" s="1">
        <v>16.774098990000002</v>
      </c>
      <c r="M191" s="1">
        <v>15.686868229999998</v>
      </c>
      <c r="N191" s="5"/>
      <c r="O191" s="5"/>
      <c r="P191" s="1">
        <v>13.011336249999999</v>
      </c>
      <c r="Q191" s="1">
        <v>6.5008595299999996</v>
      </c>
      <c r="R191" s="1">
        <v>17.355928369999997</v>
      </c>
      <c r="S191" s="1">
        <v>6.0310183999999998</v>
      </c>
    </row>
    <row r="192" spans="1:19" x14ac:dyDescent="0.2">
      <c r="A192">
        <v>925</v>
      </c>
      <c r="E192" s="1">
        <v>9.5332678099999999</v>
      </c>
      <c r="F192" s="1">
        <v>3.4203652999999994</v>
      </c>
      <c r="G192" s="1">
        <v>18.426939409999996</v>
      </c>
      <c r="H192" s="1">
        <v>2.7736994999999998</v>
      </c>
      <c r="I192" s="1">
        <v>3.6581625299999998</v>
      </c>
      <c r="J192" s="1">
        <v>4.3946099999999993E-3</v>
      </c>
      <c r="K192" s="1">
        <v>1.8777935000000003</v>
      </c>
      <c r="L192" s="1">
        <v>15.995446280000001</v>
      </c>
      <c r="M192" s="1">
        <v>13.442241559999999</v>
      </c>
      <c r="N192" s="5"/>
      <c r="O192" s="5"/>
      <c r="P192" s="1">
        <v>11.319432629999998</v>
      </c>
      <c r="Q192" s="1">
        <v>7.7335157900000002</v>
      </c>
      <c r="R192" s="1">
        <v>17.79354236</v>
      </c>
      <c r="S192" s="1">
        <v>6.1668903999999998</v>
      </c>
    </row>
    <row r="193" spans="1:19" x14ac:dyDescent="0.2">
      <c r="A193">
        <v>930</v>
      </c>
      <c r="E193" s="1">
        <v>9.5272384900000002</v>
      </c>
      <c r="F193" s="1">
        <v>3.3687764000000002</v>
      </c>
      <c r="G193" s="1">
        <v>18.347178300000003</v>
      </c>
      <c r="H193" s="1">
        <v>3.1653929999999995</v>
      </c>
      <c r="I193" s="1">
        <v>2.4499207699999999</v>
      </c>
      <c r="J193" s="1">
        <v>1.0190400000000001E-3</v>
      </c>
      <c r="K193" s="1">
        <v>2.0028382000000002</v>
      </c>
      <c r="L193" s="1">
        <v>13.727891209999999</v>
      </c>
      <c r="M193" s="1">
        <v>11.96662918</v>
      </c>
      <c r="N193" s="5"/>
      <c r="O193" s="5"/>
      <c r="P193" s="1">
        <v>12.12092882</v>
      </c>
      <c r="Q193" s="1">
        <v>5.8497141999999993</v>
      </c>
      <c r="R193" s="1">
        <v>18.156023379999997</v>
      </c>
      <c r="S193" s="1">
        <v>5.9558641999999988</v>
      </c>
    </row>
    <row r="194" spans="1:19" x14ac:dyDescent="0.2">
      <c r="A194">
        <v>935</v>
      </c>
      <c r="E194" s="1">
        <v>8.5691922799999993</v>
      </c>
      <c r="F194" s="1">
        <v>3.2813088000000001</v>
      </c>
      <c r="G194" s="1">
        <v>18.404329459999996</v>
      </c>
      <c r="H194" s="1">
        <v>5.0571983000000005</v>
      </c>
      <c r="I194" s="1">
        <v>1.97950643</v>
      </c>
      <c r="J194" s="1">
        <v>3.3967999999999997E-4</v>
      </c>
      <c r="K194" s="1">
        <v>1.9376621000000001</v>
      </c>
      <c r="L194" s="1">
        <v>11.27680279</v>
      </c>
      <c r="M194" s="1">
        <v>15.67090327</v>
      </c>
      <c r="N194" s="5"/>
      <c r="O194" s="5"/>
      <c r="P194" s="1">
        <v>13.242403569999997</v>
      </c>
      <c r="Q194" s="1">
        <v>5.2328128599999992</v>
      </c>
      <c r="R194" s="1">
        <v>17.00232149</v>
      </c>
      <c r="S194" s="1">
        <v>6.7657886999999999</v>
      </c>
    </row>
    <row r="195" spans="1:19" x14ac:dyDescent="0.2">
      <c r="A195">
        <v>940</v>
      </c>
      <c r="E195" s="1">
        <v>9.6714751099999994</v>
      </c>
      <c r="F195" s="1">
        <v>3.2666601000000002</v>
      </c>
      <c r="G195" s="1">
        <v>18.33482244</v>
      </c>
      <c r="H195" s="1">
        <v>1.9635627</v>
      </c>
      <c r="I195" s="1">
        <v>6.41509033</v>
      </c>
      <c r="J195" s="1">
        <v>2.6962099999999997E-3</v>
      </c>
      <c r="K195" s="1">
        <v>1.8107067000000001</v>
      </c>
      <c r="L195" s="1">
        <v>17.367753479999998</v>
      </c>
      <c r="M195" s="1">
        <v>14.13597427</v>
      </c>
      <c r="N195" s="5"/>
      <c r="O195" s="5"/>
      <c r="P195" s="1">
        <v>12.873617239999998</v>
      </c>
      <c r="Q195" s="1">
        <v>5.9615538399999988</v>
      </c>
      <c r="R195" s="1">
        <v>16.74066174</v>
      </c>
      <c r="S195" s="1">
        <v>5.8813468999999987</v>
      </c>
    </row>
    <row r="196" spans="1:19" x14ac:dyDescent="0.2">
      <c r="A196">
        <v>945</v>
      </c>
      <c r="E196" s="1">
        <v>9.4703633199999988</v>
      </c>
      <c r="F196" s="1">
        <v>3.2331167000000001</v>
      </c>
      <c r="G196" s="1">
        <v>18.738659499999997</v>
      </c>
      <c r="H196" s="1">
        <v>1.9261979</v>
      </c>
      <c r="I196" s="1">
        <v>6.2087347300000006</v>
      </c>
      <c r="J196" s="1">
        <v>0</v>
      </c>
      <c r="K196" s="1">
        <v>1.5652879</v>
      </c>
      <c r="L196" s="1">
        <v>21.629039079999998</v>
      </c>
      <c r="M196" s="1">
        <v>11.90393699</v>
      </c>
      <c r="N196" s="5"/>
      <c r="O196" s="5"/>
      <c r="P196" s="1">
        <v>10.93378968</v>
      </c>
      <c r="Q196" s="1">
        <v>7.8362052999999987</v>
      </c>
      <c r="R196" s="1">
        <v>13.094324320000002</v>
      </c>
      <c r="S196" s="1">
        <v>5.2815994000000002</v>
      </c>
    </row>
    <row r="197" spans="1:19" x14ac:dyDescent="0.2">
      <c r="A197">
        <v>950</v>
      </c>
      <c r="E197" s="1">
        <v>7.9409328899999991</v>
      </c>
      <c r="F197" s="1">
        <v>3.1997855999999993</v>
      </c>
      <c r="G197" s="1">
        <v>18.636161059999996</v>
      </c>
      <c r="H197" s="1">
        <v>4.1742426000000004</v>
      </c>
      <c r="I197" s="1">
        <v>7.0461733100000004</v>
      </c>
      <c r="J197" s="1">
        <v>2.3565299999999999E-3</v>
      </c>
      <c r="K197" s="1">
        <v>1.3493787999999998</v>
      </c>
      <c r="L197" s="1">
        <v>21.254138510000001</v>
      </c>
      <c r="M197" s="1">
        <v>16.123696709999997</v>
      </c>
      <c r="N197" s="5"/>
      <c r="O197" s="5"/>
      <c r="P197" s="1">
        <v>11.371403669999998</v>
      </c>
      <c r="Q197" s="1">
        <v>11.462671440000001</v>
      </c>
      <c r="R197" s="1">
        <v>12.448911089999999</v>
      </c>
      <c r="S197" s="1">
        <v>6.4551937999999991</v>
      </c>
    </row>
    <row r="198" spans="1:19" x14ac:dyDescent="0.2">
      <c r="A198">
        <v>955</v>
      </c>
      <c r="E198" s="1">
        <v>7.3539233900000003</v>
      </c>
      <c r="F198" s="1">
        <v>3.1050998000000001</v>
      </c>
      <c r="G198" s="1">
        <v>18.108404489999998</v>
      </c>
      <c r="H198" s="1">
        <v>7.1899641000000001</v>
      </c>
      <c r="I198" s="1">
        <v>9.3713466000000007</v>
      </c>
      <c r="J198" s="1">
        <v>0</v>
      </c>
      <c r="K198" s="1">
        <v>1.3451328</v>
      </c>
      <c r="L198" s="1">
        <v>21.387972429999998</v>
      </c>
      <c r="M198" s="1">
        <v>15.581440050000001</v>
      </c>
      <c r="N198" s="5"/>
      <c r="O198" s="5"/>
      <c r="P198" s="1">
        <v>10.503882179999998</v>
      </c>
      <c r="Q198" s="1">
        <v>12.886482620000001</v>
      </c>
      <c r="R198" s="1">
        <v>11.92227971</v>
      </c>
      <c r="S198" s="1">
        <v>6.4023310999999996</v>
      </c>
    </row>
    <row r="199" spans="1:19" x14ac:dyDescent="0.2">
      <c r="A199">
        <v>960</v>
      </c>
      <c r="E199" s="1">
        <v>8.2144814399999984</v>
      </c>
      <c r="F199" s="1">
        <v>2.9643448999999995</v>
      </c>
      <c r="G199" s="1">
        <v>17.622067649999998</v>
      </c>
      <c r="H199" s="1">
        <v>7.3691452999999978</v>
      </c>
      <c r="I199" s="1">
        <v>7.5571581800000001</v>
      </c>
      <c r="J199" s="1">
        <v>0</v>
      </c>
      <c r="K199" s="1">
        <v>1.1379280000000001</v>
      </c>
      <c r="L199" s="1">
        <v>21.654748609999995</v>
      </c>
      <c r="M199" s="1">
        <v>17.29175008</v>
      </c>
      <c r="N199" s="5"/>
      <c r="O199" s="5"/>
      <c r="P199" s="1">
        <v>11.05395148</v>
      </c>
      <c r="Q199" s="1">
        <v>13.18684466</v>
      </c>
      <c r="R199" s="1">
        <v>11.59591092</v>
      </c>
      <c r="S199" s="1">
        <v>7.3260484000000003</v>
      </c>
    </row>
    <row r="200" spans="1:19" x14ac:dyDescent="0.2">
      <c r="A200">
        <v>965</v>
      </c>
      <c r="E200" s="1">
        <v>7.0149015200000004</v>
      </c>
      <c r="F200" s="1">
        <v>2.9947037999999999</v>
      </c>
      <c r="G200" s="1">
        <v>17.901857819999996</v>
      </c>
      <c r="H200" s="1">
        <v>6.3125282</v>
      </c>
      <c r="I200" s="1">
        <v>7.8778797899999971</v>
      </c>
      <c r="J200" s="1">
        <v>0</v>
      </c>
      <c r="K200" s="1">
        <v>0.92392959999999991</v>
      </c>
      <c r="L200" s="1">
        <v>20.137758959999999</v>
      </c>
      <c r="M200" s="1">
        <v>18.942701030000002</v>
      </c>
      <c r="N200" s="5"/>
      <c r="O200" s="5"/>
      <c r="P200" s="1">
        <v>12.377748130000001</v>
      </c>
      <c r="Q200" s="1">
        <v>6.8083760799999995</v>
      </c>
      <c r="R200" s="1">
        <v>16.052427599999998</v>
      </c>
      <c r="S200" s="1">
        <v>6.3318474999999994</v>
      </c>
    </row>
    <row r="201" spans="1:19" x14ac:dyDescent="0.2">
      <c r="A201">
        <v>970</v>
      </c>
      <c r="E201" s="1">
        <v>5.9293054700000001</v>
      </c>
      <c r="F201" s="1">
        <v>2.9390811999999999</v>
      </c>
      <c r="G201" s="1">
        <v>18.111737600000001</v>
      </c>
      <c r="H201" s="1">
        <v>4.4663673999999993</v>
      </c>
      <c r="I201" s="1">
        <v>7.6979130799999993</v>
      </c>
      <c r="J201" s="1">
        <v>0</v>
      </c>
      <c r="K201" s="1">
        <v>0.99526239999999988</v>
      </c>
      <c r="L201" s="1">
        <v>17.601559469999998</v>
      </c>
      <c r="M201" s="1">
        <v>19.746723589999998</v>
      </c>
      <c r="N201" s="5"/>
      <c r="O201" s="5"/>
      <c r="P201" s="1">
        <v>11.781991869999999</v>
      </c>
      <c r="Q201" s="1">
        <v>1.1821500899999999</v>
      </c>
      <c r="R201" s="1">
        <v>17.823880029999998</v>
      </c>
      <c r="S201" s="1">
        <v>7.1311569999999991</v>
      </c>
    </row>
    <row r="202" spans="1:19" x14ac:dyDescent="0.2">
      <c r="A202">
        <v>975</v>
      </c>
      <c r="E202" s="1">
        <v>5.9256539099999994</v>
      </c>
      <c r="F202" s="1">
        <v>3.1299389</v>
      </c>
      <c r="G202" s="1">
        <v>19.276924919999995</v>
      </c>
      <c r="H202" s="1">
        <v>3.1087088999999999</v>
      </c>
      <c r="I202" s="1">
        <v>8.1742505899999998</v>
      </c>
      <c r="J202" s="1">
        <v>0</v>
      </c>
      <c r="K202" s="1">
        <v>2.6520516000000001</v>
      </c>
      <c r="L202" s="1">
        <v>14.758098189999998</v>
      </c>
      <c r="M202" s="1">
        <v>17.801524839999999</v>
      </c>
      <c r="N202" s="5"/>
      <c r="O202" s="5"/>
      <c r="P202" s="1">
        <v>10.369177829999998</v>
      </c>
      <c r="Q202" s="1">
        <v>2.4746749499999998</v>
      </c>
      <c r="R202" s="1">
        <v>17.57956519</v>
      </c>
      <c r="S202" s="1">
        <v>6.2053167</v>
      </c>
    </row>
    <row r="203" spans="1:19" x14ac:dyDescent="0.2">
      <c r="A203">
        <v>980</v>
      </c>
      <c r="E203" s="1">
        <v>7.2024897999999995</v>
      </c>
      <c r="F203" s="1">
        <v>3.1424645999999998</v>
      </c>
      <c r="G203" s="1">
        <v>17.013934299999999</v>
      </c>
      <c r="H203" s="1">
        <v>7.7593526999999991</v>
      </c>
      <c r="I203" s="1">
        <v>8.6124377899999995</v>
      </c>
      <c r="J203" s="1">
        <v>0</v>
      </c>
      <c r="K203" s="1">
        <v>2.8932244000000003</v>
      </c>
      <c r="L203" s="1">
        <v>12.161520579999999</v>
      </c>
      <c r="M203" s="1">
        <v>18.154919420000002</v>
      </c>
      <c r="N203" s="5"/>
      <c r="O203" s="5"/>
      <c r="P203" s="1">
        <v>9.7849919199999995</v>
      </c>
      <c r="Q203" s="1">
        <v>3.9956982999999995</v>
      </c>
      <c r="R203" s="1">
        <v>17.766771329999997</v>
      </c>
      <c r="S203" s="1">
        <v>5.1907349999999992</v>
      </c>
    </row>
    <row r="204" spans="1:19" x14ac:dyDescent="0.2">
      <c r="A204">
        <v>985</v>
      </c>
      <c r="E204" s="1">
        <v>7.5584532099999988</v>
      </c>
      <c r="F204" s="1">
        <v>3.2065792000000002</v>
      </c>
      <c r="G204" s="1">
        <v>17.285168779999999</v>
      </c>
      <c r="H204" s="1">
        <v>13.883146199999999</v>
      </c>
      <c r="I204" s="1">
        <v>9.7583907299999986</v>
      </c>
      <c r="J204" s="1">
        <v>0</v>
      </c>
      <c r="K204" s="1">
        <v>2.6119268999999998</v>
      </c>
      <c r="L204" s="1">
        <v>10.85566328</v>
      </c>
      <c r="M204" s="1">
        <v>18.890453999999998</v>
      </c>
      <c r="N204" s="5"/>
      <c r="O204" s="5"/>
      <c r="P204" s="1">
        <v>11.677264279999999</v>
      </c>
      <c r="Q204" s="1">
        <v>3.3526628299999999</v>
      </c>
      <c r="R204" s="1">
        <v>18.109465989999997</v>
      </c>
      <c r="S204" s="1">
        <v>4.6812149999999999</v>
      </c>
    </row>
    <row r="205" spans="1:19" x14ac:dyDescent="0.2">
      <c r="A205">
        <v>990</v>
      </c>
      <c r="E205" s="1">
        <v>7.344093899999999</v>
      </c>
      <c r="F205" s="1">
        <v>3.1441630000000003</v>
      </c>
      <c r="G205" s="1">
        <v>19.153642309999999</v>
      </c>
      <c r="H205" s="1">
        <v>10.1583427</v>
      </c>
      <c r="I205" s="1">
        <v>10.28894966</v>
      </c>
      <c r="J205" s="1">
        <v>3.3967999999999997E-4</v>
      </c>
      <c r="K205" s="1">
        <v>2.4554618000000001</v>
      </c>
      <c r="L205" s="1">
        <v>16.612241469999997</v>
      </c>
      <c r="M205" s="1">
        <v>18.54105066</v>
      </c>
      <c r="N205" s="5"/>
      <c r="O205" s="5"/>
      <c r="P205" s="1">
        <v>10.758408650000002</v>
      </c>
      <c r="Q205" s="1">
        <v>2.6829837099999998</v>
      </c>
      <c r="R205" s="1">
        <v>18.215658449999999</v>
      </c>
      <c r="S205" s="1">
        <v>5.9581994999999992</v>
      </c>
    </row>
    <row r="206" spans="1:19" x14ac:dyDescent="0.2">
      <c r="A206">
        <v>995</v>
      </c>
      <c r="E206" s="1">
        <v>4.6611101900000005</v>
      </c>
      <c r="F206" s="1">
        <v>3.0789868999999994</v>
      </c>
      <c r="G206" s="1">
        <v>18.625270069999999</v>
      </c>
      <c r="H206" s="1">
        <v>8.9008897999999999</v>
      </c>
      <c r="I206" s="1">
        <v>11.22625416</v>
      </c>
      <c r="J206" s="1">
        <v>1.6983999999999999E-3</v>
      </c>
      <c r="K206" s="1">
        <v>2.2828618999999994</v>
      </c>
      <c r="L206" s="1">
        <v>15.62373021</v>
      </c>
      <c r="M206" s="1">
        <v>17.47521974</v>
      </c>
      <c r="N206" s="5"/>
      <c r="O206" s="5"/>
      <c r="P206" s="1">
        <v>8.8004082100000005</v>
      </c>
      <c r="Q206" s="1">
        <v>5.9673920899999997</v>
      </c>
      <c r="R206" s="1">
        <v>17.854281389999997</v>
      </c>
      <c r="S206" s="1">
        <v>4.6907684999999999</v>
      </c>
    </row>
    <row r="207" spans="1:19" x14ac:dyDescent="0.2">
      <c r="A207">
        <v>1000</v>
      </c>
      <c r="E207" s="1">
        <v>5.1363861999999996</v>
      </c>
      <c r="F207" s="1">
        <v>2.9628588000000002</v>
      </c>
      <c r="G207" s="1">
        <v>19.200051089999999</v>
      </c>
      <c r="H207" s="1">
        <v>9.1679631999999991</v>
      </c>
      <c r="I207" s="1">
        <v>12.876716819999999</v>
      </c>
      <c r="J207" s="1">
        <v>0</v>
      </c>
      <c r="K207" s="1">
        <v>2.0739586999999995</v>
      </c>
      <c r="L207" s="1">
        <v>13.39012191</v>
      </c>
      <c r="M207" s="1">
        <v>14.579532660000002</v>
      </c>
      <c r="N207" s="5"/>
      <c r="O207" s="5"/>
      <c r="P207" s="1">
        <v>8.4469499399999997</v>
      </c>
      <c r="Q207" s="1">
        <v>6.8062743099999992</v>
      </c>
      <c r="R207" s="1">
        <v>17.602408670000003</v>
      </c>
      <c r="S207" s="1">
        <v>5.8705195999999988</v>
      </c>
    </row>
    <row r="208" spans="1:19" x14ac:dyDescent="0.2">
      <c r="A208">
        <v>1005</v>
      </c>
      <c r="E208" s="1">
        <v>5.8150880699999998</v>
      </c>
      <c r="F208" s="1">
        <v>2.8550103999999998</v>
      </c>
      <c r="G208" s="1">
        <v>18.72863894</v>
      </c>
      <c r="H208" s="1">
        <v>8.4718315000000004</v>
      </c>
      <c r="I208" s="1">
        <v>8.2100868300000016</v>
      </c>
      <c r="J208" s="1">
        <v>0</v>
      </c>
      <c r="K208" s="1">
        <v>1.8572004</v>
      </c>
      <c r="L208" s="1">
        <v>8.8439721700000007</v>
      </c>
      <c r="M208" s="1">
        <v>17.024018549999997</v>
      </c>
      <c r="N208" s="5"/>
      <c r="O208" s="5"/>
      <c r="P208" s="1">
        <v>10.14273865</v>
      </c>
      <c r="Q208" s="1">
        <v>5.6035735799999999</v>
      </c>
      <c r="R208" s="1">
        <v>15.606194229999996</v>
      </c>
      <c r="S208" s="1">
        <v>5.1739632999999996</v>
      </c>
    </row>
    <row r="209" spans="1:19" x14ac:dyDescent="0.2">
      <c r="A209">
        <v>1010</v>
      </c>
      <c r="E209" s="1">
        <v>4.3632532899999985</v>
      </c>
      <c r="F209" s="1">
        <v>2.6877179999999994</v>
      </c>
      <c r="G209" s="1">
        <v>18.237419199999998</v>
      </c>
      <c r="H209" s="1">
        <v>8.9000406000000005</v>
      </c>
      <c r="I209" s="1">
        <v>6.1010773999999994</v>
      </c>
      <c r="J209" s="1">
        <v>0</v>
      </c>
      <c r="K209" s="1">
        <v>1.6238826999999998</v>
      </c>
      <c r="L209" s="1">
        <v>7.5828464799999979</v>
      </c>
      <c r="M209" s="1">
        <v>18.946734729999996</v>
      </c>
      <c r="N209" s="5"/>
      <c r="O209" s="5"/>
      <c r="P209" s="1">
        <v>11.090233549999999</v>
      </c>
      <c r="Q209" s="1">
        <v>5.6345481499999996</v>
      </c>
      <c r="R209" s="1">
        <v>14.108438959999997</v>
      </c>
      <c r="S209" s="1">
        <v>5.6541858999999999</v>
      </c>
    </row>
    <row r="210" spans="1:19" x14ac:dyDescent="0.2">
      <c r="A210">
        <v>1015</v>
      </c>
      <c r="E210" s="1">
        <v>4.6746549300000009</v>
      </c>
      <c r="F210" s="1">
        <v>2.7601122999999999</v>
      </c>
      <c r="G210" s="1">
        <v>18.413628199999998</v>
      </c>
      <c r="H210" s="1">
        <v>9.9326678000000008</v>
      </c>
      <c r="I210" s="1">
        <v>5.9945452599999989</v>
      </c>
      <c r="J210" s="1">
        <v>0</v>
      </c>
      <c r="K210" s="1">
        <v>1.4060629</v>
      </c>
      <c r="L210" s="1">
        <v>1.3318640499999996</v>
      </c>
      <c r="M210" s="1">
        <v>17.197722410000001</v>
      </c>
      <c r="N210" s="5"/>
      <c r="O210" s="5"/>
      <c r="P210" s="1">
        <v>10.248697579999998</v>
      </c>
      <c r="Q210" s="1">
        <v>5.3319781899999992</v>
      </c>
      <c r="R210" s="1">
        <v>13.214953179999998</v>
      </c>
      <c r="S210" s="1">
        <v>5.2773534000000009</v>
      </c>
    </row>
    <row r="211" spans="1:19" x14ac:dyDescent="0.2">
      <c r="A211">
        <v>1020</v>
      </c>
      <c r="E211" s="1">
        <v>3.6757621999999999</v>
      </c>
      <c r="F211" s="1">
        <v>3.0615783000000003</v>
      </c>
      <c r="G211" s="1">
        <v>18.931406669999994</v>
      </c>
      <c r="H211" s="1">
        <v>9.3089303999999995</v>
      </c>
      <c r="I211" s="1">
        <v>5.731866469999999</v>
      </c>
      <c r="J211" s="1">
        <v>0</v>
      </c>
      <c r="K211" s="1">
        <v>1.3901403999999999</v>
      </c>
      <c r="L211" s="1">
        <v>4.1237151999999995</v>
      </c>
      <c r="M211" s="1">
        <v>18.866081959999999</v>
      </c>
      <c r="N211" s="5"/>
      <c r="O211" s="5"/>
      <c r="P211" s="1">
        <v>8.9950236200000013</v>
      </c>
      <c r="Q211" s="1">
        <v>4.8108241499999993</v>
      </c>
      <c r="R211" s="1">
        <v>12.012358599999999</v>
      </c>
      <c r="S211" s="1">
        <v>5.2092051000000001</v>
      </c>
    </row>
    <row r="212" spans="1:19" x14ac:dyDescent="0.2">
      <c r="A212">
        <v>1025</v>
      </c>
      <c r="E212" s="1">
        <v>3.9275712299999994</v>
      </c>
      <c r="F212" s="1">
        <v>3.1834385000000003</v>
      </c>
      <c r="G212" s="1">
        <v>19.032992219999997</v>
      </c>
      <c r="H212" s="1">
        <v>9.8853249000000005</v>
      </c>
      <c r="I212" s="1">
        <v>4.9495621999999999</v>
      </c>
      <c r="J212" s="1">
        <v>1.0190400000000001E-3</v>
      </c>
      <c r="K212" s="1">
        <v>1.2045901999999999</v>
      </c>
      <c r="L212" s="1">
        <v>20.717422879999997</v>
      </c>
      <c r="M212" s="1">
        <v>14.794847319999999</v>
      </c>
      <c r="N212" s="5"/>
      <c r="O212" s="5"/>
      <c r="P212" s="1">
        <v>9.1791726399999991</v>
      </c>
      <c r="Q212" s="1">
        <v>4.0738459299999992</v>
      </c>
      <c r="R212" s="1">
        <v>11.629794</v>
      </c>
      <c r="S212" s="1">
        <v>4.9565681000000001</v>
      </c>
    </row>
    <row r="213" spans="1:19" x14ac:dyDescent="0.2">
      <c r="A213">
        <v>1030</v>
      </c>
      <c r="E213" s="1">
        <v>3.8418657199999999</v>
      </c>
      <c r="F213" s="1">
        <v>3.2957452000000003</v>
      </c>
      <c r="G213" s="1">
        <v>18.895803959999999</v>
      </c>
      <c r="H213" s="1">
        <v>10.155582800000001</v>
      </c>
      <c r="I213" s="1">
        <v>6.8098621799999988</v>
      </c>
      <c r="J213" s="1">
        <v>0</v>
      </c>
      <c r="K213" s="1">
        <v>1.0201014999999998</v>
      </c>
      <c r="L213" s="1">
        <v>22.18201689</v>
      </c>
      <c r="M213" s="1">
        <v>10.081681170000001</v>
      </c>
      <c r="N213" s="5"/>
      <c r="O213" s="5"/>
      <c r="P213" s="1">
        <v>10.640008939999998</v>
      </c>
      <c r="Q213" s="1">
        <v>3.2384241999999994</v>
      </c>
      <c r="R213" s="1">
        <v>11.190778829999999</v>
      </c>
      <c r="S213" s="1">
        <v>5.1344754999999989</v>
      </c>
    </row>
    <row r="214" spans="1:19" x14ac:dyDescent="0.2">
      <c r="A214">
        <v>1035</v>
      </c>
      <c r="E214" s="1">
        <v>4.6107314000000006</v>
      </c>
      <c r="F214" s="1">
        <v>3.2091267999999999</v>
      </c>
      <c r="G214" s="1">
        <v>19.001805350000001</v>
      </c>
      <c r="H214" s="1">
        <v>10.315656999999998</v>
      </c>
      <c r="I214" s="1">
        <v>8.9514171999999999</v>
      </c>
      <c r="J214" s="1">
        <v>1.0190400000000001E-3</v>
      </c>
      <c r="K214" s="1">
        <v>0.77935330000000003</v>
      </c>
      <c r="L214" s="1">
        <v>20.496248740000002</v>
      </c>
      <c r="M214" s="1">
        <v>7.1204783099999984</v>
      </c>
      <c r="N214" s="5"/>
      <c r="O214" s="5"/>
      <c r="P214" s="1">
        <v>12.25686451</v>
      </c>
      <c r="Q214" s="1">
        <v>2.9051981199999992</v>
      </c>
      <c r="R214" s="1">
        <v>10.432018629999998</v>
      </c>
      <c r="S214" s="1">
        <v>5.079277499999999</v>
      </c>
    </row>
    <row r="215" spans="1:19" x14ac:dyDescent="0.2">
      <c r="A215">
        <v>1040</v>
      </c>
      <c r="E215" s="1">
        <v>3.8887627900000004</v>
      </c>
      <c r="F215" s="1">
        <v>3.2258985000000004</v>
      </c>
      <c r="G215" s="1">
        <v>18.877503699999998</v>
      </c>
      <c r="H215" s="1">
        <v>9.2940693999999997</v>
      </c>
      <c r="I215" s="1">
        <v>7.7550854699999991</v>
      </c>
      <c r="J215" s="1">
        <v>0</v>
      </c>
      <c r="K215" s="1">
        <v>0.51270450000000001</v>
      </c>
      <c r="L215" s="1">
        <v>17.625103539999998</v>
      </c>
      <c r="M215" s="1">
        <v>8.6682726900000002</v>
      </c>
      <c r="N215" s="5"/>
      <c r="O215" s="5"/>
      <c r="P215" s="1">
        <v>11.659261239999999</v>
      </c>
      <c r="Q215" s="1">
        <v>3.5304640800000002</v>
      </c>
      <c r="R215" s="1">
        <v>11.969389079999999</v>
      </c>
      <c r="S215" s="1">
        <v>5.2136633999999988</v>
      </c>
    </row>
    <row r="216" spans="1:19" x14ac:dyDescent="0.2">
      <c r="A216">
        <v>1045</v>
      </c>
      <c r="E216" s="1">
        <v>3.6275700999999998</v>
      </c>
      <c r="F216" s="1">
        <v>3.1225084000000001</v>
      </c>
      <c r="G216" s="1">
        <v>18.607670399999996</v>
      </c>
      <c r="H216" s="1">
        <v>10.328395</v>
      </c>
      <c r="I216" s="1">
        <v>8.3255143399999998</v>
      </c>
      <c r="J216" s="1">
        <v>0</v>
      </c>
      <c r="K216" s="1">
        <v>1.0341133</v>
      </c>
      <c r="L216" s="1">
        <v>15.7904494</v>
      </c>
      <c r="M216" s="1">
        <v>13.993181290000001</v>
      </c>
      <c r="N216" s="5"/>
      <c r="O216" s="5"/>
      <c r="P216" s="1">
        <v>11.79502709</v>
      </c>
      <c r="Q216" s="1">
        <v>4.1654746099999995</v>
      </c>
      <c r="R216" s="1">
        <v>15.786436929999997</v>
      </c>
      <c r="S216" s="1">
        <v>5.7800797999999993</v>
      </c>
    </row>
    <row r="217" spans="1:19" x14ac:dyDescent="0.2">
      <c r="A217">
        <v>1050</v>
      </c>
      <c r="E217" s="1">
        <v>3.3508158199999998</v>
      </c>
      <c r="F217" s="1">
        <v>3.0637013000000004</v>
      </c>
      <c r="G217" s="1">
        <v>18.410358779999999</v>
      </c>
      <c r="H217" s="1">
        <v>11.0253759</v>
      </c>
      <c r="I217" s="1">
        <v>7.072349899999999</v>
      </c>
      <c r="J217" s="1">
        <v>0</v>
      </c>
      <c r="K217" s="1">
        <v>2.6974837999999997</v>
      </c>
      <c r="L217" s="1">
        <v>20.21178797</v>
      </c>
      <c r="M217" s="1">
        <v>14.05211577</v>
      </c>
      <c r="N217" s="5"/>
      <c r="O217" s="5"/>
      <c r="P217" s="1">
        <v>12.149313330000002</v>
      </c>
      <c r="Q217" s="1">
        <v>6.770268230000001</v>
      </c>
      <c r="R217" s="1">
        <v>14.897579289999996</v>
      </c>
      <c r="S217" s="1">
        <v>5.8446189999999998</v>
      </c>
    </row>
    <row r="218" spans="1:19" x14ac:dyDescent="0.2">
      <c r="A218">
        <v>1055</v>
      </c>
      <c r="E218" s="1">
        <v>3.6200122199999996</v>
      </c>
      <c r="F218" s="1">
        <v>3.2112498</v>
      </c>
      <c r="G218" s="1">
        <v>19.065813799999997</v>
      </c>
      <c r="H218" s="1">
        <v>10.676991599999999</v>
      </c>
      <c r="I218" s="1">
        <v>10.0751211</v>
      </c>
      <c r="J218" s="1">
        <v>0</v>
      </c>
      <c r="K218" s="1">
        <v>2.8038460999999999</v>
      </c>
      <c r="L218" s="1">
        <v>20.564715489999998</v>
      </c>
      <c r="M218" s="1">
        <v>18.043079779999996</v>
      </c>
      <c r="N218" s="5"/>
      <c r="O218" s="5"/>
      <c r="P218" s="1">
        <v>11.964803399999999</v>
      </c>
      <c r="Q218" s="1">
        <v>6.6952838699999999</v>
      </c>
      <c r="R218" s="1">
        <v>15.205520440000001</v>
      </c>
      <c r="S218" s="1">
        <v>5.8157461999999995</v>
      </c>
    </row>
    <row r="219" spans="1:19" x14ac:dyDescent="0.2">
      <c r="A219">
        <v>1060</v>
      </c>
      <c r="E219" s="1">
        <v>2.8754124299999999</v>
      </c>
      <c r="F219" s="1">
        <v>3.2220770999999999</v>
      </c>
      <c r="G219" s="1">
        <v>19.055092649999999</v>
      </c>
      <c r="H219" s="1">
        <v>10.452165900000001</v>
      </c>
      <c r="I219" s="1">
        <v>10.55687226</v>
      </c>
      <c r="J219" s="1">
        <v>0</v>
      </c>
      <c r="K219" s="1">
        <v>2.3043042000000002</v>
      </c>
      <c r="L219" s="1">
        <v>18.008071510000001</v>
      </c>
      <c r="M219" s="1">
        <v>19.086428129999998</v>
      </c>
      <c r="N219" s="5"/>
      <c r="O219" s="5"/>
      <c r="P219" s="1">
        <v>11.83907934</v>
      </c>
      <c r="Q219" s="1">
        <v>5.9195608999999996</v>
      </c>
      <c r="R219" s="1">
        <v>15.79548091</v>
      </c>
      <c r="S219" s="1">
        <v>5.4100409000000003</v>
      </c>
    </row>
    <row r="220" spans="1:19" x14ac:dyDescent="0.2">
      <c r="A220">
        <v>1065</v>
      </c>
      <c r="E220" s="1">
        <v>2.4832306399999999</v>
      </c>
      <c r="F220" s="1">
        <v>3.2649616999999993</v>
      </c>
      <c r="G220" s="1">
        <v>18.90274617</v>
      </c>
      <c r="H220" s="1">
        <v>11.6015581</v>
      </c>
      <c r="I220" s="1">
        <v>8.5169027899999996</v>
      </c>
      <c r="J220" s="1">
        <v>3.3967999999999997E-4</v>
      </c>
      <c r="K220" s="1">
        <v>2.0206713999999999</v>
      </c>
      <c r="L220" s="1">
        <v>15.306999839999998</v>
      </c>
      <c r="M220" s="1">
        <v>19.623716969999997</v>
      </c>
      <c r="N220" s="5"/>
      <c r="O220" s="5"/>
      <c r="P220" s="1">
        <v>10.805220800000001</v>
      </c>
      <c r="Q220" s="1">
        <v>5.2476950899999997</v>
      </c>
      <c r="R220" s="1">
        <v>13.735109409999998</v>
      </c>
      <c r="S220" s="1">
        <v>5.2694982999999995</v>
      </c>
    </row>
    <row r="221" spans="1:19" x14ac:dyDescent="0.2">
      <c r="A221">
        <v>1070</v>
      </c>
      <c r="E221" s="1">
        <v>3.1362017500000001</v>
      </c>
      <c r="F221" s="1">
        <v>3.4995531999999998</v>
      </c>
      <c r="G221" s="1">
        <v>18.767086470000002</v>
      </c>
      <c r="H221" s="1">
        <v>9.804863199999998</v>
      </c>
      <c r="I221" s="1">
        <v>12.063437980000002</v>
      </c>
      <c r="J221" s="1">
        <v>0</v>
      </c>
      <c r="K221" s="1">
        <v>1.7945718999999998</v>
      </c>
      <c r="L221" s="1">
        <v>13.260066929999999</v>
      </c>
      <c r="M221" s="1">
        <v>17.338901909999997</v>
      </c>
      <c r="N221" s="5"/>
      <c r="O221" s="5"/>
      <c r="P221" s="1">
        <v>12.04560478</v>
      </c>
      <c r="Q221" s="1">
        <v>4.6232358699999994</v>
      </c>
      <c r="R221" s="1">
        <v>12.51011718</v>
      </c>
      <c r="S221" s="1">
        <v>5.0994459999999986</v>
      </c>
    </row>
    <row r="222" spans="1:19" x14ac:dyDescent="0.2">
      <c r="A222">
        <v>1075</v>
      </c>
      <c r="E222" s="1">
        <v>2.8928847199999996</v>
      </c>
      <c r="F222" s="1">
        <v>3.4033812999999995</v>
      </c>
      <c r="G222" s="1">
        <v>17.740170139999996</v>
      </c>
      <c r="H222" s="1">
        <v>11.352742500000002</v>
      </c>
      <c r="I222" s="1">
        <v>8.3756171399999992</v>
      </c>
      <c r="J222" s="1">
        <v>3.3967999999999997E-4</v>
      </c>
      <c r="K222" s="1">
        <v>1.5792996999999995</v>
      </c>
      <c r="L222" s="1">
        <v>11.595783540000001</v>
      </c>
      <c r="M222" s="1">
        <v>14.108948479999999</v>
      </c>
      <c r="N222" s="5"/>
      <c r="O222" s="5"/>
      <c r="P222" s="1">
        <v>12.37734476</v>
      </c>
      <c r="Q222" s="1">
        <v>3.8078552599999993</v>
      </c>
      <c r="R222" s="1">
        <v>12.214128519999999</v>
      </c>
      <c r="S222" s="1">
        <v>5.9494951999999994</v>
      </c>
    </row>
    <row r="223" spans="1:19" x14ac:dyDescent="0.2">
      <c r="A223">
        <v>1080</v>
      </c>
      <c r="E223" s="1">
        <v>3.2399102999999996</v>
      </c>
      <c r="F223" s="1">
        <v>3.3687763999999993</v>
      </c>
      <c r="G223" s="1">
        <v>18.62282862</v>
      </c>
      <c r="H223" s="1">
        <v>11.236614399999997</v>
      </c>
      <c r="I223" s="1">
        <v>6.7052831999999993</v>
      </c>
      <c r="J223" s="1">
        <v>6.7935999999999995E-4</v>
      </c>
      <c r="K223" s="1">
        <v>1.4304773999999998</v>
      </c>
      <c r="L223" s="1">
        <v>11.134413179999999</v>
      </c>
      <c r="M223" s="1">
        <v>12.92446309</v>
      </c>
      <c r="N223" s="5"/>
      <c r="O223" s="5"/>
      <c r="P223" s="1">
        <v>11.513241300000001</v>
      </c>
      <c r="Q223" s="1">
        <v>4.2246001599999996</v>
      </c>
      <c r="R223" s="1">
        <v>11.66883597</v>
      </c>
      <c r="S223" s="1">
        <v>4.4024650999999988</v>
      </c>
    </row>
    <row r="224" spans="1:19" x14ac:dyDescent="0.2">
      <c r="A224">
        <v>1085</v>
      </c>
      <c r="E224" s="1">
        <v>3.8359425499999995</v>
      </c>
      <c r="F224" s="1">
        <v>3.1991486999999998</v>
      </c>
      <c r="G224" s="1">
        <v>18.978813260000003</v>
      </c>
      <c r="H224" s="1">
        <v>9.9184436999999992</v>
      </c>
      <c r="I224" s="1">
        <v>6.3397875199999998</v>
      </c>
      <c r="J224" s="1">
        <v>1.3587199999999999E-3</v>
      </c>
      <c r="K224" s="1">
        <v>1.1313466999999999</v>
      </c>
      <c r="L224" s="1">
        <v>17.225703549999999</v>
      </c>
      <c r="M224" s="1">
        <v>11.876507829999998</v>
      </c>
      <c r="N224" s="5"/>
      <c r="O224" s="5"/>
      <c r="P224" s="1">
        <v>10.869696309999998</v>
      </c>
      <c r="Q224" s="1">
        <v>5.6548652599999993</v>
      </c>
      <c r="R224" s="1">
        <v>14.566178990000001</v>
      </c>
      <c r="S224" s="1">
        <v>6.0352644</v>
      </c>
    </row>
    <row r="225" spans="1:19" x14ac:dyDescent="0.2">
      <c r="A225">
        <v>1090</v>
      </c>
      <c r="E225" s="1">
        <v>3.6167003399999991</v>
      </c>
      <c r="F225" s="1">
        <v>3.0919371999999994</v>
      </c>
      <c r="G225" s="1">
        <v>18.980278129999999</v>
      </c>
      <c r="H225" s="1">
        <v>8.0519020999999995</v>
      </c>
      <c r="I225" s="1">
        <v>4.5803725000000002</v>
      </c>
      <c r="J225" s="1">
        <v>6.7935999999999995E-4</v>
      </c>
      <c r="K225" s="1">
        <v>0.87467600000000001</v>
      </c>
      <c r="L225" s="1">
        <v>17.002194109999998</v>
      </c>
      <c r="M225" s="1">
        <v>12.352675500000002</v>
      </c>
      <c r="N225" s="5"/>
      <c r="O225" s="5"/>
      <c r="P225" s="1">
        <v>11.919477349999999</v>
      </c>
      <c r="Q225" s="1">
        <v>5.8461263299999997</v>
      </c>
      <c r="R225" s="1">
        <v>16.156284759999998</v>
      </c>
      <c r="S225" s="1">
        <v>6.3522282999999993</v>
      </c>
    </row>
    <row r="226" spans="1:19" x14ac:dyDescent="0.2">
      <c r="A226">
        <v>1095</v>
      </c>
      <c r="E226" s="1">
        <v>4.0036595500000001</v>
      </c>
      <c r="F226" s="1">
        <v>3.2407595000000002</v>
      </c>
      <c r="G226" s="1">
        <v>19.529264699999999</v>
      </c>
      <c r="H226" s="1">
        <v>5.3669440000000002</v>
      </c>
      <c r="I226" s="1">
        <v>6.5015388900000008</v>
      </c>
      <c r="J226" s="1">
        <v>0</v>
      </c>
      <c r="K226" s="1">
        <v>0.82075180000000003</v>
      </c>
      <c r="L226" s="1">
        <v>20.429331780000002</v>
      </c>
      <c r="M226" s="1">
        <v>9.5404010899999996</v>
      </c>
      <c r="N226" s="5"/>
      <c r="O226" s="5"/>
      <c r="P226" s="1">
        <v>12.286076990000002</v>
      </c>
      <c r="Q226" s="1">
        <v>5.7927753400000004</v>
      </c>
      <c r="R226" s="1">
        <v>16.580905989999998</v>
      </c>
      <c r="S226" s="1">
        <v>6.9946481000000009</v>
      </c>
    </row>
    <row r="227" spans="1:19" x14ac:dyDescent="0.2">
      <c r="A227">
        <v>1100</v>
      </c>
      <c r="E227" s="1">
        <v>3.6969497399999995</v>
      </c>
      <c r="F227" s="1">
        <v>3.4609145999999997</v>
      </c>
      <c r="G227" s="1">
        <v>19.6636506</v>
      </c>
      <c r="H227" s="1">
        <v>9.2214628000000012</v>
      </c>
      <c r="I227" s="1">
        <v>6.1038372999999995</v>
      </c>
      <c r="J227" s="1">
        <v>1.6983999999999999E-3</v>
      </c>
      <c r="K227" s="1">
        <v>0.78317469999999989</v>
      </c>
      <c r="L227" s="1">
        <v>21.146990699999996</v>
      </c>
      <c r="M227" s="1">
        <v>14.148839649999999</v>
      </c>
      <c r="N227" s="5"/>
      <c r="O227" s="5"/>
      <c r="P227" s="1">
        <v>11.281303549999999</v>
      </c>
      <c r="Q227" s="1">
        <v>2.93867783</v>
      </c>
      <c r="R227" s="1">
        <v>16.92103182</v>
      </c>
      <c r="S227" s="1">
        <v>7.0061122999999998</v>
      </c>
    </row>
    <row r="228" spans="1:19" x14ac:dyDescent="0.2">
      <c r="A228">
        <v>1105</v>
      </c>
      <c r="E228" s="1">
        <v>3.7321915400000001</v>
      </c>
      <c r="F228" s="1">
        <v>3.4708926999999994</v>
      </c>
      <c r="G228" s="1">
        <v>19.375028749999995</v>
      </c>
      <c r="H228" s="1">
        <v>11.079937000000001</v>
      </c>
      <c r="I228" s="1">
        <v>5.8095258099999985</v>
      </c>
      <c r="J228" s="1">
        <v>0</v>
      </c>
      <c r="K228" s="1">
        <v>0.55941050000000003</v>
      </c>
      <c r="L228" s="1">
        <v>21.16386855</v>
      </c>
      <c r="M228" s="1">
        <v>17.218145670000002</v>
      </c>
      <c r="N228" s="5"/>
      <c r="O228" s="5"/>
      <c r="P228" s="1">
        <v>11.499823939999997</v>
      </c>
      <c r="Q228" s="1">
        <v>5.4272584300000002</v>
      </c>
      <c r="R228" s="1">
        <v>16.99138804</v>
      </c>
      <c r="S228" s="1">
        <v>7.0487846000000003</v>
      </c>
    </row>
    <row r="229" spans="1:19" x14ac:dyDescent="0.2">
      <c r="A229">
        <v>1110</v>
      </c>
      <c r="E229" s="1">
        <v>3.9207776299999999</v>
      </c>
      <c r="F229" s="1">
        <v>3.5766180999999997</v>
      </c>
      <c r="G229" s="1">
        <v>19.59688225</v>
      </c>
      <c r="H229" s="1">
        <v>10.5226495</v>
      </c>
      <c r="I229" s="1">
        <v>4.5070016200000005</v>
      </c>
      <c r="J229" s="1">
        <v>0</v>
      </c>
      <c r="K229" s="1">
        <v>1.1799633999999999</v>
      </c>
      <c r="L229" s="1">
        <v>21.474994200000001</v>
      </c>
      <c r="M229" s="1">
        <v>19.867649669999999</v>
      </c>
      <c r="N229" s="5"/>
      <c r="O229" s="5"/>
      <c r="P229" s="1">
        <v>12.697896529999998</v>
      </c>
      <c r="Q229" s="1">
        <v>6.0133550399999995</v>
      </c>
      <c r="R229" s="1">
        <v>16.534879350000001</v>
      </c>
      <c r="S229" s="1">
        <v>6.5399014999999991</v>
      </c>
    </row>
    <row r="230" spans="1:19" x14ac:dyDescent="0.2">
      <c r="A230">
        <v>1115</v>
      </c>
      <c r="E230" s="1">
        <v>3.4952010499999999</v>
      </c>
      <c r="F230" s="1">
        <v>3.8702289999999997</v>
      </c>
      <c r="G230" s="1">
        <v>19.2670742</v>
      </c>
      <c r="H230" s="1">
        <v>10.644297399999999</v>
      </c>
      <c r="I230" s="1">
        <v>3.6808998599999994</v>
      </c>
      <c r="J230" s="1">
        <v>0</v>
      </c>
      <c r="K230" s="1">
        <v>2.1153571999999992</v>
      </c>
      <c r="L230" s="1">
        <v>21.498156130000002</v>
      </c>
      <c r="M230" s="1">
        <v>19.150033209999997</v>
      </c>
      <c r="N230" s="5"/>
      <c r="O230" s="5"/>
      <c r="P230" s="1">
        <v>12.1401632</v>
      </c>
      <c r="Q230" s="1">
        <v>8.6656189400000017</v>
      </c>
      <c r="R230" s="1">
        <v>16.122168149999997</v>
      </c>
      <c r="S230" s="1">
        <v>6.9971956999999989</v>
      </c>
    </row>
    <row r="231" spans="1:19" x14ac:dyDescent="0.2">
      <c r="A231">
        <v>1120</v>
      </c>
      <c r="E231" s="1">
        <v>4.4302764000000003</v>
      </c>
      <c r="F231" s="1">
        <v>3.7840352000000004</v>
      </c>
      <c r="G231" s="1">
        <v>19.285119699999999</v>
      </c>
      <c r="H231" s="1">
        <v>11.636587599999997</v>
      </c>
      <c r="I231" s="1">
        <v>4.9724906000000004</v>
      </c>
      <c r="J231" s="1">
        <v>0</v>
      </c>
      <c r="K231" s="1">
        <v>2.4915528</v>
      </c>
      <c r="L231" s="1">
        <v>21.820087849999997</v>
      </c>
      <c r="M231" s="1">
        <v>19.614715450000002</v>
      </c>
      <c r="N231" s="5"/>
      <c r="O231" s="5"/>
      <c r="P231" s="1">
        <v>11.039090479999999</v>
      </c>
      <c r="Q231" s="1">
        <v>10.620689639999998</v>
      </c>
      <c r="R231" s="1">
        <v>16.634299439999996</v>
      </c>
      <c r="S231" s="1">
        <v>6.6836286000000005</v>
      </c>
    </row>
    <row r="232" spans="1:19" x14ac:dyDescent="0.2">
      <c r="A232">
        <v>1125</v>
      </c>
      <c r="E232" s="1">
        <v>4.8763186999999997</v>
      </c>
      <c r="F232" s="1">
        <v>3.1789802000000003</v>
      </c>
      <c r="G232" s="1">
        <v>18.681487109999999</v>
      </c>
      <c r="H232" s="1">
        <v>11.9707478</v>
      </c>
      <c r="I232" s="1">
        <v>4.6341480900000001</v>
      </c>
      <c r="J232" s="1">
        <v>0</v>
      </c>
      <c r="K232" s="1">
        <v>2.3637481999999999</v>
      </c>
      <c r="L232" s="1">
        <v>21.444529149999997</v>
      </c>
      <c r="M232" s="1">
        <v>19.391757989999999</v>
      </c>
      <c r="N232" s="5"/>
      <c r="O232" s="5"/>
      <c r="P232" s="1">
        <v>10.852775999999999</v>
      </c>
      <c r="Q232" s="1">
        <v>10.90349447</v>
      </c>
      <c r="R232" s="1">
        <v>16.547405049999998</v>
      </c>
      <c r="S232" s="1">
        <v>6.572595699999999</v>
      </c>
    </row>
    <row r="233" spans="1:19" x14ac:dyDescent="0.2">
      <c r="A233">
        <v>1130</v>
      </c>
      <c r="E233" s="1">
        <v>5.4500382200000006</v>
      </c>
      <c r="F233" s="1">
        <v>3.0252749999999997</v>
      </c>
      <c r="G233" s="1">
        <v>15.168113180000001</v>
      </c>
      <c r="H233" s="1">
        <v>11.209652299999998</v>
      </c>
      <c r="I233" s="1">
        <v>5.946692839999999</v>
      </c>
      <c r="J233" s="1">
        <v>0</v>
      </c>
      <c r="K233" s="1">
        <v>2.3803075999999996</v>
      </c>
      <c r="L233" s="1">
        <v>21.030841369999997</v>
      </c>
      <c r="M233" s="1">
        <v>18.8227303</v>
      </c>
      <c r="N233" s="5"/>
      <c r="O233" s="5"/>
      <c r="P233" s="1">
        <v>11.382698029999998</v>
      </c>
      <c r="Q233" s="1">
        <v>8.8514026699999988</v>
      </c>
      <c r="R233" s="1">
        <v>15.354809799999998</v>
      </c>
      <c r="S233" s="1">
        <v>6.5747186999999983</v>
      </c>
    </row>
    <row r="234" spans="1:19" x14ac:dyDescent="0.2">
      <c r="A234">
        <v>1135</v>
      </c>
      <c r="E234" s="1">
        <v>6.2597504199999996</v>
      </c>
      <c r="F234" s="1">
        <v>3.0237889</v>
      </c>
      <c r="G234" s="1">
        <v>13.112709499999999</v>
      </c>
      <c r="H234" s="1">
        <v>12.298326699999997</v>
      </c>
      <c r="I234" s="1">
        <v>5.774899679999999</v>
      </c>
      <c r="J234" s="1">
        <v>0</v>
      </c>
      <c r="K234" s="1">
        <v>2.1622754999999998</v>
      </c>
      <c r="L234" s="1">
        <v>20.795549279999999</v>
      </c>
      <c r="M234" s="1">
        <v>18.491372460000001</v>
      </c>
      <c r="N234" s="5"/>
      <c r="O234" s="5"/>
      <c r="P234" s="1">
        <v>11.111612159999998</v>
      </c>
      <c r="Q234" s="1">
        <v>8.3664457799999994</v>
      </c>
      <c r="R234" s="1">
        <v>13.64980727</v>
      </c>
      <c r="S234" s="1">
        <v>5.9541658000000002</v>
      </c>
    </row>
    <row r="235" spans="1:19" x14ac:dyDescent="0.2">
      <c r="A235">
        <v>1140</v>
      </c>
      <c r="E235" s="1">
        <v>6.0778305499999998</v>
      </c>
      <c r="F235" s="1">
        <v>2.8989564999999997</v>
      </c>
      <c r="G235" s="1">
        <v>12.094263939999998</v>
      </c>
      <c r="H235" s="1">
        <v>13.022906599999999</v>
      </c>
      <c r="I235" s="1">
        <v>7.4334297399999985</v>
      </c>
      <c r="J235" s="1">
        <v>0</v>
      </c>
      <c r="K235" s="1">
        <v>1.9633503999999999</v>
      </c>
      <c r="L235" s="1">
        <v>20.917175949999997</v>
      </c>
      <c r="M235" s="1">
        <v>15.619696510000001</v>
      </c>
      <c r="N235" s="5"/>
      <c r="O235" s="5"/>
      <c r="P235" s="1">
        <v>9.9259378899999984</v>
      </c>
      <c r="Q235" s="1">
        <v>7.3023769500000002</v>
      </c>
      <c r="R235" s="1">
        <v>11.97607653</v>
      </c>
      <c r="S235" s="1">
        <v>6.4965923000000005</v>
      </c>
    </row>
    <row r="236" spans="1:19" x14ac:dyDescent="0.2">
      <c r="A236">
        <v>1145</v>
      </c>
      <c r="E236" s="1">
        <v>6.0385125900000007</v>
      </c>
      <c r="F236" s="1">
        <v>3.0318563000000003</v>
      </c>
      <c r="G236" s="1">
        <v>13.519179080000001</v>
      </c>
      <c r="H236" s="1">
        <v>12.0452651</v>
      </c>
      <c r="I236" s="1">
        <v>8.0535580400000004</v>
      </c>
      <c r="J236" s="1">
        <v>0</v>
      </c>
      <c r="K236" s="1">
        <v>1.7194176999999999</v>
      </c>
      <c r="L236" s="1">
        <v>20.75077521</v>
      </c>
      <c r="M236" s="1">
        <v>14.650886689999998</v>
      </c>
      <c r="N236" s="5"/>
      <c r="O236" s="5"/>
      <c r="P236" s="1">
        <v>10.79615559</v>
      </c>
      <c r="Q236" s="1">
        <v>6.3735856799999997</v>
      </c>
      <c r="R236" s="1">
        <v>11.530013</v>
      </c>
      <c r="S236" s="1">
        <v>6.3065837999999994</v>
      </c>
    </row>
    <row r="237" spans="1:19" x14ac:dyDescent="0.2">
      <c r="A237">
        <v>1150</v>
      </c>
      <c r="E237" s="1">
        <v>5.8549367800000001</v>
      </c>
      <c r="F237" s="1">
        <v>3.0195428999999998</v>
      </c>
      <c r="G237" s="1">
        <v>14.8359486</v>
      </c>
      <c r="H237" s="1">
        <v>12.016604599999997</v>
      </c>
      <c r="I237" s="1">
        <v>8.7578208299999982</v>
      </c>
      <c r="J237" s="1">
        <v>0</v>
      </c>
      <c r="K237" s="1">
        <v>0.7897559999999999</v>
      </c>
      <c r="L237" s="1">
        <v>21.17520537</v>
      </c>
      <c r="M237" s="1">
        <v>18.340915450000001</v>
      </c>
      <c r="N237" s="5"/>
      <c r="O237" s="5"/>
      <c r="P237" s="1">
        <v>12.589198929999998</v>
      </c>
      <c r="Q237" s="1">
        <v>5.3942457799999994</v>
      </c>
      <c r="R237" s="1">
        <v>11.0871552</v>
      </c>
      <c r="S237" s="1">
        <v>6.2724035000000002</v>
      </c>
    </row>
    <row r="238" spans="1:19" x14ac:dyDescent="0.2">
      <c r="A238">
        <v>1155</v>
      </c>
      <c r="E238" s="1">
        <v>5.2345112599999997</v>
      </c>
      <c r="F238" s="1">
        <v>2.9622218999999999</v>
      </c>
      <c r="G238" s="1">
        <v>17.062933139999998</v>
      </c>
      <c r="H238" s="1">
        <v>12.651381599999999</v>
      </c>
      <c r="I238" s="1">
        <v>8.4006685399999981</v>
      </c>
      <c r="J238" s="1">
        <v>0</v>
      </c>
      <c r="K238" s="1">
        <v>1.1772034999999996</v>
      </c>
      <c r="L238" s="1">
        <v>20.990398219999999</v>
      </c>
      <c r="M238" s="1">
        <v>15.96457786</v>
      </c>
      <c r="N238" s="5"/>
      <c r="O238" s="5"/>
      <c r="P238" s="1">
        <v>11.819038219999999</v>
      </c>
      <c r="Q238" s="1">
        <v>8.2636925800000007</v>
      </c>
      <c r="R238" s="1">
        <v>10.046694129999999</v>
      </c>
      <c r="S238" s="1">
        <v>6.2040428999999992</v>
      </c>
    </row>
    <row r="239" spans="1:19" x14ac:dyDescent="0.2">
      <c r="A239">
        <v>1160</v>
      </c>
      <c r="E239" s="1">
        <v>4.9481397899999999</v>
      </c>
      <c r="F239" s="1">
        <v>3.0719809999999996</v>
      </c>
      <c r="G239" s="1">
        <v>17.849462179999996</v>
      </c>
      <c r="H239" s="1">
        <v>12.189841400000001</v>
      </c>
      <c r="I239" s="1">
        <v>10.18963572</v>
      </c>
      <c r="J239" s="1">
        <v>6.7935999999999995E-4</v>
      </c>
      <c r="K239" s="1">
        <v>0.96936180000000005</v>
      </c>
      <c r="L239" s="1">
        <v>18.85652846</v>
      </c>
      <c r="M239" s="1">
        <v>13.33511498</v>
      </c>
      <c r="N239" s="5"/>
      <c r="O239" s="5"/>
      <c r="P239" s="1">
        <v>10.303683279999998</v>
      </c>
      <c r="Q239" s="1">
        <v>7.6459845</v>
      </c>
      <c r="R239" s="1">
        <v>9.1179240900000007</v>
      </c>
      <c r="S239" s="1">
        <v>5.6503645000000002</v>
      </c>
    </row>
    <row r="240" spans="1:19" x14ac:dyDescent="0.2">
      <c r="A240">
        <v>1165</v>
      </c>
      <c r="E240" s="1">
        <v>5.0035288600000003</v>
      </c>
      <c r="F240" s="1">
        <v>2.9312260999999995</v>
      </c>
      <c r="G240" s="1">
        <v>19.703690380000001</v>
      </c>
      <c r="H240" s="1">
        <v>12.209585299999999</v>
      </c>
      <c r="I240" s="1">
        <v>8.968231359999999</v>
      </c>
      <c r="J240" s="1">
        <v>0</v>
      </c>
      <c r="K240" s="1">
        <v>0.77213509999999985</v>
      </c>
      <c r="L240" s="1">
        <v>16.906213279999999</v>
      </c>
      <c r="M240" s="1">
        <v>11.938096059999998</v>
      </c>
      <c r="N240" s="1">
        <v>10.68121637</v>
      </c>
      <c r="O240" s="5"/>
      <c r="P240" s="1">
        <v>10.586530569999999</v>
      </c>
      <c r="Q240" s="1">
        <v>5.8540663499999992</v>
      </c>
      <c r="R240" s="1">
        <v>12.663673769999999</v>
      </c>
      <c r="S240" s="1">
        <v>5.4461318999999992</v>
      </c>
    </row>
    <row r="241" spans="1:19" x14ac:dyDescent="0.2">
      <c r="A241">
        <v>1170</v>
      </c>
      <c r="E241" s="1">
        <v>5.5136220699999994</v>
      </c>
      <c r="F241" s="1">
        <v>3.0119001000000005</v>
      </c>
      <c r="G241" s="1">
        <v>18.743563629999997</v>
      </c>
      <c r="H241" s="1">
        <v>12.1333696</v>
      </c>
      <c r="I241" s="1">
        <v>7.6217186100000003</v>
      </c>
      <c r="J241" s="1">
        <v>3.3967999999999997E-4</v>
      </c>
      <c r="K241" s="1">
        <v>0.68445519999999982</v>
      </c>
      <c r="L241" s="1">
        <v>15.317466229999997</v>
      </c>
      <c r="M241" s="1">
        <v>12.531092419999998</v>
      </c>
      <c r="N241" s="1">
        <v>10.31561454</v>
      </c>
      <c r="O241" s="5"/>
      <c r="P241" s="1">
        <v>10.214411129999998</v>
      </c>
      <c r="Q241" s="1">
        <v>5.1682948900000003</v>
      </c>
      <c r="R241" s="1">
        <v>15.112044749999999</v>
      </c>
      <c r="S241" s="1">
        <v>5.2540003999999998</v>
      </c>
    </row>
    <row r="242" spans="1:19" x14ac:dyDescent="0.2">
      <c r="A242">
        <v>1175</v>
      </c>
      <c r="E242" s="1">
        <v>5.6729956799999997</v>
      </c>
      <c r="F242" s="1">
        <v>3.3069970999999994</v>
      </c>
      <c r="G242" s="1">
        <v>18.445897799999997</v>
      </c>
      <c r="H242" s="1">
        <v>12.8339596</v>
      </c>
      <c r="I242" s="1">
        <v>9.429856479999998</v>
      </c>
      <c r="J242" s="1">
        <v>6.7935999999999995E-4</v>
      </c>
      <c r="K242" s="1">
        <v>1.3224167000000002</v>
      </c>
      <c r="L242" s="1">
        <v>13.988659299999998</v>
      </c>
      <c r="M242" s="1">
        <v>19.170689999999997</v>
      </c>
      <c r="N242" s="1">
        <v>6.4831961699999994</v>
      </c>
      <c r="O242" s="5"/>
      <c r="P242" s="1">
        <v>9.1762641300000016</v>
      </c>
      <c r="Q242" s="1">
        <v>6.3487253499999996</v>
      </c>
      <c r="R242" s="1">
        <v>15.905155089999999</v>
      </c>
      <c r="S242" s="1">
        <v>5.1871258999999998</v>
      </c>
    </row>
    <row r="243" spans="1:19" x14ac:dyDescent="0.2">
      <c r="A243">
        <v>1180</v>
      </c>
      <c r="E243" s="1">
        <v>5.3251421299999997</v>
      </c>
      <c r="F243" s="1">
        <v>3.5021008</v>
      </c>
      <c r="G243" s="1">
        <v>19.588220409999998</v>
      </c>
      <c r="H243" s="1">
        <v>12.547142300000001</v>
      </c>
      <c r="I243" s="1">
        <v>9.16235848</v>
      </c>
      <c r="J243" s="1">
        <v>0</v>
      </c>
      <c r="K243" s="1">
        <v>2.1125973</v>
      </c>
      <c r="L243" s="1">
        <v>16.09900622</v>
      </c>
      <c r="M243" s="1">
        <v>18.038855009999999</v>
      </c>
      <c r="N243" s="1">
        <v>5.1715006199999998</v>
      </c>
      <c r="O243" s="5"/>
      <c r="P243" s="1">
        <v>10.619373379999999</v>
      </c>
      <c r="Q243" s="1">
        <v>6.7416501899999997</v>
      </c>
      <c r="R243" s="1">
        <v>14.60585786</v>
      </c>
      <c r="S243" s="1">
        <v>5.2389270999999997</v>
      </c>
    </row>
    <row r="244" spans="1:19" x14ac:dyDescent="0.2">
      <c r="A244">
        <v>1185</v>
      </c>
      <c r="E244" s="1">
        <v>5.1217375000000001</v>
      </c>
      <c r="F244" s="1">
        <v>3.4532717999999996</v>
      </c>
      <c r="G244" s="1">
        <v>17.997329130000001</v>
      </c>
      <c r="H244" s="1">
        <v>11.5762944</v>
      </c>
      <c r="I244" s="1">
        <v>8.1079068400000001</v>
      </c>
      <c r="J244" s="1">
        <v>0</v>
      </c>
      <c r="K244" s="1">
        <v>3.0331301000000002</v>
      </c>
      <c r="L244" s="1">
        <v>16.970943549999998</v>
      </c>
      <c r="M244" s="1">
        <v>19.1719638</v>
      </c>
      <c r="N244" s="1">
        <v>4.1738816899999991</v>
      </c>
      <c r="O244" s="5"/>
      <c r="P244" s="1">
        <v>10.83844575</v>
      </c>
      <c r="Q244" s="1">
        <v>9.4596209399999989</v>
      </c>
      <c r="R244" s="1">
        <v>12.485193160000001</v>
      </c>
      <c r="S244" s="1">
        <v>5.4580207000000005</v>
      </c>
    </row>
    <row r="245" spans="1:19" x14ac:dyDescent="0.2">
      <c r="A245">
        <v>1190</v>
      </c>
      <c r="E245" s="1">
        <v>5.1279578899999994</v>
      </c>
      <c r="F245" s="1">
        <v>3.5216324000000001</v>
      </c>
      <c r="G245" s="1">
        <v>17.420679870000001</v>
      </c>
      <c r="H245" s="1">
        <v>11.068897400000001</v>
      </c>
      <c r="I245" s="1">
        <v>3.5795690699999994</v>
      </c>
      <c r="J245" s="1">
        <v>0</v>
      </c>
      <c r="K245" s="1">
        <v>3.0197551999999996</v>
      </c>
      <c r="L245" s="1">
        <v>17.05741334</v>
      </c>
      <c r="M245" s="1">
        <v>19.963439430000001</v>
      </c>
      <c r="N245" s="1">
        <v>3.5166858099999998</v>
      </c>
      <c r="O245" s="5"/>
      <c r="P245" s="1">
        <v>12.076621810000001</v>
      </c>
      <c r="Q245" s="1">
        <v>7.7027959799999994</v>
      </c>
      <c r="R245" s="1">
        <v>14.55713501</v>
      </c>
      <c r="S245" s="1">
        <v>5.8093771999999992</v>
      </c>
    </row>
    <row r="246" spans="1:19" x14ac:dyDescent="0.2">
      <c r="A246">
        <v>1195</v>
      </c>
      <c r="E246" s="1">
        <v>4.9398388600000001</v>
      </c>
      <c r="F246" s="1">
        <v>3.6195026999999995</v>
      </c>
      <c r="G246" s="1">
        <v>15.209002160000001</v>
      </c>
      <c r="H246" s="1">
        <v>10.510548400000001</v>
      </c>
      <c r="I246" s="1">
        <v>1.99867712</v>
      </c>
      <c r="J246" s="1">
        <v>0</v>
      </c>
      <c r="K246" s="1">
        <v>2.99343</v>
      </c>
      <c r="L246" s="1">
        <v>19.97014811</v>
      </c>
      <c r="M246" s="1">
        <v>18.781947469999999</v>
      </c>
      <c r="N246" s="1">
        <v>3.4843525199999994</v>
      </c>
      <c r="O246" s="5"/>
      <c r="P246" s="1">
        <v>10.676078709999999</v>
      </c>
      <c r="Q246" s="1">
        <v>3.62956572</v>
      </c>
      <c r="R246" s="1">
        <v>15.024046399999998</v>
      </c>
      <c r="S246" s="1">
        <v>5.7807167000000002</v>
      </c>
    </row>
    <row r="247" spans="1:19" x14ac:dyDescent="0.2">
      <c r="A247">
        <v>1200</v>
      </c>
      <c r="E247" s="1">
        <v>5.4928166700000007</v>
      </c>
      <c r="F247" s="1">
        <v>3.7243789</v>
      </c>
      <c r="G247" s="1">
        <v>14.235946340000002</v>
      </c>
      <c r="H247" s="1">
        <v>9.9543223999999988</v>
      </c>
      <c r="I247" s="1">
        <v>1.8411717499999998</v>
      </c>
      <c r="J247" s="1">
        <v>0</v>
      </c>
      <c r="K247" s="1">
        <v>2.9575513</v>
      </c>
      <c r="L247" s="1">
        <v>19.53055973</v>
      </c>
      <c r="M247" s="1">
        <v>18.682124009999999</v>
      </c>
      <c r="N247" s="1">
        <v>3.1001956699999997</v>
      </c>
      <c r="O247" s="5"/>
      <c r="P247" s="1">
        <v>10.036716030000001</v>
      </c>
      <c r="Q247" s="1">
        <v>4.4236101799999989</v>
      </c>
      <c r="R247" s="1">
        <v>15.434719519999998</v>
      </c>
      <c r="S247" s="1">
        <v>5.5658690999999996</v>
      </c>
    </row>
    <row r="248" spans="1:19" x14ac:dyDescent="0.2">
      <c r="A248">
        <v>1205</v>
      </c>
      <c r="E248" s="1">
        <v>5.9496862699999991</v>
      </c>
      <c r="F248" s="1">
        <v>3.7016628000000003</v>
      </c>
      <c r="G248" s="1">
        <v>14.094108709999997</v>
      </c>
      <c r="H248" s="1">
        <v>9.3966102999999972</v>
      </c>
      <c r="I248" s="1">
        <v>2.6966770599999998</v>
      </c>
      <c r="J248" s="1">
        <v>0</v>
      </c>
      <c r="K248" s="1">
        <v>2.7435529000000001</v>
      </c>
      <c r="L248" s="1">
        <v>19.167675339999995</v>
      </c>
      <c r="M248" s="1">
        <v>19.500646660000001</v>
      </c>
      <c r="N248" s="1">
        <v>3.1841178599999997</v>
      </c>
      <c r="O248" s="5"/>
      <c r="P248" s="1">
        <v>10.892157649999998</v>
      </c>
      <c r="Q248" s="1">
        <v>3.53443409</v>
      </c>
      <c r="R248" s="1">
        <v>14.710606679999998</v>
      </c>
      <c r="S248" s="1">
        <v>5.3656701999999994</v>
      </c>
    </row>
    <row r="249" spans="1:19" x14ac:dyDescent="0.2">
      <c r="A249">
        <v>1210</v>
      </c>
      <c r="E249" s="1">
        <v>6.0302541200000004</v>
      </c>
      <c r="F249" s="1">
        <v>3.6154689999999996</v>
      </c>
      <c r="G249" s="1">
        <v>14.158435610000002</v>
      </c>
      <c r="H249" s="1">
        <v>8.949931099999997</v>
      </c>
      <c r="I249" s="1">
        <v>4.2071066400000001</v>
      </c>
      <c r="J249" s="1">
        <v>6.7935999999999995E-4</v>
      </c>
      <c r="K249" s="1">
        <v>2.5102351999999999</v>
      </c>
      <c r="L249" s="1">
        <v>17.405776409999998</v>
      </c>
      <c r="M249" s="1">
        <v>18.059150889999998</v>
      </c>
      <c r="N249" s="1">
        <v>2.7188411800000001</v>
      </c>
      <c r="O249" s="5"/>
      <c r="P249" s="1">
        <v>12.45534378</v>
      </c>
      <c r="Q249" s="1">
        <v>2.7669695899999995</v>
      </c>
      <c r="R249" s="1">
        <v>15.733659149999998</v>
      </c>
      <c r="S249" s="1">
        <v>5.3486861999999995</v>
      </c>
    </row>
    <row r="250" spans="1:19" x14ac:dyDescent="0.2">
      <c r="A250">
        <v>1215</v>
      </c>
      <c r="E250" s="1">
        <v>5.8655730100000003</v>
      </c>
      <c r="F250" s="1">
        <v>3.4549701999999995</v>
      </c>
      <c r="G250" s="1">
        <v>12.90629021</v>
      </c>
      <c r="H250" s="1">
        <v>8.168879399999998</v>
      </c>
      <c r="I250" s="1">
        <v>2.8367313699999999</v>
      </c>
      <c r="J250" s="1">
        <v>2.0168499999999997E-3</v>
      </c>
      <c r="K250" s="1">
        <v>2.2584474000000001</v>
      </c>
      <c r="L250" s="1">
        <v>20.34861532</v>
      </c>
      <c r="M250" s="1">
        <v>19.87919879</v>
      </c>
      <c r="N250" s="1">
        <v>2.7415360499999997</v>
      </c>
      <c r="O250" s="5"/>
      <c r="P250" s="1">
        <v>10.854092259999998</v>
      </c>
      <c r="Q250" s="1">
        <v>2.8049500599999995</v>
      </c>
      <c r="R250" s="1">
        <v>15.453338229999996</v>
      </c>
      <c r="S250" s="1">
        <v>5.2036853000000001</v>
      </c>
    </row>
    <row r="251" spans="1:19" x14ac:dyDescent="0.2">
      <c r="A251">
        <v>1220</v>
      </c>
      <c r="E251" s="1">
        <v>5.6579223800000005</v>
      </c>
      <c r="F251" s="1">
        <v>3.2702692</v>
      </c>
      <c r="G251" s="1">
        <v>11.74715344</v>
      </c>
      <c r="H251" s="1">
        <v>6.7609057999999989</v>
      </c>
      <c r="I251" s="1">
        <v>0.39377404000000005</v>
      </c>
      <c r="J251" s="1">
        <v>2.3565299999999999E-3</v>
      </c>
      <c r="K251" s="1">
        <v>2.0136655000000001</v>
      </c>
      <c r="L251" s="1">
        <v>14.024431850000003</v>
      </c>
      <c r="M251" s="1">
        <v>18.16111858</v>
      </c>
      <c r="N251" s="1">
        <v>2.3405013500000003</v>
      </c>
      <c r="O251" s="5"/>
      <c r="P251" s="1">
        <v>10.254111229999999</v>
      </c>
      <c r="Q251" s="1">
        <v>3.0234916800000002</v>
      </c>
      <c r="R251" s="1">
        <v>15.588700710000001</v>
      </c>
      <c r="S251" s="1">
        <v>4.9387348999999992</v>
      </c>
    </row>
    <row r="252" spans="1:19" x14ac:dyDescent="0.2">
      <c r="A252">
        <v>1225</v>
      </c>
      <c r="E252" s="1">
        <v>5.79691519</v>
      </c>
      <c r="F252" s="1">
        <v>3.2390610999999998</v>
      </c>
      <c r="G252" s="1">
        <v>10.607824259999999</v>
      </c>
      <c r="H252" s="1">
        <v>5.6773265999999998</v>
      </c>
      <c r="I252" s="1">
        <v>0.85338230999999998</v>
      </c>
      <c r="J252" s="1">
        <v>0</v>
      </c>
      <c r="K252" s="1">
        <v>1.8423393999999997</v>
      </c>
      <c r="L252" s="1">
        <v>9.839213339999997</v>
      </c>
      <c r="M252" s="1">
        <v>19.846589509999994</v>
      </c>
      <c r="N252" s="1">
        <v>1.7024124699999998</v>
      </c>
      <c r="O252" s="5"/>
      <c r="P252" s="1">
        <v>10.56135179</v>
      </c>
      <c r="Q252" s="1">
        <v>2.2449663499999994</v>
      </c>
      <c r="R252" s="1">
        <v>13.734345129999999</v>
      </c>
      <c r="S252" s="1">
        <v>4.8584854999999987</v>
      </c>
    </row>
    <row r="253" spans="1:19" x14ac:dyDescent="0.2">
      <c r="A253">
        <v>1230</v>
      </c>
      <c r="E253" s="1">
        <v>5.9781769299999992</v>
      </c>
      <c r="F253" s="1">
        <v>3.2469161999999998</v>
      </c>
      <c r="G253" s="1">
        <v>9.9889697599999998</v>
      </c>
      <c r="H253" s="1">
        <v>5.2342564999999999</v>
      </c>
      <c r="I253" s="1">
        <v>1.5390263899999996</v>
      </c>
      <c r="J253" s="1">
        <v>0</v>
      </c>
      <c r="K253" s="1">
        <v>1.6170890999999998</v>
      </c>
      <c r="L253" s="1">
        <v>17.265955630000001</v>
      </c>
      <c r="M253" s="1">
        <v>19.892594919999997</v>
      </c>
      <c r="N253" s="1">
        <v>1.1016883900000001</v>
      </c>
      <c r="O253" s="5"/>
      <c r="P253" s="1">
        <v>9.9190169100000016</v>
      </c>
      <c r="Q253" s="1">
        <v>2.2764928999999996</v>
      </c>
      <c r="R253" s="1">
        <v>12.782158399999998</v>
      </c>
      <c r="S253" s="1">
        <v>5.0746069000000009</v>
      </c>
    </row>
    <row r="254" spans="1:19" x14ac:dyDescent="0.2">
      <c r="A254">
        <v>1235</v>
      </c>
      <c r="E254" s="1">
        <v>6.0873628199999992</v>
      </c>
      <c r="F254" s="1">
        <v>3.2853425000000001</v>
      </c>
      <c r="G254" s="1">
        <v>8.941863699999999</v>
      </c>
      <c r="H254" s="1">
        <v>4.8659160000000004</v>
      </c>
      <c r="I254" s="1">
        <v>1.4213060399999999</v>
      </c>
      <c r="J254" s="1">
        <v>0</v>
      </c>
      <c r="K254" s="1">
        <v>1.3958724999999998</v>
      </c>
      <c r="L254" s="1">
        <v>11.04543825</v>
      </c>
      <c r="M254" s="1">
        <v>18.321150319999997</v>
      </c>
      <c r="N254" s="1">
        <v>0.89758316999999987</v>
      </c>
      <c r="O254" s="5"/>
      <c r="P254" s="1">
        <v>7.9798899399999996</v>
      </c>
      <c r="Q254" s="1">
        <v>2.6126699499999999</v>
      </c>
      <c r="R254" s="1">
        <v>12.455152709999998</v>
      </c>
      <c r="S254" s="1">
        <v>4.4967262999999997</v>
      </c>
    </row>
    <row r="255" spans="1:19" x14ac:dyDescent="0.2">
      <c r="A255">
        <v>1240</v>
      </c>
      <c r="E255" s="1">
        <v>6.1026908799999999</v>
      </c>
      <c r="F255" s="1">
        <v>3.3392667000000005</v>
      </c>
      <c r="G255" s="1">
        <v>9.5648792799999995</v>
      </c>
      <c r="H255" s="1">
        <v>4.0154421999999999</v>
      </c>
      <c r="I255" s="1">
        <v>3.9816440399999999</v>
      </c>
      <c r="J255" s="1">
        <v>0</v>
      </c>
      <c r="K255" s="1">
        <v>1.1419617</v>
      </c>
      <c r="L255" s="1">
        <v>17.708770970000003</v>
      </c>
      <c r="M255" s="1">
        <v>18.854002089999998</v>
      </c>
      <c r="N255" s="1">
        <v>1.0804371599999998</v>
      </c>
      <c r="O255" s="5"/>
      <c r="P255" s="1">
        <v>6.00518149</v>
      </c>
      <c r="Q255" s="1">
        <v>4.5036048199999996</v>
      </c>
      <c r="R255" s="1">
        <v>14.311801129999997</v>
      </c>
      <c r="S255" s="1">
        <v>5.0767298999999992</v>
      </c>
    </row>
    <row r="256" spans="1:19" x14ac:dyDescent="0.2">
      <c r="A256">
        <v>1245</v>
      </c>
      <c r="E256" s="1">
        <v>6.1404165899999992</v>
      </c>
      <c r="F256" s="1">
        <v>3.3815144000000004</v>
      </c>
      <c r="G256" s="1">
        <v>15.723426289999997</v>
      </c>
      <c r="H256" s="1">
        <v>3.1651806999999996</v>
      </c>
      <c r="I256" s="1">
        <v>2.6480815899999999</v>
      </c>
      <c r="J256" s="1">
        <v>0</v>
      </c>
      <c r="K256" s="1">
        <v>1.0451528999999999</v>
      </c>
      <c r="L256" s="1">
        <v>20.45820458</v>
      </c>
      <c r="M256" s="1">
        <v>18.072292260000001</v>
      </c>
      <c r="N256" s="1">
        <v>1.5103234300000001</v>
      </c>
      <c r="O256" s="5"/>
      <c r="P256" s="1">
        <v>6.1976102099999988</v>
      </c>
      <c r="Q256" s="1">
        <v>8.5264350600000007</v>
      </c>
      <c r="R256" s="1">
        <v>15.59889111</v>
      </c>
      <c r="S256" s="1">
        <v>5.1319279</v>
      </c>
    </row>
    <row r="257" spans="1:19" x14ac:dyDescent="0.2">
      <c r="A257">
        <v>1250</v>
      </c>
      <c r="E257" s="1">
        <v>5.7863426499999999</v>
      </c>
      <c r="F257" s="1">
        <v>3.3948893</v>
      </c>
      <c r="G257" s="1">
        <v>15.001861049999999</v>
      </c>
      <c r="H257" s="1">
        <v>2.5134197</v>
      </c>
      <c r="I257" s="1">
        <v>6.5985599899999983</v>
      </c>
      <c r="J257" s="1">
        <v>0</v>
      </c>
      <c r="K257" s="1">
        <v>0.77892869999999992</v>
      </c>
      <c r="L257" s="1">
        <v>18.754836759999996</v>
      </c>
      <c r="M257" s="1">
        <v>18.094244079999999</v>
      </c>
      <c r="N257" s="1">
        <v>1.6176410799999998</v>
      </c>
      <c r="O257" s="5"/>
      <c r="P257" s="1">
        <v>5.6020237899999996</v>
      </c>
      <c r="Q257" s="1">
        <v>11.424011609999997</v>
      </c>
      <c r="R257" s="1">
        <v>15.396399370000001</v>
      </c>
      <c r="S257" s="1">
        <v>5.5289289000000004</v>
      </c>
    </row>
    <row r="258" spans="1:19" x14ac:dyDescent="0.2">
      <c r="A258">
        <v>1255</v>
      </c>
      <c r="E258" s="1">
        <v>5.5842118199999993</v>
      </c>
      <c r="F258" s="1">
        <v>3.4371369999999999</v>
      </c>
      <c r="G258" s="1">
        <v>15.50293151</v>
      </c>
      <c r="H258" s="1">
        <v>2.0166377</v>
      </c>
      <c r="I258" s="1">
        <v>5.9224694099999997</v>
      </c>
      <c r="J258" s="1">
        <v>0</v>
      </c>
      <c r="K258" s="1">
        <v>0.29679539999999993</v>
      </c>
      <c r="L258" s="1">
        <v>16.758006649999999</v>
      </c>
      <c r="M258" s="1">
        <v>18.907713989999998</v>
      </c>
      <c r="N258" s="1">
        <v>1.6052427599999999</v>
      </c>
      <c r="O258" s="5"/>
      <c r="P258" s="1">
        <v>4.6843994999999996</v>
      </c>
      <c r="Q258" s="1">
        <v>13.476973839999999</v>
      </c>
      <c r="R258" s="1">
        <v>15.536198919999999</v>
      </c>
      <c r="S258" s="1">
        <v>5.4932625000000002</v>
      </c>
    </row>
    <row r="259" spans="1:19" x14ac:dyDescent="0.2">
      <c r="A259">
        <v>1260</v>
      </c>
      <c r="E259" s="1">
        <v>5.5113080000000005</v>
      </c>
      <c r="F259" s="1">
        <v>3.5277890999999997</v>
      </c>
      <c r="G259" s="1">
        <v>15.739178949999999</v>
      </c>
      <c r="H259" s="1">
        <v>2.5095982999999999</v>
      </c>
      <c r="I259" s="1">
        <v>5.3081368999999992</v>
      </c>
      <c r="J259" s="1">
        <v>0</v>
      </c>
      <c r="K259" s="1">
        <v>1.2950299999999998E-2</v>
      </c>
      <c r="L259" s="1">
        <v>14.848474299999998</v>
      </c>
      <c r="M259" s="1">
        <v>17.965717660000003</v>
      </c>
      <c r="N259" s="1">
        <v>1.44393722</v>
      </c>
      <c r="O259" s="5"/>
      <c r="P259" s="1">
        <v>7.7611147899999988</v>
      </c>
      <c r="Q259" s="1">
        <v>9.8424615299999996</v>
      </c>
      <c r="R259" s="1">
        <v>15.523651989999996</v>
      </c>
      <c r="S259" s="1">
        <v>5.3917830999999996</v>
      </c>
    </row>
    <row r="260" spans="1:19" x14ac:dyDescent="0.2">
      <c r="A260">
        <v>1265</v>
      </c>
      <c r="E260" s="1">
        <v>5.5808150199999993</v>
      </c>
      <c r="F260" s="1">
        <v>3.4755633000000001</v>
      </c>
      <c r="G260" s="1">
        <v>15.917319879999997</v>
      </c>
      <c r="H260" s="1">
        <v>5.2597325000000001</v>
      </c>
      <c r="I260" s="1">
        <v>7.0824766100000005</v>
      </c>
      <c r="J260" s="1">
        <v>0</v>
      </c>
      <c r="K260" s="1">
        <v>1.01904E-2</v>
      </c>
      <c r="L260" s="1">
        <v>13.422540119999999</v>
      </c>
      <c r="M260" s="1">
        <v>18.434072690000001</v>
      </c>
      <c r="N260" s="1">
        <v>1.2518481799999999</v>
      </c>
      <c r="O260" s="5"/>
      <c r="P260" s="1">
        <v>11.78122759</v>
      </c>
      <c r="Q260" s="1">
        <v>7.7968873399999978</v>
      </c>
      <c r="R260" s="1">
        <v>15.94016336</v>
      </c>
      <c r="S260" s="1">
        <v>5.5225598999999992</v>
      </c>
    </row>
    <row r="261" spans="1:19" x14ac:dyDescent="0.2">
      <c r="A261">
        <v>1270</v>
      </c>
      <c r="E261" s="1">
        <v>5.6866041099999993</v>
      </c>
      <c r="F261" s="1">
        <v>3.4711050000000001</v>
      </c>
      <c r="G261" s="1">
        <v>14.518899779999998</v>
      </c>
      <c r="H261" s="1">
        <v>7.4691385999999991</v>
      </c>
      <c r="I261" s="1">
        <v>6.7774864300000006</v>
      </c>
      <c r="J261" s="1">
        <v>2.0168499999999997E-3</v>
      </c>
      <c r="K261" s="1">
        <v>0.40676679999999993</v>
      </c>
      <c r="L261" s="1">
        <v>11.94278789</v>
      </c>
      <c r="M261" s="1">
        <v>19.101586349999998</v>
      </c>
      <c r="N261" s="1">
        <v>1.18932583</v>
      </c>
      <c r="O261" s="5"/>
      <c r="P261" s="1">
        <v>11.256061079999998</v>
      </c>
      <c r="Q261" s="1">
        <v>6.6995086399999995</v>
      </c>
      <c r="R261" s="1">
        <v>15.536453679999999</v>
      </c>
      <c r="S261" s="1">
        <v>5.5718135000000002</v>
      </c>
    </row>
    <row r="262" spans="1:19" x14ac:dyDescent="0.2">
      <c r="A262">
        <v>1275</v>
      </c>
      <c r="E262" s="1">
        <v>5.6851392399999998</v>
      </c>
      <c r="F262" s="1">
        <v>3.6437048999999995</v>
      </c>
      <c r="G262" s="1">
        <v>17.995418429999997</v>
      </c>
      <c r="H262" s="1">
        <v>8.5060117999999996</v>
      </c>
      <c r="I262" s="1">
        <v>8.5617193199999999</v>
      </c>
      <c r="J262" s="1">
        <v>0</v>
      </c>
      <c r="K262" s="1">
        <v>1.6330116000000001</v>
      </c>
      <c r="L262" s="1">
        <v>13.967705289999998</v>
      </c>
      <c r="M262" s="1">
        <v>17.185366549999998</v>
      </c>
      <c r="N262" s="1">
        <v>1.8686858299999998</v>
      </c>
      <c r="O262" s="5"/>
      <c r="P262" s="1">
        <v>9.5426727000000007</v>
      </c>
      <c r="Q262" s="1">
        <v>9.0593505199999989</v>
      </c>
      <c r="R262" s="1">
        <v>15.78647939</v>
      </c>
      <c r="S262" s="1">
        <v>5.4429473999999995</v>
      </c>
    </row>
    <row r="263" spans="1:19" x14ac:dyDescent="0.2">
      <c r="A263">
        <v>1280</v>
      </c>
      <c r="E263" s="1">
        <v>5.6687496799999995</v>
      </c>
      <c r="F263" s="1">
        <v>3.5411639999999998</v>
      </c>
      <c r="G263" s="1">
        <v>18.24353344</v>
      </c>
      <c r="H263" s="1">
        <v>9.6169777000000014</v>
      </c>
      <c r="I263" s="1">
        <v>7.3351136100000005</v>
      </c>
      <c r="J263" s="1">
        <v>0</v>
      </c>
      <c r="K263" s="1">
        <v>1.8956267</v>
      </c>
      <c r="L263" s="1">
        <v>15.761661520000001</v>
      </c>
      <c r="M263" s="1">
        <v>14.453256619999999</v>
      </c>
      <c r="N263" s="1">
        <v>2.5493196299999998</v>
      </c>
      <c r="O263" s="5"/>
      <c r="P263" s="1">
        <v>10.046800280000001</v>
      </c>
      <c r="Q263" s="1">
        <v>4.63983773</v>
      </c>
      <c r="R263" s="1">
        <v>14.745742329999999</v>
      </c>
      <c r="S263" s="1">
        <v>5.7463240999999989</v>
      </c>
    </row>
    <row r="264" spans="1:19" x14ac:dyDescent="0.2">
      <c r="A264">
        <v>1285</v>
      </c>
      <c r="E264" s="1">
        <v>5.109593939999999</v>
      </c>
      <c r="F264" s="1">
        <v>3.4273711999999996</v>
      </c>
      <c r="G264" s="1">
        <v>16.124609599999996</v>
      </c>
      <c r="H264" s="1">
        <v>11.2947846</v>
      </c>
      <c r="I264" s="1">
        <v>7.6830733099999993</v>
      </c>
      <c r="J264" s="1">
        <v>3.3967999999999997E-4</v>
      </c>
      <c r="K264" s="1">
        <v>1.5956467999999999</v>
      </c>
      <c r="L264" s="1">
        <v>16.629968519999998</v>
      </c>
      <c r="M264" s="1">
        <v>10.17823521</v>
      </c>
      <c r="N264" s="1">
        <v>2.9509063099999997</v>
      </c>
      <c r="O264" s="5"/>
      <c r="P264" s="1">
        <v>11.675565879999999</v>
      </c>
      <c r="Q264" s="1">
        <v>4.7388544499999998</v>
      </c>
      <c r="R264" s="1">
        <v>13.94760048</v>
      </c>
      <c r="S264" s="1">
        <v>5.1909472999999995</v>
      </c>
    </row>
    <row r="265" spans="1:19" x14ac:dyDescent="0.2">
      <c r="A265">
        <v>1290</v>
      </c>
      <c r="E265" s="1">
        <v>5.0318709099999994</v>
      </c>
      <c r="F265" s="1">
        <v>3.4424444999999997</v>
      </c>
      <c r="G265" s="1">
        <v>16.223774929999998</v>
      </c>
      <c r="H265" s="1">
        <v>12.587479299999998</v>
      </c>
      <c r="I265" s="1">
        <v>7.8407909799999969</v>
      </c>
      <c r="J265" s="1">
        <v>0</v>
      </c>
      <c r="K265" s="1">
        <v>1.4383325</v>
      </c>
      <c r="L265" s="1">
        <v>17.205917189999997</v>
      </c>
      <c r="M265" s="1">
        <v>10.212012139999999</v>
      </c>
      <c r="N265" s="1">
        <v>3.0376733200000006</v>
      </c>
      <c r="O265" s="5"/>
      <c r="P265" s="1">
        <v>10.96839458</v>
      </c>
      <c r="Q265" s="1">
        <v>6.1489085899999996</v>
      </c>
      <c r="R265" s="1">
        <v>12.72642965</v>
      </c>
      <c r="S265" s="1">
        <v>5.267163</v>
      </c>
    </row>
    <row r="266" spans="1:19" x14ac:dyDescent="0.2">
      <c r="A266">
        <v>1295</v>
      </c>
      <c r="E266" s="1">
        <v>5.3222973099999997</v>
      </c>
      <c r="F266" s="1">
        <v>3.4052919999999993</v>
      </c>
      <c r="G266" s="1">
        <v>17.262495139999999</v>
      </c>
      <c r="H266" s="1">
        <v>13.350060899999999</v>
      </c>
      <c r="I266" s="1">
        <v>10.153863169999999</v>
      </c>
      <c r="J266" s="1">
        <v>0</v>
      </c>
      <c r="K266" s="1">
        <v>1.2230603</v>
      </c>
      <c r="L266" s="1">
        <v>17.642363529999997</v>
      </c>
      <c r="M266" s="1">
        <v>15.63856998</v>
      </c>
      <c r="N266" s="1">
        <v>2.9749811299999998</v>
      </c>
      <c r="O266" s="5"/>
      <c r="P266" s="1">
        <v>8.7796877299999991</v>
      </c>
      <c r="Q266" s="1">
        <v>5.1297199799999991</v>
      </c>
      <c r="R266" s="1">
        <v>11.654548179999999</v>
      </c>
      <c r="S266" s="1">
        <v>5.0363929000000001</v>
      </c>
    </row>
    <row r="267" spans="1:19" x14ac:dyDescent="0.2">
      <c r="A267">
        <v>1300</v>
      </c>
      <c r="E267" s="1">
        <v>5.933487780000001</v>
      </c>
      <c r="F267" s="1">
        <v>3.2895884999999998</v>
      </c>
      <c r="G267" s="1">
        <v>15.802401890000002</v>
      </c>
      <c r="H267" s="1">
        <v>13.553019699999998</v>
      </c>
      <c r="I267" s="1">
        <v>11.039727379999999</v>
      </c>
      <c r="J267" s="1">
        <v>3.3967999999999997E-4</v>
      </c>
      <c r="K267" s="1">
        <v>1.1417493999999999</v>
      </c>
      <c r="L267" s="1">
        <v>17.487766670000003</v>
      </c>
      <c r="M267" s="1">
        <v>15.838004600000001</v>
      </c>
      <c r="N267" s="1">
        <v>2.73881861</v>
      </c>
      <c r="O267" s="5"/>
      <c r="P267" s="1">
        <v>10.064378719999999</v>
      </c>
      <c r="Q267" s="1">
        <v>5.4944938399999987</v>
      </c>
      <c r="R267" s="1">
        <v>12.759675830000001</v>
      </c>
      <c r="S267" s="1">
        <v>4.7508493999999999</v>
      </c>
    </row>
    <row r="268" spans="1:19" x14ac:dyDescent="0.2">
      <c r="A268">
        <v>1305</v>
      </c>
      <c r="E268" s="1">
        <v>6.0592967599999996</v>
      </c>
      <c r="F268" s="1">
        <v>3.3897940999999996</v>
      </c>
      <c r="G268" s="1">
        <v>12.93594852</v>
      </c>
      <c r="H268" s="1">
        <v>14.216244899999998</v>
      </c>
      <c r="I268" s="1">
        <v>7.1857180999999999</v>
      </c>
      <c r="J268" s="1">
        <v>6.7935999999999995E-4</v>
      </c>
      <c r="K268" s="1">
        <v>1.0383593</v>
      </c>
      <c r="L268" s="1">
        <v>17.968201569999998</v>
      </c>
      <c r="M268" s="1">
        <v>13.12385525</v>
      </c>
      <c r="N268" s="1">
        <v>2.4041913500000005</v>
      </c>
      <c r="O268" s="5"/>
      <c r="P268" s="1">
        <v>11.6688572</v>
      </c>
      <c r="Q268" s="1">
        <v>5.3470939499999988</v>
      </c>
      <c r="R268" s="1">
        <v>11.551476529999999</v>
      </c>
      <c r="S268" s="1">
        <v>3.7439104999999997</v>
      </c>
    </row>
    <row r="269" spans="1:19" x14ac:dyDescent="0.2">
      <c r="A269">
        <v>1310</v>
      </c>
      <c r="E269" s="1">
        <v>5.9512997499999987</v>
      </c>
      <c r="F269" s="1">
        <v>3.3235564999999996</v>
      </c>
      <c r="G269" s="1">
        <v>13.798948020000001</v>
      </c>
      <c r="H269" s="1">
        <v>14.494145600000001</v>
      </c>
      <c r="I269" s="1">
        <v>4.0668400299999998</v>
      </c>
      <c r="J269" s="1">
        <v>0</v>
      </c>
      <c r="K269" s="1">
        <v>0.90503490000000009</v>
      </c>
      <c r="L269" s="1">
        <v>17.883387719999998</v>
      </c>
      <c r="M269" s="1">
        <v>10.829571609999999</v>
      </c>
      <c r="N269" s="1">
        <v>2.0232826900000003</v>
      </c>
      <c r="O269" s="5"/>
      <c r="P269" s="1">
        <v>10.602495529999999</v>
      </c>
      <c r="Q269" s="1">
        <v>4.6131303900000002</v>
      </c>
      <c r="R269" s="1">
        <v>10.713549660000002</v>
      </c>
      <c r="S269" s="1">
        <v>3.7050595999999998</v>
      </c>
    </row>
    <row r="270" spans="1:19" x14ac:dyDescent="0.2">
      <c r="A270">
        <v>1315</v>
      </c>
      <c r="E270" s="1">
        <v>5.4011243000000002</v>
      </c>
      <c r="F270" s="1">
        <v>3.1694267000000003</v>
      </c>
      <c r="G270" s="1">
        <v>10.614448020000001</v>
      </c>
      <c r="H270" s="1">
        <v>13.706724899999998</v>
      </c>
      <c r="I270" s="1">
        <v>3.5191272599999999</v>
      </c>
      <c r="J270" s="1">
        <v>0</v>
      </c>
      <c r="K270" s="1">
        <v>0.79463890000000004</v>
      </c>
      <c r="L270" s="1">
        <v>18.078682490000002</v>
      </c>
      <c r="M270" s="1">
        <v>8.8229969299999986</v>
      </c>
      <c r="N270" s="1">
        <v>1.6361961</v>
      </c>
      <c r="O270" s="5"/>
      <c r="P270" s="1">
        <v>7.1777993099999993</v>
      </c>
      <c r="Q270" s="1">
        <v>8.2015311400000002</v>
      </c>
      <c r="R270" s="1">
        <v>13.378976159999999</v>
      </c>
      <c r="S270" s="1">
        <v>2.3800952999999998</v>
      </c>
    </row>
    <row r="271" spans="1:19" x14ac:dyDescent="0.2">
      <c r="A271">
        <v>1320</v>
      </c>
      <c r="E271" s="1">
        <v>5.1805445999999993</v>
      </c>
      <c r="F271" s="1">
        <v>3.0777130999999995</v>
      </c>
      <c r="G271" s="1">
        <v>10.68183204</v>
      </c>
      <c r="H271" s="1">
        <v>13.5186271</v>
      </c>
      <c r="I271" s="1">
        <v>1.8938221499999996</v>
      </c>
      <c r="J271" s="1">
        <v>6.7935999999999995E-4</v>
      </c>
      <c r="K271" s="1">
        <v>0.84261869999999983</v>
      </c>
      <c r="L271" s="1">
        <v>18.51162588</v>
      </c>
      <c r="M271" s="1">
        <v>13.17232334</v>
      </c>
      <c r="N271" s="1">
        <v>1.8926969599999999</v>
      </c>
      <c r="O271" s="5"/>
      <c r="P271" s="1">
        <v>6.2510885799999993</v>
      </c>
      <c r="Q271" s="1">
        <v>10.17734355</v>
      </c>
      <c r="R271" s="1">
        <v>14.203825349999997</v>
      </c>
      <c r="S271" s="1">
        <v>1.4869492</v>
      </c>
    </row>
    <row r="272" spans="1:19" x14ac:dyDescent="0.2">
      <c r="A272">
        <v>1325</v>
      </c>
      <c r="E272" s="1">
        <v>5.0054820200000005</v>
      </c>
      <c r="F272" s="1">
        <v>3.0866296999999996</v>
      </c>
      <c r="G272" s="1">
        <v>13.167589049999998</v>
      </c>
      <c r="H272" s="1">
        <v>13.176399499999999</v>
      </c>
      <c r="I272" s="1">
        <v>0.54985699999999993</v>
      </c>
      <c r="J272" s="1">
        <v>1.3587199999999999E-3</v>
      </c>
      <c r="K272" s="1">
        <v>2.1501744</v>
      </c>
      <c r="L272" s="1">
        <v>18.52207104</v>
      </c>
      <c r="M272" s="1">
        <v>19.852130539999997</v>
      </c>
      <c r="N272" s="1">
        <v>2.8139728100000001</v>
      </c>
      <c r="O272" s="5"/>
      <c r="P272" s="1">
        <v>6.6439921900000005</v>
      </c>
      <c r="Q272" s="1">
        <v>13.491282859999998</v>
      </c>
      <c r="R272" s="1">
        <v>10.788788779999999</v>
      </c>
      <c r="S272" s="1">
        <v>1.0969541</v>
      </c>
    </row>
    <row r="273" spans="1:19" x14ac:dyDescent="0.2">
      <c r="A273">
        <v>1330</v>
      </c>
      <c r="E273" s="1">
        <v>4.99890072</v>
      </c>
      <c r="F273" s="1">
        <v>3.0881157999999997</v>
      </c>
      <c r="G273" s="1">
        <v>16.33079536</v>
      </c>
      <c r="H273" s="1">
        <v>13.503129199999998</v>
      </c>
      <c r="I273" s="1">
        <v>1.05014195</v>
      </c>
      <c r="J273" s="1">
        <v>0</v>
      </c>
      <c r="K273" s="1">
        <v>2.9957653</v>
      </c>
      <c r="L273" s="1">
        <v>18.330788739999996</v>
      </c>
      <c r="M273" s="1">
        <v>17.416115420000001</v>
      </c>
      <c r="N273" s="1">
        <v>3.4539723899999997</v>
      </c>
      <c r="O273" s="5"/>
      <c r="P273" s="1">
        <v>5.1905226999999989</v>
      </c>
      <c r="Q273" s="1">
        <v>10.767367709999998</v>
      </c>
      <c r="R273" s="1">
        <v>13.650571549999999</v>
      </c>
      <c r="S273" s="1">
        <v>0.31632699999999991</v>
      </c>
    </row>
    <row r="274" spans="1:19" x14ac:dyDescent="0.2">
      <c r="A274">
        <v>1335</v>
      </c>
      <c r="E274" s="1">
        <v>5.1206123099999994</v>
      </c>
      <c r="F274" s="1">
        <v>3.0876911999999996</v>
      </c>
      <c r="G274" s="1">
        <v>17.097155899999997</v>
      </c>
      <c r="H274" s="1">
        <v>13.3460272</v>
      </c>
      <c r="I274" s="1">
        <v>5.5349794499999998</v>
      </c>
      <c r="J274" s="1">
        <v>3.3967999999999997E-4</v>
      </c>
      <c r="K274" s="1">
        <v>3.2944713999999999</v>
      </c>
      <c r="L274" s="1">
        <v>18.22773832</v>
      </c>
      <c r="M274" s="1">
        <v>19.003843430000003</v>
      </c>
      <c r="N274" s="1">
        <v>3.6010962900000001</v>
      </c>
      <c r="O274" s="5"/>
      <c r="P274" s="1">
        <v>3.2011443199999996</v>
      </c>
      <c r="Q274" s="1">
        <v>10.397350039999999</v>
      </c>
      <c r="R274" s="1">
        <v>14.22074566</v>
      </c>
      <c r="S274" s="1">
        <v>0.2106016</v>
      </c>
    </row>
    <row r="275" spans="1:19" x14ac:dyDescent="0.2">
      <c r="A275">
        <v>1340</v>
      </c>
      <c r="E275" s="1">
        <v>5.3742258899999999</v>
      </c>
      <c r="F275" s="1">
        <v>3.0755900999999999</v>
      </c>
      <c r="G275" s="1">
        <v>17.055523869999998</v>
      </c>
      <c r="H275" s="1">
        <v>13.523085399999996</v>
      </c>
      <c r="I275" s="1">
        <v>1.7893705499999999</v>
      </c>
      <c r="J275" s="1">
        <v>0</v>
      </c>
      <c r="K275" s="1">
        <v>3.6558059999999997</v>
      </c>
      <c r="L275" s="1">
        <v>18.064118709999995</v>
      </c>
      <c r="M275" s="1">
        <v>19.38534653</v>
      </c>
      <c r="N275" s="1">
        <v>3.9360632299999998</v>
      </c>
      <c r="O275" s="5"/>
      <c r="P275" s="1">
        <v>3.9912187699999997</v>
      </c>
      <c r="Q275" s="1">
        <v>8.4800899699999981</v>
      </c>
      <c r="R275" s="1">
        <v>14.897918969999997</v>
      </c>
      <c r="S275" s="1">
        <v>1.84701E-2</v>
      </c>
    </row>
    <row r="276" spans="1:19" x14ac:dyDescent="0.2">
      <c r="A276">
        <v>1345</v>
      </c>
      <c r="E276" s="1">
        <v>5.2142578400000001</v>
      </c>
      <c r="F276" s="1">
        <v>3.1728234999999998</v>
      </c>
      <c r="G276" s="1">
        <v>18.719977100000001</v>
      </c>
      <c r="H276" s="1">
        <v>13.929639900000002</v>
      </c>
      <c r="I276" s="1">
        <v>5.6798741999999995</v>
      </c>
      <c r="J276" s="1">
        <v>1.67717E-3</v>
      </c>
      <c r="K276" s="1">
        <v>3.5341581</v>
      </c>
      <c r="L276" s="1">
        <v>17.979007639999999</v>
      </c>
      <c r="M276" s="1">
        <v>18.533981069999999</v>
      </c>
      <c r="N276" s="1">
        <v>4.0298998299999997</v>
      </c>
      <c r="O276" s="5"/>
      <c r="P276" s="1">
        <v>5.6455452899999994</v>
      </c>
      <c r="Q276" s="1">
        <v>9.6380590899999987</v>
      </c>
      <c r="R276" s="1">
        <v>13.02252446</v>
      </c>
      <c r="S276" s="1">
        <v>1.0614999999999999E-3</v>
      </c>
    </row>
    <row r="277" spans="1:19" x14ac:dyDescent="0.2">
      <c r="A277">
        <v>1350</v>
      </c>
      <c r="E277" s="1">
        <v>5.0763265299999993</v>
      </c>
      <c r="F277" s="1">
        <v>3.3358698999999996</v>
      </c>
      <c r="G277" s="1">
        <v>18.696687790000002</v>
      </c>
      <c r="H277" s="1">
        <v>13.740692899999999</v>
      </c>
      <c r="I277" s="1">
        <v>2.0407974399999995</v>
      </c>
      <c r="J277" s="1">
        <v>0</v>
      </c>
      <c r="K277" s="1">
        <v>3.2129481999999996</v>
      </c>
      <c r="L277" s="1">
        <v>17.953871319999998</v>
      </c>
      <c r="M277" s="1">
        <v>17.334868209999996</v>
      </c>
      <c r="N277" s="1">
        <v>3.9469966799999994</v>
      </c>
      <c r="O277" s="5"/>
      <c r="P277" s="1">
        <v>5.9168434599999991</v>
      </c>
      <c r="Q277" s="1">
        <v>8.6195923000000008</v>
      </c>
      <c r="R277" s="1">
        <v>13.85811603</v>
      </c>
      <c r="S277" s="1">
        <v>0.86406100000000008</v>
      </c>
    </row>
    <row r="278" spans="1:19" x14ac:dyDescent="0.2">
      <c r="A278">
        <v>1355</v>
      </c>
      <c r="E278" s="1">
        <v>4.9801546299999995</v>
      </c>
      <c r="F278" s="1">
        <v>3.6093122999999991</v>
      </c>
      <c r="G278" s="1">
        <v>13.750968220000001</v>
      </c>
      <c r="H278" s="1">
        <v>12.908901499999999</v>
      </c>
      <c r="I278" s="1">
        <v>1.0359815400000001</v>
      </c>
      <c r="J278" s="1">
        <v>0</v>
      </c>
      <c r="K278" s="1">
        <v>3.2507375999999999</v>
      </c>
      <c r="L278" s="1">
        <v>18.058577680000003</v>
      </c>
      <c r="M278" s="1">
        <v>18.3136349</v>
      </c>
      <c r="N278" s="1">
        <v>4.1388946500000001</v>
      </c>
      <c r="O278" s="5"/>
      <c r="P278" s="1">
        <v>5.8891170800000001</v>
      </c>
      <c r="Q278" s="1">
        <v>6.5107527100000002</v>
      </c>
      <c r="R278" s="1">
        <v>14.96356213</v>
      </c>
      <c r="S278" s="1">
        <v>0.1184634</v>
      </c>
    </row>
    <row r="279" spans="1:19" x14ac:dyDescent="0.2">
      <c r="A279">
        <v>1360</v>
      </c>
      <c r="E279" s="1">
        <v>4.5640253999999993</v>
      </c>
      <c r="F279" s="1">
        <v>3.8292550999999997</v>
      </c>
      <c r="G279" s="1">
        <v>9.506348169999999</v>
      </c>
      <c r="H279" s="1">
        <v>13.171091999999998</v>
      </c>
      <c r="I279" s="1">
        <v>1.4984983199999999</v>
      </c>
      <c r="J279" s="1">
        <v>6.7935999999999995E-4</v>
      </c>
      <c r="K279" s="1">
        <v>2.0892442999999998</v>
      </c>
      <c r="L279" s="1">
        <v>17.402698059999999</v>
      </c>
      <c r="M279" s="1">
        <v>18.262130920000001</v>
      </c>
      <c r="N279" s="1">
        <v>4.2011834700000001</v>
      </c>
      <c r="O279" s="5"/>
      <c r="P279" s="1">
        <v>8.1666927099999995</v>
      </c>
      <c r="Q279" s="1">
        <v>6.3338431199999992</v>
      </c>
      <c r="R279" s="1">
        <v>15.018696439999996</v>
      </c>
      <c r="S279" s="1">
        <v>0.88656480000000004</v>
      </c>
    </row>
    <row r="280" spans="1:19" x14ac:dyDescent="0.2">
      <c r="A280">
        <v>1365</v>
      </c>
      <c r="E280" s="1">
        <v>4.6836989099999986</v>
      </c>
      <c r="F280" s="1">
        <v>3.8872129999999991</v>
      </c>
      <c r="G280" s="1">
        <v>10.035463459999999</v>
      </c>
      <c r="H280" s="1">
        <v>13.415661599999998</v>
      </c>
      <c r="I280" s="1">
        <v>2.1840787100000001</v>
      </c>
      <c r="J280" s="1">
        <v>3.3967999999999997E-4</v>
      </c>
      <c r="K280" s="1">
        <v>1.3009743999999999</v>
      </c>
      <c r="L280" s="1">
        <v>17.687668349999999</v>
      </c>
      <c r="M280" s="1">
        <v>16.841228249999997</v>
      </c>
      <c r="N280" s="1">
        <v>3.9945731100000001</v>
      </c>
      <c r="O280" s="5"/>
      <c r="P280" s="1">
        <v>10.780318009999998</v>
      </c>
      <c r="Q280" s="1">
        <v>3.9980972899999991</v>
      </c>
      <c r="R280" s="1">
        <v>15.01438675</v>
      </c>
      <c r="S280" s="1">
        <v>0.73116119999999984</v>
      </c>
    </row>
    <row r="281" spans="1:19" x14ac:dyDescent="0.2">
      <c r="A281">
        <v>1370</v>
      </c>
      <c r="E281" s="1">
        <v>4.8678903899999995</v>
      </c>
      <c r="F281" s="1">
        <v>3.9661885999999997</v>
      </c>
      <c r="G281" s="1">
        <v>11.912492679999996</v>
      </c>
      <c r="H281" s="1">
        <v>13.078953799999999</v>
      </c>
      <c r="I281" s="1">
        <v>0.82574084999999986</v>
      </c>
      <c r="J281" s="1">
        <v>0</v>
      </c>
      <c r="K281" s="1">
        <v>1.8287521999999998</v>
      </c>
      <c r="L281" s="1">
        <v>17.72609465</v>
      </c>
      <c r="M281" s="1">
        <v>13.53361548</v>
      </c>
      <c r="N281" s="1">
        <v>3.8560473599999994</v>
      </c>
      <c r="O281" s="5"/>
      <c r="P281" s="1">
        <v>9.5822241899999998</v>
      </c>
      <c r="Q281" s="1">
        <v>3.1647136399999996</v>
      </c>
      <c r="R281" s="1">
        <v>14.174782709999999</v>
      </c>
      <c r="S281" s="1">
        <v>0.85111069999999989</v>
      </c>
    </row>
    <row r="282" spans="1:19" x14ac:dyDescent="0.2">
      <c r="A282">
        <v>1375</v>
      </c>
      <c r="E282" s="1">
        <v>5.1998002099999994</v>
      </c>
      <c r="F282" s="1">
        <v>4.0103470000000003</v>
      </c>
      <c r="G282" s="1">
        <v>15.00162752</v>
      </c>
      <c r="H282" s="1">
        <v>13.088719599999999</v>
      </c>
      <c r="I282" s="1">
        <v>0.19278962999999999</v>
      </c>
      <c r="J282" s="1">
        <v>0</v>
      </c>
      <c r="K282" s="1">
        <v>1.7476536</v>
      </c>
      <c r="L282" s="1">
        <v>17.334486069999997</v>
      </c>
      <c r="M282" s="1">
        <v>17.104437789999999</v>
      </c>
      <c r="N282" s="1">
        <v>3.6807724800000003</v>
      </c>
      <c r="O282" s="5"/>
      <c r="P282" s="1">
        <v>9.4857763000000013</v>
      </c>
      <c r="Q282" s="1">
        <v>2.3769957199999996</v>
      </c>
      <c r="R282" s="1">
        <v>14.829239919999997</v>
      </c>
      <c r="S282" s="1">
        <v>2.4484558999999999</v>
      </c>
    </row>
    <row r="283" spans="1:19" x14ac:dyDescent="0.2">
      <c r="A283">
        <v>1380</v>
      </c>
      <c r="E283" s="1">
        <v>5.6448871600000006</v>
      </c>
      <c r="F283" s="1">
        <v>4.071489399999999</v>
      </c>
      <c r="G283" s="1">
        <v>17.997881110000002</v>
      </c>
      <c r="H283" s="1">
        <v>13.277454299999999</v>
      </c>
      <c r="I283" s="1">
        <v>9.6723880000000012E-2</v>
      </c>
      <c r="J283" s="1">
        <v>0</v>
      </c>
      <c r="K283" s="1">
        <v>1.4695406</v>
      </c>
      <c r="L283" s="1">
        <v>17.674505750000002</v>
      </c>
      <c r="M283" s="1">
        <v>15.938656029999999</v>
      </c>
      <c r="N283" s="1">
        <v>3.3311992999999993</v>
      </c>
      <c r="O283" s="5"/>
      <c r="P283" s="1">
        <v>9.053745799999998</v>
      </c>
      <c r="Q283" s="1">
        <v>12.507548349999999</v>
      </c>
      <c r="R283" s="1">
        <v>15.090878439999997</v>
      </c>
      <c r="S283" s="1">
        <v>2.5191517999999995</v>
      </c>
    </row>
    <row r="284" spans="1:19" x14ac:dyDescent="0.2">
      <c r="A284">
        <v>1385</v>
      </c>
      <c r="E284" s="1">
        <v>5.6317670199999998</v>
      </c>
      <c r="F284" s="1">
        <v>3.9320082999999997</v>
      </c>
      <c r="G284" s="1">
        <v>14.709736250000001</v>
      </c>
      <c r="H284" s="1">
        <v>13.0600591</v>
      </c>
      <c r="I284" s="1">
        <v>0.19062417000000004</v>
      </c>
      <c r="J284" s="1">
        <v>3.3967999999999997E-4</v>
      </c>
      <c r="K284" s="1">
        <v>1.1551243</v>
      </c>
      <c r="L284" s="1">
        <v>17.569226179999998</v>
      </c>
      <c r="M284" s="1">
        <v>13.514296179999999</v>
      </c>
      <c r="N284" s="1">
        <v>2.9034148000000002</v>
      </c>
      <c r="O284" s="5"/>
      <c r="P284" s="1">
        <v>11.021172360000001</v>
      </c>
      <c r="Q284" s="1">
        <v>14.723896659999998</v>
      </c>
      <c r="R284" s="1">
        <v>14.869937830000001</v>
      </c>
      <c r="S284" s="1">
        <v>1.8629325000000001</v>
      </c>
    </row>
    <row r="285" spans="1:19" x14ac:dyDescent="0.2">
      <c r="A285">
        <v>1390</v>
      </c>
      <c r="E285" s="1">
        <v>5.331680969999999</v>
      </c>
      <c r="F285" s="1">
        <v>3.7390276</v>
      </c>
      <c r="G285" s="1">
        <v>14.39888659</v>
      </c>
      <c r="H285" s="1">
        <v>13.058573000000001</v>
      </c>
      <c r="I285" s="1">
        <v>0.18374565000000001</v>
      </c>
      <c r="J285" s="1">
        <v>1.0190400000000001E-3</v>
      </c>
      <c r="K285" s="1">
        <v>0.86363639999999986</v>
      </c>
      <c r="L285" s="1">
        <v>17.76768422</v>
      </c>
      <c r="M285" s="1">
        <v>11.4625016</v>
      </c>
      <c r="N285" s="1">
        <v>2.2964066399999998</v>
      </c>
      <c r="O285" s="5"/>
      <c r="P285" s="1">
        <v>9.8555179799999983</v>
      </c>
      <c r="Q285" s="1">
        <v>10.18651491</v>
      </c>
      <c r="R285" s="1">
        <v>14.101624129999999</v>
      </c>
      <c r="S285" s="1">
        <v>1.3270873000000001</v>
      </c>
    </row>
    <row r="286" spans="1:19" x14ac:dyDescent="0.2">
      <c r="A286">
        <v>1395</v>
      </c>
      <c r="E286" s="1">
        <v>5.2222190899999994</v>
      </c>
      <c r="F286" s="1">
        <v>4.3848442000000007</v>
      </c>
      <c r="G286" s="1">
        <v>14.96129052</v>
      </c>
      <c r="H286" s="1">
        <v>13.078316899999999</v>
      </c>
      <c r="I286" s="1">
        <v>0.18588988000000001</v>
      </c>
      <c r="J286" s="1">
        <v>0</v>
      </c>
      <c r="K286" s="1">
        <v>0.69124879999999989</v>
      </c>
      <c r="L286" s="1">
        <v>18.020745819999998</v>
      </c>
      <c r="M286" s="1">
        <v>13.200813999999999</v>
      </c>
      <c r="N286" s="1">
        <v>2.69990402</v>
      </c>
      <c r="O286" s="5"/>
      <c r="P286" s="1">
        <v>8.9251556900000004</v>
      </c>
      <c r="Q286" s="1">
        <v>7.6733924299999998</v>
      </c>
      <c r="R286" s="1">
        <v>11.449614989999999</v>
      </c>
      <c r="S286" s="1">
        <v>1.4079736</v>
      </c>
    </row>
    <row r="287" spans="1:19" x14ac:dyDescent="0.2">
      <c r="A287">
        <v>1400</v>
      </c>
      <c r="E287" s="1">
        <v>5.45103603</v>
      </c>
      <c r="F287" s="1">
        <v>2.9138174999999995</v>
      </c>
      <c r="G287" s="1">
        <v>13.538413460000001</v>
      </c>
      <c r="H287" s="1">
        <v>13.2485815</v>
      </c>
      <c r="I287" s="1">
        <v>0.92925832999999991</v>
      </c>
      <c r="J287" s="1">
        <v>0</v>
      </c>
      <c r="K287" s="1">
        <v>0.57023779999999991</v>
      </c>
      <c r="L287" s="1">
        <v>18.48958914</v>
      </c>
      <c r="M287" s="1">
        <v>19.849943849999999</v>
      </c>
      <c r="N287" s="1">
        <v>3.0434691099999998</v>
      </c>
      <c r="O287" s="5"/>
      <c r="P287" s="1">
        <v>9.6198012899999998</v>
      </c>
      <c r="Q287" s="1">
        <v>6.2995354400000005</v>
      </c>
      <c r="R287" s="1">
        <v>8.7176324399999991</v>
      </c>
      <c r="S287" s="1">
        <v>3.0974569999999995</v>
      </c>
    </row>
    <row r="288" spans="1:19" x14ac:dyDescent="0.2">
      <c r="A288">
        <v>1405</v>
      </c>
      <c r="E288" s="1">
        <v>5.5052149900000007</v>
      </c>
      <c r="F288" s="1">
        <v>3.9120520999999995</v>
      </c>
      <c r="G288" s="1">
        <v>13.307622129999999</v>
      </c>
      <c r="H288" s="1">
        <v>12.760079199999998</v>
      </c>
      <c r="I288" s="1">
        <v>1.4829579599999998</v>
      </c>
      <c r="J288" s="1">
        <v>1.0190400000000001E-3</v>
      </c>
      <c r="K288" s="1">
        <v>0.25709530000000003</v>
      </c>
      <c r="L288" s="1">
        <v>17.904745099999996</v>
      </c>
      <c r="M288" s="1">
        <v>20.228750739999999</v>
      </c>
      <c r="N288" s="1">
        <v>2.6883124399999998</v>
      </c>
      <c r="O288" s="5"/>
      <c r="P288" s="1">
        <v>10.700960269999999</v>
      </c>
      <c r="Q288" s="1">
        <v>6.8005634399999995</v>
      </c>
      <c r="R288" s="1">
        <v>8.2376645999999987</v>
      </c>
      <c r="S288" s="1">
        <v>4.566573</v>
      </c>
    </row>
    <row r="289" spans="1:19" x14ac:dyDescent="0.2">
      <c r="A289">
        <v>1410</v>
      </c>
      <c r="E289" s="1">
        <v>5.3822508300000003</v>
      </c>
      <c r="F289" s="1">
        <v>3.1004291999999998</v>
      </c>
      <c r="G289" s="1">
        <v>13.434216620000001</v>
      </c>
      <c r="H289" s="1">
        <v>12.026370399999999</v>
      </c>
      <c r="I289" s="1">
        <v>1.2757106999999999</v>
      </c>
      <c r="J289" s="1">
        <v>3.3967999999999997E-4</v>
      </c>
      <c r="K289" s="1">
        <v>0.84007109999999974</v>
      </c>
      <c r="L289" s="1">
        <v>17.828380790000001</v>
      </c>
      <c r="M289" s="1">
        <v>19.005138460000001</v>
      </c>
      <c r="N289" s="1">
        <v>2.03791016</v>
      </c>
      <c r="O289" s="5"/>
      <c r="P289" s="1">
        <v>7.9898468099999986</v>
      </c>
      <c r="Q289" s="1">
        <v>7.0677005299999989</v>
      </c>
      <c r="R289" s="1">
        <v>10.057330359999998</v>
      </c>
      <c r="S289" s="1">
        <v>5.4251141999999994</v>
      </c>
    </row>
    <row r="290" spans="1:19" x14ac:dyDescent="0.2">
      <c r="A290">
        <v>1415</v>
      </c>
      <c r="E290" s="1">
        <v>5.4492951699999992</v>
      </c>
      <c r="F290" s="1">
        <v>3.0851435999999999</v>
      </c>
      <c r="G290" s="1">
        <v>13.114641430000001</v>
      </c>
      <c r="H290" s="1">
        <v>11.248290899999999</v>
      </c>
      <c r="I290" s="1">
        <v>1.0954679999999999</v>
      </c>
      <c r="J290" s="1">
        <v>1.67717E-3</v>
      </c>
      <c r="K290" s="1">
        <v>1.7310942</v>
      </c>
      <c r="L290" s="1">
        <v>17.475453269999999</v>
      </c>
      <c r="M290" s="1">
        <v>19.143048540000002</v>
      </c>
      <c r="N290" s="1">
        <v>1.6780192</v>
      </c>
      <c r="O290" s="5"/>
      <c r="P290" s="1">
        <v>7.5002193200000011</v>
      </c>
      <c r="Q290" s="1">
        <v>8.3286776099999997</v>
      </c>
      <c r="R290" s="1">
        <v>8.8596186799999987</v>
      </c>
      <c r="S290" s="1">
        <v>4.8648544999999999</v>
      </c>
    </row>
    <row r="291" spans="1:19" x14ac:dyDescent="0.2">
      <c r="A291">
        <v>1420</v>
      </c>
      <c r="E291" s="1">
        <v>5.1512047399999998</v>
      </c>
      <c r="F291" s="1">
        <v>2.7768839999999999</v>
      </c>
      <c r="G291" s="1">
        <v>12.364288309999999</v>
      </c>
      <c r="H291" s="1">
        <v>11.070383499999998</v>
      </c>
      <c r="I291" s="1">
        <v>0.85314877999999994</v>
      </c>
      <c r="J291" s="1">
        <v>2.0168499999999997E-3</v>
      </c>
      <c r="K291" s="1">
        <v>1.9444557</v>
      </c>
      <c r="L291" s="1">
        <v>16.83872311</v>
      </c>
      <c r="M291" s="1">
        <v>16.451827589999997</v>
      </c>
      <c r="N291" s="1">
        <v>2.872015629999999</v>
      </c>
      <c r="O291" s="5"/>
      <c r="P291" s="1">
        <v>7.5480717400000001</v>
      </c>
      <c r="Q291" s="1">
        <v>5.6007712200000004</v>
      </c>
      <c r="R291" s="1">
        <v>11.402144709999998</v>
      </c>
      <c r="S291" s="1">
        <v>3.8570663999999999</v>
      </c>
    </row>
    <row r="292" spans="1:19" x14ac:dyDescent="0.2">
      <c r="A292">
        <v>1425</v>
      </c>
      <c r="E292" s="1">
        <v>4.6205396600000004</v>
      </c>
      <c r="F292" s="1">
        <v>3.0254872999999995</v>
      </c>
      <c r="G292" s="1">
        <v>12.542896300000001</v>
      </c>
      <c r="H292" s="1">
        <v>11.8503737</v>
      </c>
      <c r="I292" s="1">
        <v>0.88650110999999987</v>
      </c>
      <c r="J292" s="1">
        <v>6.7935999999999995E-4</v>
      </c>
      <c r="K292" s="1">
        <v>1.9518861999999999</v>
      </c>
      <c r="L292" s="1">
        <v>17.274914689999999</v>
      </c>
      <c r="M292" s="1">
        <v>18.953358489999999</v>
      </c>
      <c r="N292" s="1">
        <v>3.58432459</v>
      </c>
      <c r="O292" s="5"/>
      <c r="P292" s="1">
        <v>5.6153562299999988</v>
      </c>
      <c r="Q292" s="1">
        <v>5.9393897200000003</v>
      </c>
      <c r="R292" s="1">
        <v>9.030371569999998</v>
      </c>
      <c r="S292" s="1">
        <v>3.8148187</v>
      </c>
    </row>
    <row r="293" spans="1:19" x14ac:dyDescent="0.2">
      <c r="A293">
        <v>1430</v>
      </c>
      <c r="E293" s="1">
        <v>4.6247007399999998</v>
      </c>
      <c r="F293" s="1">
        <v>3.0825959999999997</v>
      </c>
      <c r="G293" s="1">
        <v>14.315856059999998</v>
      </c>
      <c r="H293" s="1">
        <v>12.563913999999999</v>
      </c>
      <c r="I293" s="1">
        <v>0.99723678999999987</v>
      </c>
      <c r="J293" s="1">
        <v>0</v>
      </c>
      <c r="K293" s="1">
        <v>1.7862921999999997</v>
      </c>
      <c r="L293" s="1">
        <v>17.581390969999994</v>
      </c>
      <c r="M293" s="1">
        <v>18.454177499999997</v>
      </c>
      <c r="N293" s="1">
        <v>3.7975587099999997</v>
      </c>
      <c r="O293" s="5"/>
      <c r="P293" s="1">
        <v>4.8351325000000003</v>
      </c>
      <c r="Q293" s="1">
        <v>8.9275759099999981</v>
      </c>
      <c r="R293" s="1">
        <v>11.277291079999999</v>
      </c>
      <c r="S293" s="1">
        <v>2.624028</v>
      </c>
    </row>
    <row r="294" spans="1:19" x14ac:dyDescent="0.2">
      <c r="A294">
        <v>1435</v>
      </c>
      <c r="E294" s="1">
        <v>4.9468235299999996</v>
      </c>
      <c r="F294" s="1">
        <v>3.6052785999999997</v>
      </c>
      <c r="G294" s="1">
        <v>16.343002609999999</v>
      </c>
      <c r="H294" s="1">
        <v>12.294505299999999</v>
      </c>
      <c r="I294" s="1">
        <v>8.3144110500000004</v>
      </c>
      <c r="J294" s="1">
        <v>0</v>
      </c>
      <c r="K294" s="1">
        <v>2.0639805999999998</v>
      </c>
      <c r="L294" s="1">
        <v>17.260754279999997</v>
      </c>
      <c r="M294" s="1">
        <v>19.991739019999997</v>
      </c>
      <c r="N294" s="1">
        <v>3.4823781299999998</v>
      </c>
      <c r="O294" s="5"/>
      <c r="P294" s="1">
        <v>4.2742146700000001</v>
      </c>
      <c r="Q294" s="1">
        <v>8.6713722699999991</v>
      </c>
      <c r="R294" s="1">
        <v>13.619405910000001</v>
      </c>
      <c r="S294" s="1">
        <v>2.2306360999999999</v>
      </c>
    </row>
    <row r="295" spans="1:19" x14ac:dyDescent="0.2">
      <c r="A295">
        <v>1440</v>
      </c>
      <c r="E295" s="1">
        <v>5.0183261699999999</v>
      </c>
      <c r="F295" s="1">
        <v>3.5778919</v>
      </c>
      <c r="G295" s="1">
        <v>15.735675999999998</v>
      </c>
      <c r="H295" s="1">
        <v>12.6072232</v>
      </c>
      <c r="I295" s="1">
        <v>8.5336957200000008</v>
      </c>
      <c r="J295" s="1">
        <v>0</v>
      </c>
      <c r="K295" s="1">
        <v>1.9251363999999995</v>
      </c>
      <c r="L295" s="1">
        <v>17.722867690000001</v>
      </c>
      <c r="M295" s="1">
        <v>16.959734109999999</v>
      </c>
      <c r="N295" s="1">
        <v>2.7822551899999999</v>
      </c>
      <c r="O295" s="5"/>
      <c r="P295" s="1">
        <v>5.7333525699999992</v>
      </c>
      <c r="Q295" s="1">
        <v>6.4824955800000001</v>
      </c>
      <c r="R295" s="1">
        <v>14.282376350000002</v>
      </c>
      <c r="S295" s="1">
        <v>1.8270537999999998</v>
      </c>
    </row>
    <row r="296" spans="1:19" x14ac:dyDescent="0.2">
      <c r="A296">
        <v>1445</v>
      </c>
      <c r="E296" s="1">
        <v>5.4138622999999999</v>
      </c>
      <c r="F296" s="1">
        <v>3.6755498999999991</v>
      </c>
      <c r="G296" s="1">
        <v>16.212438110000001</v>
      </c>
      <c r="H296" s="1">
        <v>12.7853429</v>
      </c>
      <c r="I296" s="1">
        <v>4.2617738899999997</v>
      </c>
      <c r="J296" s="1">
        <v>6.7935999999999995E-4</v>
      </c>
      <c r="K296" s="1">
        <v>1.6342854000000002</v>
      </c>
      <c r="L296" s="1">
        <v>17.659559829999999</v>
      </c>
      <c r="M296" s="1">
        <v>16.22659852</v>
      </c>
      <c r="N296" s="1">
        <v>1.8931215599999998</v>
      </c>
      <c r="O296" s="5"/>
      <c r="P296" s="1">
        <v>4.5036897399999996</v>
      </c>
      <c r="Q296" s="1">
        <v>7.7386322199999995</v>
      </c>
      <c r="R296" s="1">
        <v>15.23812972</v>
      </c>
      <c r="S296" s="1">
        <v>3.7063333999999997</v>
      </c>
    </row>
    <row r="297" spans="1:19" x14ac:dyDescent="0.2">
      <c r="A297">
        <v>1450</v>
      </c>
      <c r="E297" s="1">
        <v>5.8526651699999999</v>
      </c>
      <c r="F297" s="1">
        <v>3.8772348999999999</v>
      </c>
      <c r="G297" s="1">
        <v>14.771175870000002</v>
      </c>
      <c r="H297" s="1">
        <v>12.7127363</v>
      </c>
      <c r="I297" s="1">
        <v>7.6267501200000014</v>
      </c>
      <c r="J297" s="1">
        <v>0</v>
      </c>
      <c r="K297" s="1">
        <v>1.2489608999999999</v>
      </c>
      <c r="L297" s="1">
        <v>17.735881679999999</v>
      </c>
      <c r="M297" s="1">
        <v>17.27610357</v>
      </c>
      <c r="N297" s="1">
        <v>1.9215485299999997</v>
      </c>
      <c r="O297" s="5"/>
      <c r="P297" s="1">
        <v>1.8347815199999999</v>
      </c>
      <c r="Q297" s="1">
        <v>6.2926993799999993</v>
      </c>
      <c r="R297" s="1">
        <v>14.984325070000001</v>
      </c>
      <c r="S297" s="1">
        <v>3.9776528</v>
      </c>
    </row>
    <row r="298" spans="1:19" x14ac:dyDescent="0.2">
      <c r="A298">
        <v>1455</v>
      </c>
      <c r="E298" s="1">
        <v>5.5117962899999995</v>
      </c>
      <c r="F298" s="1">
        <v>3.9700099999999998</v>
      </c>
      <c r="G298" s="1">
        <v>13.326007310000003</v>
      </c>
      <c r="H298" s="1">
        <v>12.650320099999998</v>
      </c>
      <c r="I298" s="1">
        <v>3.5312920500000002</v>
      </c>
      <c r="J298" s="1">
        <v>3.3967999999999997E-4</v>
      </c>
      <c r="K298" s="1">
        <v>1.0288058</v>
      </c>
      <c r="L298" s="1">
        <v>17.835620219999999</v>
      </c>
      <c r="M298" s="1">
        <v>20.007024619999999</v>
      </c>
      <c r="N298" s="1">
        <v>2.2236938899999998</v>
      </c>
      <c r="O298" s="5"/>
      <c r="P298" s="1">
        <v>1.9480435700000001</v>
      </c>
      <c r="Q298" s="1">
        <v>7.7145361699999997</v>
      </c>
      <c r="R298" s="1">
        <v>15.370817220000001</v>
      </c>
      <c r="S298" s="1">
        <v>4.3742292000000003</v>
      </c>
    </row>
    <row r="299" spans="1:19" x14ac:dyDescent="0.2">
      <c r="A299">
        <v>1460</v>
      </c>
      <c r="E299" s="1">
        <v>5.0551602199999994</v>
      </c>
      <c r="F299" s="1">
        <v>3.9205440999999994</v>
      </c>
      <c r="G299" s="1">
        <v>12.950554759999999</v>
      </c>
      <c r="H299" s="1">
        <v>12.992759999999999</v>
      </c>
      <c r="I299" s="1">
        <v>0.66832039999999981</v>
      </c>
      <c r="J299" s="1">
        <v>0</v>
      </c>
      <c r="K299" s="1">
        <v>0.84325559999999999</v>
      </c>
      <c r="L299" s="1">
        <v>18.312679549999999</v>
      </c>
      <c r="M299" s="1">
        <v>19.445108979999997</v>
      </c>
      <c r="N299" s="1">
        <v>2.6904779000000003</v>
      </c>
      <c r="O299" s="5"/>
      <c r="P299" s="1">
        <v>3.0270370899999994</v>
      </c>
      <c r="Q299" s="1">
        <v>8.2132076399999985</v>
      </c>
      <c r="R299" s="1">
        <v>15.394913269999998</v>
      </c>
      <c r="S299" s="1">
        <v>3.7513409999999991</v>
      </c>
    </row>
    <row r="300" spans="1:19" x14ac:dyDescent="0.2">
      <c r="A300">
        <v>1465</v>
      </c>
      <c r="E300" s="1">
        <v>4.4853894799999994</v>
      </c>
      <c r="F300" s="1">
        <v>3.8169416999999997</v>
      </c>
      <c r="G300" s="1">
        <v>16.10926031</v>
      </c>
      <c r="H300" s="1">
        <v>13.081289100000001</v>
      </c>
      <c r="I300" s="1">
        <v>0.53849894999999992</v>
      </c>
      <c r="J300" s="1">
        <v>0</v>
      </c>
      <c r="K300" s="1">
        <v>0.69422099999999998</v>
      </c>
      <c r="L300" s="1">
        <v>18.252683569999995</v>
      </c>
      <c r="M300" s="1">
        <v>17.694292109999999</v>
      </c>
      <c r="N300" s="1">
        <v>3.04092151</v>
      </c>
      <c r="O300" s="5"/>
      <c r="P300" s="1">
        <v>5.0462860799999998</v>
      </c>
      <c r="Q300" s="1">
        <v>9.4909988799999994</v>
      </c>
      <c r="R300" s="1">
        <v>15.131979719999999</v>
      </c>
      <c r="S300" s="1">
        <v>3.7946501999999995</v>
      </c>
    </row>
    <row r="301" spans="1:19" x14ac:dyDescent="0.2">
      <c r="A301">
        <v>1470</v>
      </c>
      <c r="E301" s="1">
        <v>4.3424478900000008</v>
      </c>
      <c r="F301" s="1">
        <v>3.7061210999999994</v>
      </c>
      <c r="G301" s="1">
        <v>16.290309749999999</v>
      </c>
      <c r="H301" s="1">
        <v>13.099122299999999</v>
      </c>
      <c r="I301" s="1">
        <v>0.61840866999999999</v>
      </c>
      <c r="J301" s="1">
        <v>0</v>
      </c>
      <c r="K301" s="1">
        <v>0.52204569999999995</v>
      </c>
      <c r="L301" s="1">
        <v>18.164897520000004</v>
      </c>
      <c r="M301" s="1">
        <v>20.067063059999999</v>
      </c>
      <c r="N301" s="1">
        <v>3.0273130799999999</v>
      </c>
      <c r="O301" s="5"/>
      <c r="P301" s="1">
        <v>5.494132930000001</v>
      </c>
      <c r="Q301" s="1">
        <v>10.706501299999999</v>
      </c>
      <c r="R301" s="1">
        <v>15.784080399999999</v>
      </c>
      <c r="S301" s="1">
        <v>4.0460133999999996</v>
      </c>
    </row>
    <row r="302" spans="1:19" x14ac:dyDescent="0.2">
      <c r="A302">
        <v>1475</v>
      </c>
      <c r="E302" s="1">
        <v>3.6801143499999993</v>
      </c>
      <c r="F302" s="1">
        <v>3.4948825999999995</v>
      </c>
      <c r="G302" s="1">
        <v>16.702235439999999</v>
      </c>
      <c r="H302" s="1">
        <v>13.153895699999998</v>
      </c>
      <c r="I302" s="1">
        <v>10.978160379999998</v>
      </c>
      <c r="J302" s="1">
        <v>1.0190400000000001E-3</v>
      </c>
      <c r="K302" s="1">
        <v>0.43606419999999996</v>
      </c>
      <c r="L302" s="1">
        <v>18.13443247</v>
      </c>
      <c r="M302" s="1">
        <v>19.746129150000002</v>
      </c>
      <c r="N302" s="1">
        <v>2.9028840499999999</v>
      </c>
      <c r="O302" s="5"/>
      <c r="P302" s="1">
        <v>4.5098889</v>
      </c>
      <c r="Q302" s="1">
        <v>9.3296508799999991</v>
      </c>
      <c r="R302" s="1">
        <v>14.716529850000001</v>
      </c>
      <c r="S302" s="1">
        <v>1.6516939999999998</v>
      </c>
    </row>
    <row r="303" spans="1:19" x14ac:dyDescent="0.2">
      <c r="A303">
        <v>1480</v>
      </c>
      <c r="E303" s="1">
        <v>3.8170478500000002</v>
      </c>
      <c r="F303" s="1">
        <v>3.3910679000000004</v>
      </c>
      <c r="G303" s="1">
        <v>17.343614969999997</v>
      </c>
      <c r="H303" s="1">
        <v>13.0439243</v>
      </c>
      <c r="I303" s="1">
        <v>7.6269836499999997</v>
      </c>
      <c r="J303" s="1">
        <v>0</v>
      </c>
      <c r="K303" s="1">
        <v>1.1534259</v>
      </c>
      <c r="L303" s="1">
        <v>17.753927179999998</v>
      </c>
      <c r="M303" s="1">
        <v>17.957565339999995</v>
      </c>
      <c r="N303" s="1">
        <v>2.7038527999999999</v>
      </c>
      <c r="O303" s="5"/>
      <c r="P303" s="1">
        <v>5.3439094499999999</v>
      </c>
      <c r="Q303" s="1">
        <v>7.6655161000000005</v>
      </c>
      <c r="R303" s="1">
        <v>15.379287989999998</v>
      </c>
      <c r="S303" s="1">
        <v>0.25136319999999995</v>
      </c>
    </row>
    <row r="304" spans="1:19" x14ac:dyDescent="0.2">
      <c r="A304">
        <v>1485</v>
      </c>
      <c r="E304" s="1">
        <v>4.5810730899999994</v>
      </c>
      <c r="F304" s="1">
        <v>3.6097369000000001</v>
      </c>
      <c r="G304" s="1">
        <v>17.908332969999996</v>
      </c>
      <c r="H304" s="1">
        <v>12.863893900000003</v>
      </c>
      <c r="I304" s="1">
        <v>3.1204915499999997</v>
      </c>
      <c r="J304" s="1">
        <v>0</v>
      </c>
      <c r="K304" s="1">
        <v>2.0283141999999996</v>
      </c>
      <c r="L304" s="1">
        <v>17.569735699999999</v>
      </c>
      <c r="M304" s="1">
        <v>16.028140479999998</v>
      </c>
      <c r="N304" s="1">
        <v>2.1015789299999996</v>
      </c>
      <c r="O304" s="5"/>
      <c r="P304" s="1">
        <v>6.6870678599999991</v>
      </c>
      <c r="Q304" s="1">
        <v>9.9062789099999993</v>
      </c>
      <c r="R304" s="1">
        <v>14.521044010000001</v>
      </c>
      <c r="S304" s="1">
        <v>1.4638084999999998</v>
      </c>
    </row>
    <row r="305" spans="1:19" x14ac:dyDescent="0.2">
      <c r="A305">
        <v>1490</v>
      </c>
      <c r="E305" s="1">
        <v>4.4863023699999998</v>
      </c>
      <c r="F305" s="1">
        <v>3.5800148999999997</v>
      </c>
      <c r="G305" s="1">
        <v>16.4012365</v>
      </c>
      <c r="H305" s="1">
        <v>12.937137399999997</v>
      </c>
      <c r="I305" s="1">
        <v>6.8439575599999998</v>
      </c>
      <c r="J305" s="1">
        <v>1.6983999999999999E-3</v>
      </c>
      <c r="K305" s="1">
        <v>2.2801020000000003</v>
      </c>
      <c r="L305" s="1">
        <v>16.791443900000001</v>
      </c>
      <c r="M305" s="1">
        <v>19.03292853</v>
      </c>
      <c r="N305" s="1">
        <v>2.1561612600000002</v>
      </c>
      <c r="O305" s="5"/>
      <c r="P305" s="1">
        <v>6.9082844599999991</v>
      </c>
      <c r="Q305" s="1">
        <v>8.1722549700000009</v>
      </c>
      <c r="R305" s="1">
        <v>13.799584919999997</v>
      </c>
      <c r="S305" s="1">
        <v>4.0922947999999995</v>
      </c>
    </row>
    <row r="306" spans="1:19" x14ac:dyDescent="0.2">
      <c r="A306">
        <v>1495</v>
      </c>
      <c r="E306" s="1">
        <v>4.5691418300000004</v>
      </c>
      <c r="F306" s="1">
        <v>3.3008403999999998</v>
      </c>
      <c r="G306" s="1">
        <v>16.960774379999997</v>
      </c>
      <c r="H306" s="1">
        <v>12.864530800000001</v>
      </c>
      <c r="I306" s="1">
        <v>4.5625817599999996</v>
      </c>
      <c r="J306" s="1">
        <v>0</v>
      </c>
      <c r="K306" s="1">
        <v>2.7953541</v>
      </c>
      <c r="L306" s="1">
        <v>14.49170415</v>
      </c>
      <c r="M306" s="1">
        <v>17.77004075</v>
      </c>
      <c r="N306" s="1">
        <v>2.5079423599999999</v>
      </c>
      <c r="O306" s="5"/>
      <c r="P306" s="1">
        <v>7.6488505499999988</v>
      </c>
      <c r="Q306" s="1">
        <v>6.7556195299999997</v>
      </c>
      <c r="R306" s="1">
        <v>12.79355891</v>
      </c>
      <c r="S306" s="1">
        <v>0.96108209999999994</v>
      </c>
    </row>
    <row r="307" spans="1:19" x14ac:dyDescent="0.2">
      <c r="A307">
        <v>1500</v>
      </c>
      <c r="E307" s="1">
        <v>4.4307859199999999</v>
      </c>
      <c r="F307" s="1">
        <v>3.1656052999999993</v>
      </c>
      <c r="G307" s="1">
        <v>17.60610269</v>
      </c>
      <c r="H307" s="1">
        <v>13.076618499999999</v>
      </c>
      <c r="I307" s="1">
        <v>1.7046628500000001</v>
      </c>
      <c r="J307" s="1">
        <v>0</v>
      </c>
      <c r="K307" s="1">
        <v>3.5819255999999995</v>
      </c>
      <c r="L307" s="1">
        <v>15.557980899999999</v>
      </c>
      <c r="M307" s="1">
        <v>18.642402679999996</v>
      </c>
      <c r="N307" s="1">
        <v>2.7254224799999998</v>
      </c>
      <c r="O307" s="5"/>
      <c r="P307" s="1">
        <v>4.0166735400000002</v>
      </c>
      <c r="Q307" s="1">
        <v>5.4059435100000011</v>
      </c>
      <c r="R307" s="1">
        <v>14.292269529999999</v>
      </c>
      <c r="S307" s="1">
        <v>1.7442567999999998</v>
      </c>
    </row>
    <row r="308" spans="1:19" x14ac:dyDescent="0.2">
      <c r="A308">
        <v>1505</v>
      </c>
      <c r="E308" s="1">
        <v>4.9903874900000007</v>
      </c>
      <c r="F308" s="1">
        <v>3.3004158000000006</v>
      </c>
      <c r="G308" s="1">
        <v>16.373488889999994</v>
      </c>
      <c r="H308" s="1">
        <v>13.235843499999998</v>
      </c>
      <c r="I308" s="1">
        <v>0.44551154999999998</v>
      </c>
      <c r="J308" s="1">
        <v>0</v>
      </c>
      <c r="K308" s="1">
        <v>3.4517856999999998</v>
      </c>
      <c r="L308" s="1">
        <v>13.745427189999997</v>
      </c>
      <c r="M308" s="1">
        <v>19.3857499</v>
      </c>
      <c r="N308" s="1">
        <v>2.8944769699999999</v>
      </c>
      <c r="O308" s="5"/>
      <c r="P308" s="1">
        <v>2.5072842299999998</v>
      </c>
      <c r="Q308" s="1">
        <v>4.6173976200000002</v>
      </c>
      <c r="R308" s="1">
        <v>14.809389869999999</v>
      </c>
      <c r="S308" s="1">
        <v>2.2707608000000001</v>
      </c>
    </row>
    <row r="309" spans="1:19" x14ac:dyDescent="0.2">
      <c r="A309">
        <v>1510</v>
      </c>
      <c r="E309" s="1">
        <v>5.7081950199999998</v>
      </c>
      <c r="F309" s="1">
        <v>3.5048606999999996</v>
      </c>
      <c r="G309" s="1">
        <v>17.595339079999999</v>
      </c>
      <c r="H309" s="1">
        <v>13.232658999999998</v>
      </c>
      <c r="I309" s="1">
        <v>0.10510972999999998</v>
      </c>
      <c r="J309" s="1">
        <v>3.3967999999999997E-4</v>
      </c>
      <c r="K309" s="1">
        <v>3.0492648999999998</v>
      </c>
      <c r="L309" s="1">
        <v>10.259970710000001</v>
      </c>
      <c r="M309" s="1">
        <v>18.109444759999995</v>
      </c>
      <c r="N309" s="1">
        <v>2.9893538400000002</v>
      </c>
      <c r="O309" s="5"/>
      <c r="P309" s="1">
        <v>4.1769812699999997</v>
      </c>
      <c r="Q309" s="1">
        <v>14.482405410000002</v>
      </c>
      <c r="R309" s="1">
        <v>14.453299079999999</v>
      </c>
      <c r="S309" s="1">
        <v>2.8017230999999994</v>
      </c>
    </row>
    <row r="310" spans="1:19" x14ac:dyDescent="0.2">
      <c r="A310">
        <v>1515</v>
      </c>
      <c r="E310" s="1">
        <v>5.0867292300000004</v>
      </c>
      <c r="F310" s="1">
        <v>3.5057099000000003</v>
      </c>
      <c r="G310" s="1">
        <v>16.379008689999999</v>
      </c>
      <c r="H310" s="1">
        <v>12.9454171</v>
      </c>
      <c r="I310" s="1">
        <v>0.68910456999999992</v>
      </c>
      <c r="J310" s="1">
        <v>0</v>
      </c>
      <c r="K310" s="1">
        <v>2.7061880999999994</v>
      </c>
      <c r="L310" s="1">
        <v>10.179912379999999</v>
      </c>
      <c r="M310" s="1">
        <v>19.727807659999996</v>
      </c>
      <c r="N310" s="1">
        <v>3.0793265799999996</v>
      </c>
      <c r="O310" s="5"/>
      <c r="P310" s="1">
        <v>6.4150054099999991</v>
      </c>
      <c r="Q310" s="1">
        <v>12.072418269999998</v>
      </c>
      <c r="R310" s="1">
        <v>7.7635137799999985</v>
      </c>
      <c r="S310" s="1">
        <v>2.6091669999999998</v>
      </c>
    </row>
    <row r="311" spans="1:19" x14ac:dyDescent="0.2">
      <c r="A311">
        <v>1520</v>
      </c>
      <c r="E311" s="1">
        <v>4.4635013499999996</v>
      </c>
      <c r="F311" s="1">
        <v>3.3643180999999998</v>
      </c>
      <c r="G311" s="1">
        <v>16.506792060000002</v>
      </c>
      <c r="H311" s="1">
        <v>12.649046299999998</v>
      </c>
      <c r="I311" s="1">
        <v>3.4853715599999995</v>
      </c>
      <c r="J311" s="1">
        <v>3.3967999999999997E-4</v>
      </c>
      <c r="K311" s="1">
        <v>2.3964424000000002</v>
      </c>
      <c r="L311" s="1">
        <v>6.008981659999999</v>
      </c>
      <c r="M311" s="1">
        <v>16.448133569999996</v>
      </c>
      <c r="N311" s="1">
        <v>2.9710748100000002</v>
      </c>
      <c r="O311" s="5"/>
      <c r="P311" s="1">
        <v>7.7937240700000006</v>
      </c>
      <c r="Q311" s="1">
        <v>12.045498630000001</v>
      </c>
      <c r="R311" s="1">
        <v>8.2976393500000007</v>
      </c>
      <c r="S311" s="1">
        <v>2.1489005999999997</v>
      </c>
    </row>
    <row r="312" spans="1:19" x14ac:dyDescent="0.2">
      <c r="A312">
        <v>1525</v>
      </c>
      <c r="E312" s="1">
        <v>3.6265510599999997</v>
      </c>
      <c r="F312" s="1">
        <v>3.2375749999999996</v>
      </c>
      <c r="G312" s="1">
        <v>17.502033229999999</v>
      </c>
      <c r="H312" s="1">
        <v>12.591300699999998</v>
      </c>
      <c r="I312" s="1">
        <v>5.6441016499999996</v>
      </c>
      <c r="J312" s="1">
        <v>3.3967999999999997E-4</v>
      </c>
      <c r="K312" s="1">
        <v>2.1185416999999993</v>
      </c>
      <c r="L312" s="1">
        <v>7.9585962499999994</v>
      </c>
      <c r="M312" s="1">
        <v>18.856783220000001</v>
      </c>
      <c r="N312" s="1">
        <v>2.4301980999999993</v>
      </c>
      <c r="O312" s="5"/>
      <c r="P312" s="1">
        <v>9.5691677399999993</v>
      </c>
      <c r="Q312" s="1">
        <v>11.603957089999998</v>
      </c>
      <c r="R312" s="1">
        <v>9.070368890000001</v>
      </c>
      <c r="S312" s="1">
        <v>4.5555333999999998</v>
      </c>
    </row>
    <row r="313" spans="1:19" x14ac:dyDescent="0.2">
      <c r="A313">
        <v>1530</v>
      </c>
      <c r="E313" s="1">
        <v>3.3647851600000003</v>
      </c>
      <c r="F313" s="1">
        <v>3.1900197999999995</v>
      </c>
      <c r="G313" s="1">
        <v>16.452528179999998</v>
      </c>
      <c r="H313" s="1">
        <v>12.810606599999996</v>
      </c>
      <c r="I313" s="1">
        <v>6.492707209999999</v>
      </c>
      <c r="J313" s="1">
        <v>0</v>
      </c>
      <c r="K313" s="1">
        <v>1.8805533999999997</v>
      </c>
      <c r="L313" s="1">
        <v>11.08936312</v>
      </c>
      <c r="M313" s="1">
        <v>19.632484959999996</v>
      </c>
      <c r="N313" s="1">
        <v>2.3759979100000002</v>
      </c>
      <c r="O313" s="5"/>
      <c r="P313" s="1">
        <v>9.993640359999997</v>
      </c>
      <c r="Q313" s="1">
        <v>12.47661624</v>
      </c>
      <c r="R313" s="1">
        <v>10.685695899999997</v>
      </c>
      <c r="S313" s="1">
        <v>3.8952803999999994</v>
      </c>
    </row>
    <row r="314" spans="1:19" x14ac:dyDescent="0.2">
      <c r="A314">
        <v>1535</v>
      </c>
      <c r="E314" s="1">
        <v>4.1098732400000006</v>
      </c>
      <c r="F314" s="1">
        <v>3.4435060000000002</v>
      </c>
      <c r="G314" s="1">
        <v>17.267993710000002</v>
      </c>
      <c r="H314" s="1">
        <v>12.645012599999998</v>
      </c>
      <c r="I314" s="1">
        <v>2.2013599300000002</v>
      </c>
      <c r="J314" s="1">
        <v>0</v>
      </c>
      <c r="K314" s="1">
        <v>1.6557276999999999</v>
      </c>
      <c r="L314" s="1">
        <v>9.6488863899999995</v>
      </c>
      <c r="M314" s="1">
        <v>19.659892890000002</v>
      </c>
      <c r="N314" s="1">
        <v>2.3100150699999995</v>
      </c>
      <c r="O314" s="5"/>
      <c r="P314" s="1">
        <v>10.66917896</v>
      </c>
      <c r="Q314" s="1">
        <v>12.396133310000002</v>
      </c>
      <c r="R314" s="1">
        <v>11.31342454</v>
      </c>
      <c r="S314" s="1">
        <v>2.2586596999999999</v>
      </c>
    </row>
    <row r="315" spans="1:19" x14ac:dyDescent="0.2">
      <c r="A315">
        <v>1540</v>
      </c>
      <c r="E315" s="1">
        <v>6.5701754799999987</v>
      </c>
      <c r="F315" s="1">
        <v>3.5630308999999998</v>
      </c>
      <c r="G315" s="1">
        <v>17.894915610000002</v>
      </c>
      <c r="H315" s="1">
        <v>12.518481799999998</v>
      </c>
      <c r="I315" s="1">
        <v>0.5922745399999999</v>
      </c>
      <c r="J315" s="1">
        <v>0</v>
      </c>
      <c r="K315" s="1">
        <v>1.4175270999999998</v>
      </c>
      <c r="L315" s="1">
        <v>8.3509903399999992</v>
      </c>
      <c r="M315" s="1">
        <v>17.278714859999997</v>
      </c>
      <c r="N315" s="1">
        <v>2.4782628200000003</v>
      </c>
      <c r="O315" s="5"/>
      <c r="P315" s="1">
        <v>13.237563129999998</v>
      </c>
      <c r="Q315" s="1">
        <v>9.5754305899999999</v>
      </c>
      <c r="R315" s="1">
        <v>11.27296016</v>
      </c>
      <c r="S315" s="1">
        <v>2.7556539999999998</v>
      </c>
    </row>
    <row r="316" spans="1:19" x14ac:dyDescent="0.2">
      <c r="A316">
        <v>1545</v>
      </c>
      <c r="E316" s="1">
        <v>4.735457649999999</v>
      </c>
      <c r="F316" s="1">
        <v>3.6687562999999996</v>
      </c>
      <c r="G316" s="1">
        <v>16.705250100000001</v>
      </c>
      <c r="H316" s="1">
        <v>12.331657799999999</v>
      </c>
      <c r="I316" s="1">
        <v>9.3411999999999992E-3</v>
      </c>
      <c r="J316" s="1">
        <v>3.3967999999999997E-4</v>
      </c>
      <c r="K316" s="1">
        <v>1.1956735999999999</v>
      </c>
      <c r="L316" s="1">
        <v>16.205134989999998</v>
      </c>
      <c r="M316" s="1">
        <v>18.481564199999998</v>
      </c>
      <c r="N316" s="1">
        <v>2.7454635999999999</v>
      </c>
      <c r="O316" s="5"/>
      <c r="P316" s="1">
        <v>13.34288516</v>
      </c>
      <c r="Q316" s="1">
        <v>8.1715543799999999</v>
      </c>
      <c r="R316" s="1">
        <v>13.069251689999998</v>
      </c>
      <c r="S316" s="1">
        <v>2.7605369</v>
      </c>
    </row>
    <row r="317" spans="1:19" x14ac:dyDescent="0.2">
      <c r="A317">
        <v>1550</v>
      </c>
      <c r="E317" s="1">
        <v>6.9250349299999998</v>
      </c>
      <c r="F317" s="1">
        <v>3.6224748999999994</v>
      </c>
      <c r="G317" s="1">
        <v>17.761081689999997</v>
      </c>
      <c r="H317" s="1">
        <v>12.228692299999999</v>
      </c>
      <c r="I317" s="1">
        <v>0.23518593999999998</v>
      </c>
      <c r="J317" s="1">
        <v>0</v>
      </c>
      <c r="K317" s="1">
        <v>1.0164924</v>
      </c>
      <c r="L317" s="1">
        <v>18.45245787</v>
      </c>
      <c r="M317" s="1">
        <v>19.468101069999996</v>
      </c>
      <c r="N317" s="1">
        <v>2.7042561699999998</v>
      </c>
      <c r="O317" s="5"/>
      <c r="P317" s="1">
        <v>14.881062349999997</v>
      </c>
      <c r="Q317" s="1">
        <v>7.0375751600000003</v>
      </c>
      <c r="R317" s="1">
        <v>11.37862187</v>
      </c>
      <c r="S317" s="1">
        <v>1.9378744000000001</v>
      </c>
    </row>
    <row r="318" spans="1:19" x14ac:dyDescent="0.2">
      <c r="A318">
        <v>1555</v>
      </c>
      <c r="E318" s="1">
        <v>7.0177887999999999</v>
      </c>
      <c r="F318" s="1">
        <v>3.4991286000000001</v>
      </c>
      <c r="G318" s="1">
        <v>16.712383379999999</v>
      </c>
      <c r="H318" s="1">
        <v>12.294293</v>
      </c>
      <c r="I318" s="1">
        <v>10.844071699999997</v>
      </c>
      <c r="J318" s="1">
        <v>6.7935999999999995E-4</v>
      </c>
      <c r="K318" s="1">
        <v>0.83964649999999996</v>
      </c>
      <c r="L318" s="1">
        <v>18.85069021</v>
      </c>
      <c r="M318" s="1">
        <v>17.77534825</v>
      </c>
      <c r="N318" s="1">
        <v>2.4795790799999997</v>
      </c>
      <c r="O318" s="5"/>
      <c r="P318" s="1">
        <v>15.091982400000001</v>
      </c>
      <c r="Q318" s="1">
        <v>7.7124343999999994</v>
      </c>
      <c r="R318" s="1">
        <v>10.89718916</v>
      </c>
      <c r="S318" s="1">
        <v>4.6784550999999999</v>
      </c>
    </row>
    <row r="319" spans="1:19" x14ac:dyDescent="0.2">
      <c r="A319">
        <v>1560</v>
      </c>
      <c r="E319" s="1">
        <v>3.9195250600000002</v>
      </c>
      <c r="F319" s="1">
        <v>3.6642980000000001</v>
      </c>
      <c r="G319" s="1">
        <v>14.570700980000002</v>
      </c>
      <c r="H319" s="1">
        <v>12.2664817</v>
      </c>
      <c r="I319" s="1">
        <v>12.516188959999997</v>
      </c>
      <c r="J319" s="1">
        <v>3.37557E-3</v>
      </c>
      <c r="K319" s="1">
        <v>0.68742739999999991</v>
      </c>
      <c r="L319" s="1">
        <v>18.153709309999996</v>
      </c>
      <c r="M319" s="1">
        <v>19.967961420000002</v>
      </c>
      <c r="N319" s="1">
        <v>2.2968524700000001</v>
      </c>
      <c r="O319" s="5"/>
      <c r="P319" s="1">
        <v>16.345125609999997</v>
      </c>
      <c r="Q319" s="1">
        <v>8.7280776000000007</v>
      </c>
      <c r="R319" s="1">
        <v>11.557017560000002</v>
      </c>
      <c r="S319" s="1">
        <v>2.3849781999999999</v>
      </c>
    </row>
    <row r="320" spans="1:19" x14ac:dyDescent="0.2">
      <c r="A320">
        <v>1565</v>
      </c>
      <c r="E320" s="1">
        <v>2.6116296800000001</v>
      </c>
      <c r="F320" s="1">
        <v>3.6228994999999999</v>
      </c>
      <c r="G320" s="1">
        <v>13.512597779999998</v>
      </c>
      <c r="H320" s="1">
        <v>11.882218699999999</v>
      </c>
      <c r="I320" s="1">
        <v>12.891938729999998</v>
      </c>
      <c r="J320" s="1">
        <v>0</v>
      </c>
      <c r="K320" s="1">
        <v>0.50782159999999998</v>
      </c>
      <c r="L320" s="1">
        <v>16.40628924</v>
      </c>
      <c r="M320" s="1">
        <v>20.10279315</v>
      </c>
      <c r="N320" s="1">
        <v>2.4794304699999996</v>
      </c>
      <c r="O320" s="5"/>
      <c r="P320" s="1">
        <v>15.690243800000001</v>
      </c>
      <c r="Q320" s="1">
        <v>7.8047848999999996</v>
      </c>
      <c r="R320" s="1">
        <v>13.256755050000001</v>
      </c>
      <c r="S320" s="1">
        <v>0.92753870000000005</v>
      </c>
    </row>
    <row r="321" spans="1:19" x14ac:dyDescent="0.2">
      <c r="A321">
        <v>1570</v>
      </c>
      <c r="E321" s="1">
        <v>0.76103181000000009</v>
      </c>
      <c r="F321" s="1">
        <v>3.5916913999999998</v>
      </c>
      <c r="G321" s="1">
        <v>12.774175920000001</v>
      </c>
      <c r="H321" s="1">
        <v>11.961194299999999</v>
      </c>
      <c r="I321" s="1">
        <v>3.0698580000000004</v>
      </c>
      <c r="J321" s="1">
        <v>0</v>
      </c>
      <c r="K321" s="1">
        <v>0.723943</v>
      </c>
      <c r="L321" s="1">
        <v>14.69508755</v>
      </c>
      <c r="M321" s="1">
        <v>18.119698849999999</v>
      </c>
      <c r="N321" s="1">
        <v>2.8074552000000002</v>
      </c>
      <c r="O321" s="5"/>
      <c r="P321" s="1">
        <v>13.917666179999998</v>
      </c>
      <c r="Q321" s="1">
        <v>8.7979242999999983</v>
      </c>
      <c r="R321" s="1">
        <v>10.981196269999998</v>
      </c>
      <c r="S321" s="1">
        <v>3.1569009999999995</v>
      </c>
    </row>
    <row r="322" spans="1:19" x14ac:dyDescent="0.2">
      <c r="A322">
        <v>1575</v>
      </c>
      <c r="E322" s="1">
        <v>3.4559680100000003</v>
      </c>
      <c r="F322" s="1">
        <v>3.3834251000000002</v>
      </c>
      <c r="G322" s="1">
        <v>11.982976279999999</v>
      </c>
      <c r="H322" s="1">
        <v>11.843367799999998</v>
      </c>
      <c r="I322" s="1">
        <v>1.1046393599999997</v>
      </c>
      <c r="J322" s="1">
        <v>1.67717E-3</v>
      </c>
      <c r="K322" s="1">
        <v>1.8124050999999999</v>
      </c>
      <c r="L322" s="1">
        <v>13.736913959999999</v>
      </c>
      <c r="M322" s="1">
        <v>18.32059834</v>
      </c>
      <c r="N322" s="1">
        <v>2.9800763300000002</v>
      </c>
      <c r="O322" s="5"/>
      <c r="P322" s="1">
        <v>13.496887579999997</v>
      </c>
      <c r="Q322" s="1">
        <v>3.83590009</v>
      </c>
      <c r="R322" s="1">
        <v>12.051443029999998</v>
      </c>
      <c r="S322" s="1">
        <v>3.9436848000000007</v>
      </c>
    </row>
    <row r="323" spans="1:19" x14ac:dyDescent="0.2">
      <c r="A323">
        <v>1580</v>
      </c>
      <c r="E323" s="1">
        <v>2.5682780199999997</v>
      </c>
      <c r="F323" s="1">
        <v>3.3097569999999998</v>
      </c>
      <c r="G323" s="1">
        <v>11.250668659999999</v>
      </c>
      <c r="H323" s="1">
        <v>11.597524399999999</v>
      </c>
      <c r="I323" s="1">
        <v>3.3211150500000004</v>
      </c>
      <c r="J323" s="1">
        <v>0</v>
      </c>
      <c r="K323" s="1">
        <v>2.5807188000000001</v>
      </c>
      <c r="L323" s="1">
        <v>12.777678869999999</v>
      </c>
      <c r="M323" s="1">
        <v>19.114388040000001</v>
      </c>
      <c r="N323" s="1">
        <v>3.3085468900000001</v>
      </c>
      <c r="O323" s="5"/>
      <c r="P323" s="1">
        <v>13.790243719999998</v>
      </c>
      <c r="Q323" s="1">
        <v>3.3426847299999998</v>
      </c>
      <c r="R323" s="1">
        <v>13.174467569999999</v>
      </c>
      <c r="S323" s="1">
        <v>4.3358028999999991</v>
      </c>
    </row>
    <row r="324" spans="1:19" x14ac:dyDescent="0.2">
      <c r="A324">
        <v>1585</v>
      </c>
      <c r="E324" s="1">
        <v>1.88687994</v>
      </c>
      <c r="F324" s="1">
        <v>3.2704815000000003</v>
      </c>
      <c r="G324" s="1">
        <v>10.476368099999998</v>
      </c>
      <c r="H324" s="1">
        <v>11.738066999999999</v>
      </c>
      <c r="I324" s="1">
        <v>3.2969765400000002</v>
      </c>
      <c r="J324" s="1">
        <v>0</v>
      </c>
      <c r="K324" s="1">
        <v>3.0925740999999998</v>
      </c>
      <c r="L324" s="1">
        <v>11.477659819999998</v>
      </c>
      <c r="M324" s="1">
        <v>17.571625169999997</v>
      </c>
      <c r="N324" s="1">
        <v>3.61941778</v>
      </c>
      <c r="O324" s="5"/>
      <c r="P324" s="1">
        <v>13.905374009999999</v>
      </c>
      <c r="Q324" s="1">
        <v>7.9324621199999994</v>
      </c>
      <c r="R324" s="1">
        <v>12.99426733</v>
      </c>
      <c r="S324" s="1">
        <v>4.7415081999999993</v>
      </c>
    </row>
    <row r="325" spans="1:19" x14ac:dyDescent="0.2">
      <c r="A325">
        <v>1590</v>
      </c>
      <c r="E325" s="1">
        <v>4.1002772800000002</v>
      </c>
      <c r="F325" s="1">
        <v>3.2244123999999998</v>
      </c>
      <c r="G325" s="1">
        <v>9.6783323999999986</v>
      </c>
      <c r="H325" s="1">
        <v>12.044415899999999</v>
      </c>
      <c r="I325" s="1">
        <v>2.0844675500000003</v>
      </c>
      <c r="J325" s="1">
        <v>0</v>
      </c>
      <c r="K325" s="1">
        <v>3.2789735000000002</v>
      </c>
      <c r="L325" s="1">
        <v>10.43233708</v>
      </c>
      <c r="M325" s="1">
        <v>19.956369840000001</v>
      </c>
      <c r="N325" s="1">
        <v>3.5465351900000002</v>
      </c>
      <c r="O325" s="5"/>
      <c r="P325" s="1">
        <v>17.285062629999995</v>
      </c>
      <c r="Q325" s="1">
        <v>6.3757723699999991</v>
      </c>
      <c r="R325" s="1">
        <v>12.239816819999998</v>
      </c>
      <c r="S325" s="1">
        <v>5.3684300999999994</v>
      </c>
    </row>
    <row r="326" spans="1:19" x14ac:dyDescent="0.2">
      <c r="A326">
        <v>1595</v>
      </c>
      <c r="E326" s="1">
        <v>3.6514963100000002</v>
      </c>
      <c r="F326" s="1">
        <v>3.3095447</v>
      </c>
      <c r="G326" s="1">
        <v>8.8882367200000001</v>
      </c>
      <c r="H326" s="1">
        <v>12.3630782</v>
      </c>
      <c r="I326" s="1">
        <v>1.9104876999999998</v>
      </c>
      <c r="J326" s="1">
        <v>1.0190400000000001E-3</v>
      </c>
      <c r="K326" s="1">
        <v>3.5632431999999996</v>
      </c>
      <c r="L326" s="1">
        <v>8.9188503799999985</v>
      </c>
      <c r="M326" s="1">
        <v>17.50107788</v>
      </c>
      <c r="N326" s="1">
        <v>3.3405192700000002</v>
      </c>
      <c r="O326" s="5"/>
      <c r="P326" s="1">
        <v>17.65427356</v>
      </c>
      <c r="Q326" s="1">
        <v>6.5316430299999997</v>
      </c>
      <c r="R326" s="1">
        <v>12.691018009999999</v>
      </c>
      <c r="S326" s="1">
        <v>5.805768099999999</v>
      </c>
    </row>
    <row r="327" spans="1:19" x14ac:dyDescent="0.2">
      <c r="A327">
        <v>1600</v>
      </c>
      <c r="E327" s="1">
        <v>5.2931272899999993</v>
      </c>
      <c r="F327" s="1">
        <v>3.1556272000000001</v>
      </c>
      <c r="G327" s="1">
        <v>8.2970236800000006</v>
      </c>
      <c r="H327" s="1">
        <v>12.508928299999997</v>
      </c>
      <c r="I327" s="1">
        <v>3.0337670000000001E-2</v>
      </c>
      <c r="J327" s="1">
        <v>0</v>
      </c>
      <c r="K327" s="1">
        <v>3.5192971000000002</v>
      </c>
      <c r="L327" s="1">
        <v>9.9968460900000018</v>
      </c>
      <c r="M327" s="1">
        <v>16.636783349999998</v>
      </c>
      <c r="N327" s="1">
        <v>3.2157505600000009</v>
      </c>
      <c r="O327" s="5"/>
      <c r="P327" s="1">
        <v>17.669240710000004</v>
      </c>
      <c r="Q327" s="1">
        <v>5.6225744299999993</v>
      </c>
      <c r="R327" s="1">
        <v>10.69189506</v>
      </c>
      <c r="S327" s="1">
        <v>5.4525008999999995</v>
      </c>
    </row>
    <row r="328" spans="1:19" x14ac:dyDescent="0.2">
      <c r="A328">
        <v>1605</v>
      </c>
      <c r="E328" s="1">
        <v>6.5714280499999997</v>
      </c>
      <c r="F328" s="1">
        <v>3.1469228999999999</v>
      </c>
      <c r="G328" s="1">
        <v>12.32834592</v>
      </c>
      <c r="H328" s="1">
        <v>12.742458299999999</v>
      </c>
      <c r="I328" s="1">
        <v>3.9144723200000002</v>
      </c>
      <c r="J328" s="1">
        <v>0</v>
      </c>
      <c r="K328" s="1">
        <v>3.334171500000001</v>
      </c>
      <c r="L328" s="1">
        <v>10.720895239999999</v>
      </c>
      <c r="M328" s="1">
        <v>15.723935809999997</v>
      </c>
      <c r="N328" s="1">
        <v>3.06421082</v>
      </c>
      <c r="O328" s="5"/>
      <c r="P328" s="1">
        <v>18.185193399999996</v>
      </c>
      <c r="Q328" s="1">
        <v>5.7816508199999994</v>
      </c>
      <c r="R328" s="1">
        <v>10.27491663</v>
      </c>
      <c r="S328" s="1">
        <v>5.8212659999999996</v>
      </c>
    </row>
    <row r="329" spans="1:19" x14ac:dyDescent="0.2">
      <c r="A329">
        <v>1610</v>
      </c>
      <c r="E329" s="1">
        <v>6.3057345999999992</v>
      </c>
      <c r="F329" s="1">
        <v>3.0658242999999996</v>
      </c>
      <c r="G329" s="1">
        <v>15.32309218</v>
      </c>
      <c r="H329" s="1">
        <v>13.030761699999999</v>
      </c>
      <c r="I329" s="1">
        <v>5.2202659299999992</v>
      </c>
      <c r="J329" s="1">
        <v>2.6962100000000001E-3</v>
      </c>
      <c r="K329" s="1">
        <v>3.1087088999999994</v>
      </c>
      <c r="L329" s="1">
        <v>13.035262459999998</v>
      </c>
      <c r="M329" s="1">
        <v>14.08326018</v>
      </c>
      <c r="N329" s="1">
        <v>2.7688166000000001</v>
      </c>
      <c r="O329" s="5"/>
      <c r="P329" s="1">
        <v>16.70637529</v>
      </c>
      <c r="Q329" s="1">
        <v>4.5136466100000003</v>
      </c>
      <c r="R329" s="1">
        <v>9.5749635299999998</v>
      </c>
      <c r="S329" s="1">
        <v>5.4410366999999997</v>
      </c>
    </row>
    <row r="330" spans="1:19" x14ac:dyDescent="0.2">
      <c r="A330">
        <v>1615</v>
      </c>
      <c r="E330" s="1">
        <v>4.4215296400000001</v>
      </c>
      <c r="F330" s="1">
        <v>3.0462927</v>
      </c>
      <c r="G330" s="1">
        <v>14.725828590000001</v>
      </c>
      <c r="H330" s="1">
        <v>13.251341399999998</v>
      </c>
      <c r="I330" s="1">
        <v>1.5945216099999997</v>
      </c>
      <c r="J330" s="1">
        <v>0.54195943999999996</v>
      </c>
      <c r="K330" s="1">
        <v>2.7590508000000002</v>
      </c>
      <c r="L330" s="1">
        <v>13.684751850000001</v>
      </c>
      <c r="M330" s="1">
        <v>14.069524369999996</v>
      </c>
      <c r="N330" s="1">
        <v>2.3117559299999999</v>
      </c>
      <c r="O330" s="5"/>
      <c r="P330" s="1">
        <v>18.648453229999998</v>
      </c>
      <c r="Q330" s="1">
        <v>5.4760874299999989</v>
      </c>
      <c r="R330" s="1">
        <v>11.530225300000001</v>
      </c>
      <c r="S330" s="1">
        <v>4.9344888999999998</v>
      </c>
    </row>
    <row r="331" spans="1:19" x14ac:dyDescent="0.2">
      <c r="A331">
        <v>1620</v>
      </c>
      <c r="E331" s="1">
        <v>4.0014728599999998</v>
      </c>
      <c r="F331" s="1">
        <v>2.8620162999999996</v>
      </c>
      <c r="G331" s="1">
        <v>9.7145932399999992</v>
      </c>
      <c r="H331" s="1">
        <v>13.216948800000001</v>
      </c>
      <c r="I331" s="1">
        <v>0.52317089000000006</v>
      </c>
      <c r="J331" s="1">
        <v>2.9763610799999993</v>
      </c>
      <c r="K331" s="1">
        <v>2.4221306999999999</v>
      </c>
      <c r="L331" s="1">
        <v>14.177606299999999</v>
      </c>
      <c r="M331" s="1">
        <v>15.16170172</v>
      </c>
      <c r="N331" s="1">
        <v>1.6631581999999998</v>
      </c>
      <c r="O331" s="5"/>
      <c r="P331" s="1">
        <v>17.805282549999998</v>
      </c>
      <c r="Q331" s="1">
        <v>5.4395506000000005</v>
      </c>
      <c r="R331" s="1">
        <v>10.460042230000001</v>
      </c>
      <c r="S331" s="1">
        <v>4.0980268999999998</v>
      </c>
    </row>
    <row r="332" spans="1:19" x14ac:dyDescent="0.2">
      <c r="A332">
        <v>1625</v>
      </c>
      <c r="E332" s="1">
        <v>2.8359033999999999</v>
      </c>
      <c r="F332" s="1">
        <v>2.8683853000000004</v>
      </c>
      <c r="G332" s="1">
        <v>7.2716783699999992</v>
      </c>
      <c r="H332" s="1">
        <v>13.293164499999998</v>
      </c>
      <c r="I332" s="1">
        <v>0.17429829999999999</v>
      </c>
      <c r="J332" s="1">
        <v>4.6940379199999995</v>
      </c>
      <c r="K332" s="1">
        <v>2.0675897000000001</v>
      </c>
      <c r="L332" s="1">
        <v>14.879639940000001</v>
      </c>
      <c r="M332" s="1">
        <v>17.216213739999993</v>
      </c>
      <c r="N332" s="1">
        <v>2.5984033900000001</v>
      </c>
      <c r="O332" s="5"/>
      <c r="P332" s="1">
        <v>16.619374749999999</v>
      </c>
      <c r="Q332" s="1">
        <v>8.4269300499999993</v>
      </c>
      <c r="R332" s="1">
        <v>10.606996290000001</v>
      </c>
      <c r="S332" s="1">
        <v>4.1695719999999996</v>
      </c>
    </row>
    <row r="333" spans="1:19" x14ac:dyDescent="0.2">
      <c r="A333">
        <v>1630</v>
      </c>
      <c r="E333" s="5"/>
      <c r="F333" s="1">
        <v>2.9435395</v>
      </c>
      <c r="G333" s="1">
        <v>5.7371951999999995</v>
      </c>
      <c r="H333" s="1">
        <v>13.348150199999997</v>
      </c>
      <c r="I333" s="1">
        <v>7.7659340000000007E-2</v>
      </c>
      <c r="J333" s="1">
        <v>8.8701912199999988</v>
      </c>
      <c r="K333" s="1">
        <v>1.7143225000000002</v>
      </c>
      <c r="L333" s="1">
        <v>15.470025010000001</v>
      </c>
      <c r="M333" s="1">
        <v>12.166785619999999</v>
      </c>
      <c r="N333" s="1">
        <v>3.2117805500000003</v>
      </c>
      <c r="O333" s="5"/>
      <c r="P333" s="1">
        <v>17.641068499999999</v>
      </c>
      <c r="Q333" s="1">
        <v>10.714377629999998</v>
      </c>
      <c r="R333" s="1">
        <v>12.600089919999999</v>
      </c>
      <c r="S333" s="1">
        <v>5.6783881000000003</v>
      </c>
    </row>
    <row r="334" spans="1:19" x14ac:dyDescent="0.2">
      <c r="A334">
        <v>1635</v>
      </c>
      <c r="E334" s="5"/>
      <c r="F334" s="1">
        <v>2.9964021999999995</v>
      </c>
      <c r="G334" s="1">
        <v>6.0526730000000004</v>
      </c>
      <c r="H334" s="1">
        <v>13.4630045</v>
      </c>
      <c r="I334" s="1">
        <v>9.999329999999999E-3</v>
      </c>
      <c r="J334" s="1">
        <v>10.778683299999999</v>
      </c>
      <c r="K334" s="1">
        <v>1.4088228</v>
      </c>
      <c r="L334" s="1">
        <v>15.89135559</v>
      </c>
      <c r="M334" s="1">
        <v>10.822013729999998</v>
      </c>
      <c r="N334" s="1">
        <v>3.4079669800000003</v>
      </c>
      <c r="O334" s="5"/>
      <c r="P334" s="1">
        <v>17.950368370000003</v>
      </c>
      <c r="Q334" s="1">
        <v>10.307525909999999</v>
      </c>
      <c r="R334" s="1">
        <v>6.9663485099999987</v>
      </c>
      <c r="S334" s="1">
        <v>6.0333536999999993</v>
      </c>
    </row>
    <row r="335" spans="1:19" x14ac:dyDescent="0.2">
      <c r="A335">
        <v>1640</v>
      </c>
      <c r="E335" s="5"/>
      <c r="F335" s="1">
        <v>2.9989497999999997</v>
      </c>
      <c r="G335" s="1">
        <v>7.8467566099999999</v>
      </c>
      <c r="H335" s="1">
        <v>13.625414000000001</v>
      </c>
      <c r="I335" s="1">
        <v>0.15291969</v>
      </c>
      <c r="J335" s="1">
        <v>11.84729535</v>
      </c>
      <c r="K335" s="1">
        <v>1.1411124999999998</v>
      </c>
      <c r="L335" s="1">
        <v>16.003959509999998</v>
      </c>
      <c r="M335" s="1">
        <v>17.618203790000003</v>
      </c>
      <c r="N335" s="1">
        <v>3.0805154599999995</v>
      </c>
      <c r="O335" s="5"/>
      <c r="P335" s="1">
        <v>18.544150239999997</v>
      </c>
      <c r="Q335" s="1">
        <v>8.8630367099999994</v>
      </c>
      <c r="R335" s="1">
        <v>6.55064388</v>
      </c>
      <c r="S335" s="1">
        <v>0.99993299999999985</v>
      </c>
    </row>
    <row r="336" spans="1:19" x14ac:dyDescent="0.2">
      <c r="A336">
        <v>1645</v>
      </c>
      <c r="E336" s="5"/>
      <c r="F336" s="1">
        <v>3.1259051999999996</v>
      </c>
      <c r="G336" s="1">
        <v>12.414221270000001</v>
      </c>
      <c r="H336" s="1">
        <v>12.121693099999998</v>
      </c>
      <c r="I336" s="1">
        <v>4.0940144299999996</v>
      </c>
      <c r="J336" s="1">
        <v>12.587818979999998</v>
      </c>
      <c r="K336" s="1">
        <v>1.0309288000000001</v>
      </c>
      <c r="L336" s="1">
        <v>16.650030869999998</v>
      </c>
      <c r="M336" s="1">
        <v>18.460864950000001</v>
      </c>
      <c r="N336" s="1">
        <v>2.5538416199999996</v>
      </c>
      <c r="O336" s="5"/>
      <c r="P336" s="1">
        <v>16.65809827</v>
      </c>
      <c r="Q336" s="1">
        <v>10.447007009999998</v>
      </c>
      <c r="R336" s="1">
        <v>8.2695945200000018</v>
      </c>
      <c r="S336" s="1">
        <v>9.0864399999999984E-2</v>
      </c>
    </row>
    <row r="337" spans="1:19" x14ac:dyDescent="0.2">
      <c r="A337">
        <v>1650</v>
      </c>
      <c r="E337" s="5"/>
      <c r="F337" s="1">
        <v>3.2208032999999991</v>
      </c>
      <c r="G337" s="1">
        <v>9.6450649899999981</v>
      </c>
      <c r="H337" s="1">
        <v>10.6648905</v>
      </c>
      <c r="I337" s="1">
        <v>2.3586530000000001E-2</v>
      </c>
      <c r="J337" s="1">
        <v>13.380398569999997</v>
      </c>
      <c r="K337" s="1">
        <v>0.89250920000000011</v>
      </c>
      <c r="L337" s="1">
        <v>16.79706985</v>
      </c>
      <c r="M337" s="1">
        <v>18.753350659999999</v>
      </c>
      <c r="N337" s="1">
        <v>2.8840954999999999</v>
      </c>
      <c r="O337" s="5"/>
      <c r="P337" s="1">
        <v>18.21351422</v>
      </c>
      <c r="Q337" s="1">
        <v>8.6567448000000002</v>
      </c>
      <c r="R337" s="1">
        <v>8.5097482800000002</v>
      </c>
      <c r="S337" s="1">
        <v>1.1039600000000002E-2</v>
      </c>
    </row>
    <row r="338" spans="1:19" x14ac:dyDescent="0.2">
      <c r="A338">
        <v>1655</v>
      </c>
      <c r="E338" s="5"/>
      <c r="F338" s="1">
        <v>3.2481899999999997</v>
      </c>
      <c r="G338" s="1">
        <v>7.9502740899999988</v>
      </c>
      <c r="H338" s="1">
        <v>11.6582422</v>
      </c>
      <c r="I338" s="1">
        <v>0.50682379</v>
      </c>
      <c r="J338" s="1">
        <v>11.385521619999999</v>
      </c>
      <c r="K338" s="1">
        <v>0.77723030000000004</v>
      </c>
      <c r="L338" s="1">
        <v>16.883624559999998</v>
      </c>
      <c r="M338" s="1">
        <v>18.305546270000001</v>
      </c>
      <c r="N338" s="1">
        <v>3.4121492899999994</v>
      </c>
      <c r="O338" s="5"/>
      <c r="P338" s="1">
        <v>18.689766810000002</v>
      </c>
      <c r="Q338" s="1">
        <v>7.31447805</v>
      </c>
      <c r="R338" s="1">
        <v>8.2415709199999991</v>
      </c>
      <c r="S338" s="1">
        <v>-2.1229999999999999E-2</v>
      </c>
    </row>
    <row r="339" spans="1:19" x14ac:dyDescent="0.2">
      <c r="A339">
        <v>1660</v>
      </c>
      <c r="E339" s="5"/>
      <c r="F339" s="1">
        <v>3.1936288999999998</v>
      </c>
      <c r="G339" s="1">
        <v>7.917579889999999</v>
      </c>
      <c r="H339" s="1">
        <v>12.567310800000001</v>
      </c>
      <c r="I339" s="1">
        <v>2.5720994199999998</v>
      </c>
      <c r="J339" s="1">
        <v>5.0095369499999993</v>
      </c>
      <c r="K339" s="1">
        <v>0.80249399999999993</v>
      </c>
      <c r="L339" s="1">
        <v>16.868084199999995</v>
      </c>
      <c r="M339" s="1">
        <v>18.947987300000001</v>
      </c>
      <c r="N339" s="1">
        <v>3.4679204999999995</v>
      </c>
      <c r="O339" s="5"/>
      <c r="P339" s="1">
        <v>17.015250559999998</v>
      </c>
      <c r="Q339" s="1">
        <v>6.1607549299999995</v>
      </c>
      <c r="R339" s="1">
        <v>10.942069379999998</v>
      </c>
      <c r="S339" s="1">
        <v>-2.1229999999999999E-2</v>
      </c>
    </row>
    <row r="340" spans="1:19" x14ac:dyDescent="0.2">
      <c r="A340">
        <v>1665</v>
      </c>
      <c r="E340" s="5"/>
      <c r="F340" s="1">
        <v>3.3038125999999997</v>
      </c>
      <c r="G340" s="1">
        <v>6.0177071899999994</v>
      </c>
      <c r="H340" s="1">
        <v>12.576015100000001</v>
      </c>
      <c r="I340" s="1">
        <v>1.4301164900000001</v>
      </c>
      <c r="J340" s="1">
        <v>8.5195140799999987</v>
      </c>
      <c r="K340" s="1">
        <v>0.42544919999999997</v>
      </c>
      <c r="L340" s="1">
        <v>17.131399890000001</v>
      </c>
      <c r="M340" s="1">
        <v>17.970600560000001</v>
      </c>
      <c r="N340" s="1">
        <v>3.5386800899999997</v>
      </c>
      <c r="O340" s="5"/>
      <c r="P340" s="1">
        <v>17.925232049999998</v>
      </c>
      <c r="Q340" s="1">
        <v>8.9866589999999995</v>
      </c>
      <c r="R340" s="1">
        <v>11.77048521</v>
      </c>
      <c r="S340" s="1">
        <v>-2.1229999999999999E-2</v>
      </c>
    </row>
    <row r="341" spans="1:19" x14ac:dyDescent="0.2">
      <c r="A341">
        <v>1670</v>
      </c>
      <c r="E341" s="5"/>
      <c r="F341" s="1">
        <v>3.7517655999999997</v>
      </c>
      <c r="G341" s="1">
        <v>4.8131382199999999</v>
      </c>
      <c r="H341" s="1">
        <v>11.6380737</v>
      </c>
      <c r="I341" s="1">
        <v>0.91429117999999987</v>
      </c>
      <c r="J341" s="1">
        <v>8.7664826699999985</v>
      </c>
      <c r="K341" s="1">
        <v>0.11591579999999999</v>
      </c>
      <c r="L341" s="1">
        <v>17.286973329999999</v>
      </c>
      <c r="M341" s="1">
        <v>17.656311639999998</v>
      </c>
      <c r="N341" s="1">
        <v>3.8278114600000004</v>
      </c>
      <c r="O341" s="5"/>
      <c r="P341" s="1">
        <v>17.35507917</v>
      </c>
      <c r="Q341" s="1">
        <v>8.9072587999999993</v>
      </c>
      <c r="R341" s="1">
        <v>11.21190268</v>
      </c>
      <c r="S341" s="1">
        <v>-2.1229999999999999E-2</v>
      </c>
    </row>
    <row r="342" spans="1:19" x14ac:dyDescent="0.2">
      <c r="A342">
        <v>1675</v>
      </c>
      <c r="E342" s="5"/>
      <c r="F342" s="1">
        <v>3.1214469</v>
      </c>
      <c r="G342" s="1">
        <v>6.0638824400000004</v>
      </c>
      <c r="H342" s="1">
        <v>11.3446751</v>
      </c>
      <c r="I342" s="1">
        <v>8.7870969999999993E-2</v>
      </c>
      <c r="J342" s="1">
        <v>7.280616199999999</v>
      </c>
      <c r="K342" s="1">
        <v>0.55325380000000002</v>
      </c>
      <c r="L342" s="1">
        <v>17.445476509999999</v>
      </c>
      <c r="M342" s="1">
        <v>15.85585903</v>
      </c>
      <c r="N342" s="1">
        <v>4.0746314400000001</v>
      </c>
      <c r="O342" s="5"/>
      <c r="P342" s="1">
        <v>14.93241772</v>
      </c>
      <c r="Q342" s="1">
        <v>8.1444436699999994</v>
      </c>
      <c r="R342" s="1">
        <v>12.876907889999998</v>
      </c>
      <c r="S342" s="1">
        <v>12.203216299999998</v>
      </c>
    </row>
    <row r="343" spans="1:19" x14ac:dyDescent="0.2">
      <c r="A343">
        <v>1680</v>
      </c>
      <c r="E343" s="5"/>
      <c r="F343" s="1">
        <v>2.5635224999999999</v>
      </c>
      <c r="G343" s="1">
        <v>13.162939679999997</v>
      </c>
      <c r="H343" s="1">
        <v>11.682444399999998</v>
      </c>
      <c r="I343" s="1">
        <v>0</v>
      </c>
      <c r="J343" s="1">
        <v>4.8106967699999998</v>
      </c>
      <c r="K343" s="1">
        <v>2.8571333999999995</v>
      </c>
      <c r="L343" s="1">
        <v>17.531330629999999</v>
      </c>
      <c r="M343" s="1">
        <v>19.60683912</v>
      </c>
      <c r="N343" s="1">
        <v>4.0186267000000004</v>
      </c>
      <c r="O343" s="5"/>
      <c r="P343" s="1">
        <v>14.355174019999998</v>
      </c>
      <c r="Q343" s="1">
        <v>9.7623607400000001</v>
      </c>
      <c r="R343" s="1">
        <v>13.08782794</v>
      </c>
      <c r="S343" s="1">
        <v>13.667024799999998</v>
      </c>
    </row>
    <row r="344" spans="1:19" x14ac:dyDescent="0.2">
      <c r="A344">
        <v>1685</v>
      </c>
      <c r="E344" s="5"/>
      <c r="F344" s="1">
        <v>2.1709798</v>
      </c>
      <c r="G344" s="1">
        <v>12.314100589999999</v>
      </c>
      <c r="H344" s="1">
        <v>11.9009011</v>
      </c>
      <c r="I344" s="1">
        <v>0.51089994999999999</v>
      </c>
      <c r="J344" s="1">
        <v>5.8538328199999992</v>
      </c>
      <c r="K344" s="1">
        <v>5.8637259999999998</v>
      </c>
      <c r="L344" s="1">
        <v>17.815048350000001</v>
      </c>
      <c r="M344" s="1">
        <v>18.426812030000001</v>
      </c>
      <c r="N344" s="1">
        <v>3.7812965300000001</v>
      </c>
      <c r="O344" s="5"/>
      <c r="P344" s="1">
        <v>18.435304030000001</v>
      </c>
      <c r="Q344" s="1">
        <v>6.1588866900000001</v>
      </c>
      <c r="R344" s="1">
        <v>14.913926389999997</v>
      </c>
      <c r="S344" s="1">
        <v>12.743095199999997</v>
      </c>
    </row>
    <row r="345" spans="1:19" x14ac:dyDescent="0.2">
      <c r="A345">
        <v>1690</v>
      </c>
      <c r="E345" s="5"/>
      <c r="F345" s="1">
        <v>2.0620699</v>
      </c>
      <c r="G345" s="1">
        <v>10.182799659999999</v>
      </c>
      <c r="H345" s="1">
        <v>11.7336087</v>
      </c>
      <c r="I345" s="1">
        <v>0.18979619999999997</v>
      </c>
      <c r="J345" s="1">
        <v>8.4903652899999997</v>
      </c>
      <c r="K345" s="1">
        <v>3.6192903999999992</v>
      </c>
      <c r="L345" s="1">
        <v>17.872135819999997</v>
      </c>
      <c r="M345" s="1">
        <v>17.291304250000003</v>
      </c>
      <c r="N345" s="1">
        <v>3.5519912999999996</v>
      </c>
      <c r="O345" s="5"/>
      <c r="P345" s="1">
        <v>18.692611629999995</v>
      </c>
      <c r="Q345" s="1">
        <v>6.779524509999999</v>
      </c>
      <c r="R345" s="1">
        <v>13.498861969999998</v>
      </c>
      <c r="S345" s="1">
        <v>12.058215399999998</v>
      </c>
    </row>
    <row r="346" spans="1:19" x14ac:dyDescent="0.2">
      <c r="A346">
        <v>1695</v>
      </c>
      <c r="E346" s="5"/>
      <c r="F346" s="1">
        <v>0.51291679999999995</v>
      </c>
      <c r="G346" s="1">
        <v>12.063013380000001</v>
      </c>
      <c r="H346" s="1">
        <v>11.624698799999997</v>
      </c>
      <c r="I346" s="1">
        <v>0.14160409999999998</v>
      </c>
      <c r="J346" s="1">
        <v>11.714268169999999</v>
      </c>
      <c r="K346" s="1">
        <v>1.9610151000000002</v>
      </c>
      <c r="L346" s="1">
        <v>17.668603809999997</v>
      </c>
      <c r="M346" s="1">
        <v>16.367799250000001</v>
      </c>
      <c r="N346" s="1">
        <v>2.9929417100000002</v>
      </c>
      <c r="O346" s="5"/>
      <c r="P346" s="1">
        <v>17.083547469999999</v>
      </c>
      <c r="Q346" s="1">
        <v>14.332521609999997</v>
      </c>
      <c r="R346" s="1">
        <v>13.08356071</v>
      </c>
      <c r="S346" s="1">
        <v>11.0181577</v>
      </c>
    </row>
    <row r="347" spans="1:19" x14ac:dyDescent="0.2">
      <c r="A347">
        <v>1700</v>
      </c>
      <c r="E347" s="5"/>
      <c r="F347" s="1">
        <v>1.3746424999999998</v>
      </c>
      <c r="G347" s="1">
        <v>13.215314089999998</v>
      </c>
      <c r="H347" s="1">
        <v>11.635526099999998</v>
      </c>
      <c r="I347" s="1">
        <v>0.34505118999999995</v>
      </c>
      <c r="J347" s="1">
        <v>12.450567029999998</v>
      </c>
      <c r="K347" s="1">
        <v>0.36112230000000001</v>
      </c>
      <c r="L347" s="1">
        <v>17.40197624</v>
      </c>
      <c r="M347" s="1">
        <v>19.43445152</v>
      </c>
      <c r="N347" s="1">
        <v>2.9954680800000002</v>
      </c>
      <c r="O347" s="5"/>
      <c r="P347" s="1">
        <v>17.616017100000001</v>
      </c>
      <c r="Q347" s="1">
        <v>12.31985392</v>
      </c>
      <c r="R347" s="1">
        <v>14.474996139999998</v>
      </c>
      <c r="S347" s="1">
        <v>10.215876000000002</v>
      </c>
    </row>
    <row r="348" spans="1:19" x14ac:dyDescent="0.2">
      <c r="A348">
        <v>1705</v>
      </c>
      <c r="E348" s="5"/>
      <c r="F348" s="1">
        <v>0.54072810000000004</v>
      </c>
      <c r="G348" s="1">
        <v>11.54205041</v>
      </c>
      <c r="H348" s="1">
        <v>11.747408199999999</v>
      </c>
      <c r="I348" s="1">
        <v>2.2503799999999997E-3</v>
      </c>
      <c r="J348" s="1">
        <v>10.324594829999999</v>
      </c>
      <c r="K348" s="1">
        <v>0.11612809999999998</v>
      </c>
      <c r="L348" s="1">
        <v>17.776876810000001</v>
      </c>
      <c r="M348" s="1">
        <v>18.21179459</v>
      </c>
      <c r="N348" s="1">
        <v>3.43700962</v>
      </c>
      <c r="O348" s="5"/>
      <c r="P348" s="1">
        <v>17.927800879999999</v>
      </c>
      <c r="Q348" s="1">
        <v>8.149687479999999</v>
      </c>
      <c r="R348" s="1">
        <v>13.308662399999999</v>
      </c>
      <c r="S348" s="1">
        <v>8.7981365999999994</v>
      </c>
    </row>
    <row r="349" spans="1:19" x14ac:dyDescent="0.2">
      <c r="A349">
        <v>1710</v>
      </c>
      <c r="E349" s="5"/>
      <c r="F349" s="1">
        <v>1.5073299999999998E-2</v>
      </c>
      <c r="G349" s="1">
        <v>10.515218999999998</v>
      </c>
      <c r="H349" s="1">
        <v>12.045052800000001</v>
      </c>
      <c r="I349" s="1">
        <v>0</v>
      </c>
      <c r="J349" s="1">
        <v>12.41647165</v>
      </c>
      <c r="K349" s="1">
        <v>1.6983999999999999E-2</v>
      </c>
      <c r="L349" s="1">
        <v>17.540947819999996</v>
      </c>
      <c r="M349" s="1">
        <v>18.681508340000001</v>
      </c>
      <c r="N349" s="1">
        <v>3.2709485599999999</v>
      </c>
      <c r="O349" s="5"/>
      <c r="P349" s="1">
        <v>18.332317300000003</v>
      </c>
      <c r="Q349" s="1">
        <v>6.6301714599999997</v>
      </c>
      <c r="R349" s="1">
        <v>9.9584834799999999</v>
      </c>
      <c r="S349" s="1">
        <v>7.4230694999999995</v>
      </c>
    </row>
    <row r="350" spans="1:19" x14ac:dyDescent="0.2">
      <c r="A350">
        <v>1715</v>
      </c>
      <c r="E350" s="5"/>
      <c r="F350" s="1">
        <v>0</v>
      </c>
      <c r="G350" s="1">
        <v>9.5313146499999988</v>
      </c>
      <c r="H350" s="1">
        <v>12.1091674</v>
      </c>
      <c r="I350" s="1">
        <v>0.36417942000000003</v>
      </c>
      <c r="J350" s="1">
        <v>12.92552459</v>
      </c>
      <c r="K350" s="1">
        <v>1.4648699999999997E-2</v>
      </c>
      <c r="L350" s="1">
        <v>17.358348589999999</v>
      </c>
      <c r="M350" s="1">
        <v>19.746999580000001</v>
      </c>
      <c r="N350" s="1">
        <v>3.3041522799999994</v>
      </c>
      <c r="O350" s="5"/>
      <c r="P350" s="1">
        <v>16.642196999999996</v>
      </c>
      <c r="Q350" s="1">
        <v>5.4676803500000002</v>
      </c>
      <c r="R350" s="1">
        <v>10.78369358</v>
      </c>
      <c r="S350" s="1">
        <v>6.6184524999999992</v>
      </c>
    </row>
    <row r="351" spans="1:19" x14ac:dyDescent="0.2">
      <c r="A351">
        <v>1720</v>
      </c>
      <c r="E351" s="5"/>
      <c r="F351" s="1">
        <v>0</v>
      </c>
      <c r="G351" s="1">
        <v>8.6628802699999987</v>
      </c>
      <c r="H351" s="1">
        <v>10.704802900000001</v>
      </c>
      <c r="I351" s="1">
        <v>7.9480661699999997</v>
      </c>
      <c r="J351" s="1">
        <v>11.941747620000001</v>
      </c>
      <c r="K351" s="1">
        <v>0.53818049999999995</v>
      </c>
      <c r="L351" s="1">
        <v>17.543431729999998</v>
      </c>
      <c r="M351" s="1">
        <v>16.5613107</v>
      </c>
      <c r="N351" s="1">
        <v>3.6226872000000001</v>
      </c>
      <c r="O351" s="5"/>
      <c r="P351" s="1">
        <v>14.884204389999999</v>
      </c>
      <c r="Q351" s="1">
        <v>4.5876968499999986</v>
      </c>
      <c r="R351" s="1">
        <v>13.31273856</v>
      </c>
      <c r="S351" s="1">
        <v>5.7879348999999989</v>
      </c>
    </row>
    <row r="352" spans="1:19" x14ac:dyDescent="0.2">
      <c r="A352">
        <v>1725</v>
      </c>
      <c r="E352" s="5"/>
      <c r="F352" s="1">
        <v>0</v>
      </c>
      <c r="G352" s="1">
        <v>7.8608957899999989</v>
      </c>
      <c r="H352" s="1">
        <v>10.851502200000001</v>
      </c>
      <c r="I352" s="1">
        <v>0.15954344999999998</v>
      </c>
      <c r="J352" s="1">
        <v>10.854347020000001</v>
      </c>
      <c r="K352" s="1">
        <v>2.2896554999999998</v>
      </c>
      <c r="L352" s="1">
        <v>17.295146880000001</v>
      </c>
      <c r="M352" s="1">
        <v>16.120342369999999</v>
      </c>
      <c r="N352" s="1">
        <v>3.4699798100000003</v>
      </c>
      <c r="O352" s="5"/>
      <c r="P352" s="1">
        <v>18.051593009999998</v>
      </c>
      <c r="Q352" s="1">
        <v>3.8101693299999995</v>
      </c>
      <c r="R352" s="1">
        <v>9.9921330299999997</v>
      </c>
      <c r="S352" s="1">
        <v>4.7629504999999996</v>
      </c>
    </row>
    <row r="353" spans="1:19" x14ac:dyDescent="0.2">
      <c r="A353">
        <v>1730</v>
      </c>
      <c r="E353" s="5"/>
      <c r="F353" s="1">
        <v>0</v>
      </c>
      <c r="G353" s="1">
        <v>7.886308099999999</v>
      </c>
      <c r="H353" s="1">
        <v>10.9171029</v>
      </c>
      <c r="I353" s="1">
        <v>2.5369849999999999E-2</v>
      </c>
      <c r="J353" s="1">
        <v>12.295184659999999</v>
      </c>
      <c r="K353" s="1">
        <v>0.99165329999999996</v>
      </c>
      <c r="L353" s="1">
        <v>16.848340299999997</v>
      </c>
      <c r="M353" s="1">
        <v>19.342865299999996</v>
      </c>
      <c r="N353" s="1">
        <v>3.112891209999999</v>
      </c>
      <c r="O353" s="5"/>
      <c r="P353" s="1">
        <v>18.136449319999997</v>
      </c>
      <c r="Q353" s="1">
        <v>3.2156444100000003</v>
      </c>
      <c r="R353" s="1">
        <v>6.03210113</v>
      </c>
      <c r="S353" s="1">
        <v>3.8415685000000002</v>
      </c>
    </row>
    <row r="354" spans="1:19" x14ac:dyDescent="0.2">
      <c r="A354">
        <v>1735</v>
      </c>
      <c r="E354" s="5"/>
      <c r="F354" s="1">
        <v>1.4861E-3</v>
      </c>
      <c r="G354" s="1">
        <v>13.15642207</v>
      </c>
      <c r="H354" s="1">
        <v>11.039599999999998</v>
      </c>
      <c r="I354" s="1">
        <v>8.6972940999999988</v>
      </c>
      <c r="J354" s="1">
        <v>14.14499702</v>
      </c>
      <c r="K354" s="1">
        <v>0.70441139999999991</v>
      </c>
      <c r="L354" s="1">
        <v>16.890418160000003</v>
      </c>
      <c r="M354" s="1">
        <v>19.046367119999996</v>
      </c>
      <c r="N354" s="1">
        <v>2.6551087200000003</v>
      </c>
      <c r="O354" s="5"/>
      <c r="P354" s="1">
        <v>18.197230809999997</v>
      </c>
      <c r="Q354" s="1">
        <v>2.5466446500000002</v>
      </c>
      <c r="R354" s="1">
        <v>4.3280964099999997</v>
      </c>
      <c r="S354" s="1">
        <v>3.1320618999999996</v>
      </c>
    </row>
    <row r="355" spans="1:19" x14ac:dyDescent="0.2">
      <c r="A355">
        <v>1740</v>
      </c>
      <c r="E355" s="5"/>
      <c r="F355" s="1">
        <v>1.8894699999999997E-2</v>
      </c>
      <c r="G355" s="1">
        <v>11.49833784</v>
      </c>
      <c r="H355" s="1">
        <v>11.348496500000001</v>
      </c>
      <c r="I355" s="1">
        <v>10.65261956</v>
      </c>
      <c r="J355" s="1">
        <v>11.954846529999999</v>
      </c>
      <c r="K355" s="1">
        <v>3.2269600000000002E-2</v>
      </c>
      <c r="L355" s="1">
        <v>17.598672189999995</v>
      </c>
      <c r="M355" s="1">
        <v>16.065038219999998</v>
      </c>
      <c r="N355" s="1">
        <v>2.88657941</v>
      </c>
      <c r="O355" s="5"/>
      <c r="P355" s="1">
        <v>16.840272899999999</v>
      </c>
      <c r="Q355" s="1">
        <v>6.43971713</v>
      </c>
      <c r="R355" s="1">
        <v>6.8443609299999988</v>
      </c>
      <c r="S355" s="1">
        <v>2.9276170000000001</v>
      </c>
    </row>
    <row r="356" spans="1:19" x14ac:dyDescent="0.2">
      <c r="A356">
        <v>1745</v>
      </c>
      <c r="E356" s="5"/>
      <c r="F356" s="1">
        <v>0.1195249</v>
      </c>
      <c r="G356" s="1">
        <v>9.8041201499999993</v>
      </c>
      <c r="H356" s="1">
        <v>11.522370199999999</v>
      </c>
      <c r="I356" s="1">
        <v>13.04156777</v>
      </c>
      <c r="J356" s="1">
        <v>12.334460160000001</v>
      </c>
      <c r="K356" s="1">
        <v>0.17068920000000001</v>
      </c>
      <c r="L356" s="1">
        <v>18.479122749999998</v>
      </c>
      <c r="M356" s="1">
        <v>14.624285499999999</v>
      </c>
      <c r="N356" s="1">
        <v>3.3861850000000002</v>
      </c>
      <c r="O356" s="5"/>
      <c r="P356" s="1">
        <v>17.084099449999997</v>
      </c>
      <c r="Q356" s="1">
        <v>8.0051536399999996</v>
      </c>
      <c r="R356" s="1">
        <v>8.4011355999999999</v>
      </c>
      <c r="S356" s="1">
        <v>4.1842207</v>
      </c>
    </row>
    <row r="357" spans="1:19" x14ac:dyDescent="0.2">
      <c r="A357">
        <v>1750</v>
      </c>
      <c r="E357" s="5"/>
      <c r="F357" s="1">
        <v>0.30953340000000001</v>
      </c>
      <c r="G357" s="1">
        <v>8.4261445399999992</v>
      </c>
      <c r="H357" s="1">
        <v>11.570986899999999</v>
      </c>
      <c r="I357" s="1">
        <v>6.4800965899999996</v>
      </c>
      <c r="J357" s="1">
        <v>15.947360329999999</v>
      </c>
      <c r="K357" s="1">
        <v>6.4326900000000006E-2</v>
      </c>
      <c r="L357" s="1">
        <v>18.1510131</v>
      </c>
      <c r="M357" s="1">
        <v>14.67283851</v>
      </c>
      <c r="N357" s="1">
        <v>3.3542338499999991</v>
      </c>
      <c r="O357" s="5"/>
      <c r="P357" s="1">
        <v>19.119907840000003</v>
      </c>
      <c r="Q357" s="1">
        <v>7.1555290399999993</v>
      </c>
      <c r="R357" s="1">
        <v>8.6234137000000004</v>
      </c>
      <c r="S357" s="1">
        <v>4.9485006999999985</v>
      </c>
    </row>
    <row r="358" spans="1:19" x14ac:dyDescent="0.2">
      <c r="A358">
        <v>1755</v>
      </c>
      <c r="E358" s="5"/>
      <c r="F358" s="1">
        <v>0.44582999999999995</v>
      </c>
      <c r="G358" s="1">
        <v>7.2916982599999995</v>
      </c>
      <c r="H358" s="1">
        <v>11.6374368</v>
      </c>
      <c r="I358" s="1">
        <v>4.5355135099999995</v>
      </c>
      <c r="J358" s="1">
        <v>14.556561799999997</v>
      </c>
      <c r="K358" s="1">
        <v>3.5454100000000002E-2</v>
      </c>
      <c r="L358" s="1">
        <v>18.010725259999997</v>
      </c>
      <c r="M358" s="1">
        <v>12.936351889999997</v>
      </c>
      <c r="N358" s="1">
        <v>2.90477352</v>
      </c>
      <c r="O358" s="5"/>
      <c r="P358" s="1">
        <v>18.356201049999999</v>
      </c>
      <c r="Q358" s="1">
        <v>8.9234360599999984</v>
      </c>
      <c r="R358" s="1">
        <v>9.5478952799999988</v>
      </c>
      <c r="S358" s="1">
        <v>4.4296394999999995</v>
      </c>
    </row>
    <row r="359" spans="1:19" x14ac:dyDescent="0.2">
      <c r="A359">
        <v>1760</v>
      </c>
      <c r="E359" s="5"/>
      <c r="F359" s="1">
        <v>0.63541389999999998</v>
      </c>
      <c r="G359" s="1">
        <v>5.9202614899999997</v>
      </c>
      <c r="H359" s="1">
        <v>11.691148699999999</v>
      </c>
      <c r="I359" s="1">
        <v>0.33004158</v>
      </c>
      <c r="J359" s="1">
        <v>17.523348149999997</v>
      </c>
      <c r="K359" s="1">
        <v>0.12780459999999999</v>
      </c>
      <c r="L359" s="1">
        <v>18.28998468</v>
      </c>
      <c r="M359" s="1">
        <v>13.464809049999996</v>
      </c>
      <c r="N359" s="1">
        <v>2.8824395599999999</v>
      </c>
      <c r="O359" s="5"/>
      <c r="P359" s="1">
        <v>17.492288660000003</v>
      </c>
      <c r="Q359" s="1">
        <v>6.5337872599999995</v>
      </c>
      <c r="R359" s="1">
        <v>10.620073969999998</v>
      </c>
      <c r="S359" s="1">
        <v>3.8659829999999999</v>
      </c>
    </row>
    <row r="360" spans="1:19" x14ac:dyDescent="0.2">
      <c r="A360">
        <v>1765</v>
      </c>
      <c r="E360" s="5"/>
      <c r="F360" s="1">
        <v>0.77510729999999994</v>
      </c>
      <c r="G360" s="1">
        <v>4.6686043799999997</v>
      </c>
      <c r="H360" s="1">
        <v>11.4574064</v>
      </c>
      <c r="I360" s="1">
        <v>6.1142399999999991E-3</v>
      </c>
      <c r="J360" s="1">
        <v>13.836567579999999</v>
      </c>
      <c r="K360" s="1">
        <v>3.2481899999999994E-2</v>
      </c>
      <c r="L360" s="1">
        <v>18.41091076</v>
      </c>
      <c r="M360" s="1">
        <v>17.97529239</v>
      </c>
      <c r="N360" s="1">
        <v>2.8265197399999997</v>
      </c>
      <c r="O360" s="5"/>
      <c r="P360" s="1">
        <v>18.003464600000001</v>
      </c>
      <c r="Q360" s="1">
        <v>5.3217665599999995</v>
      </c>
      <c r="R360" s="1">
        <v>10.18033698</v>
      </c>
      <c r="S360" s="1">
        <v>3.3379929000000006</v>
      </c>
    </row>
    <row r="361" spans="1:19" x14ac:dyDescent="0.2">
      <c r="A361">
        <v>1770</v>
      </c>
      <c r="E361" s="5"/>
      <c r="F361" s="1">
        <v>0.7810516999999999</v>
      </c>
      <c r="G361" s="1">
        <v>3.9226034099999998</v>
      </c>
      <c r="H361" s="1">
        <v>11.464412300000001</v>
      </c>
      <c r="I361" s="1">
        <v>0.64927709</v>
      </c>
      <c r="J361" s="1">
        <v>12.367791259999999</v>
      </c>
      <c r="K361" s="1">
        <v>3.2269599999999996E-2</v>
      </c>
      <c r="L361" s="1">
        <v>18.633358699999999</v>
      </c>
      <c r="M361" s="1">
        <v>18.168591540000001</v>
      </c>
      <c r="N361" s="1">
        <v>2.8162444200000003</v>
      </c>
      <c r="O361" s="5"/>
      <c r="P361" s="1">
        <v>17.726179569999999</v>
      </c>
      <c r="Q361" s="1">
        <v>4.3088195699999989</v>
      </c>
      <c r="R361" s="1">
        <v>6.5460157399999988</v>
      </c>
      <c r="S361" s="1">
        <v>3.0042572999999999</v>
      </c>
    </row>
    <row r="362" spans="1:19" x14ac:dyDescent="0.2">
      <c r="A362">
        <v>1775</v>
      </c>
      <c r="E362" s="5"/>
      <c r="F362" s="1">
        <v>0.8555689999999998</v>
      </c>
      <c r="G362" s="1">
        <v>3.4618911799999998</v>
      </c>
      <c r="H362" s="1">
        <v>11.073355699999999</v>
      </c>
      <c r="I362" s="1">
        <v>5.3740772799999998</v>
      </c>
      <c r="J362" s="1">
        <v>16.706205449999999</v>
      </c>
      <c r="K362" s="1">
        <v>9.8931799999999986E-2</v>
      </c>
      <c r="L362" s="1">
        <v>18.295079879999999</v>
      </c>
      <c r="M362" s="1">
        <v>13.34916924</v>
      </c>
      <c r="N362" s="1">
        <v>3.3035366099999997</v>
      </c>
      <c r="O362" s="5"/>
      <c r="P362" s="1">
        <v>17.137429210000001</v>
      </c>
      <c r="Q362" s="1">
        <v>3.1014906999999998</v>
      </c>
      <c r="R362" s="1">
        <v>2.9942791999999998</v>
      </c>
      <c r="S362" s="1">
        <v>2.5388957000000003</v>
      </c>
    </row>
    <row r="363" spans="1:19" x14ac:dyDescent="0.2">
      <c r="A363">
        <v>1780</v>
      </c>
      <c r="E363" s="5"/>
      <c r="F363" s="1">
        <v>1.1122396999999997</v>
      </c>
      <c r="G363" s="1">
        <v>2.9664042100000003</v>
      </c>
      <c r="H363" s="1">
        <v>10.8160481</v>
      </c>
      <c r="I363" s="1">
        <v>0.39517521999999994</v>
      </c>
      <c r="J363" s="1">
        <v>12.886185399999999</v>
      </c>
      <c r="K363" s="1">
        <v>0.23161929999999997</v>
      </c>
      <c r="L363" s="1">
        <v>17.797300069999999</v>
      </c>
      <c r="M363" s="1">
        <v>14.789964419999999</v>
      </c>
      <c r="N363" s="1">
        <v>3.4823144399999997</v>
      </c>
      <c r="O363" s="5"/>
      <c r="P363" s="1">
        <v>16.393912149999998</v>
      </c>
      <c r="Q363" s="1">
        <v>3.8536059099999997</v>
      </c>
      <c r="R363" s="1">
        <v>8.8930771600000007</v>
      </c>
      <c r="S363" s="1">
        <v>2.2363682000000003</v>
      </c>
    </row>
    <row r="364" spans="1:19" x14ac:dyDescent="0.2">
      <c r="A364">
        <v>1785</v>
      </c>
      <c r="E364" s="5"/>
      <c r="F364" s="1">
        <v>0.63201709999999989</v>
      </c>
      <c r="G364" s="1">
        <v>2.5280896300000002</v>
      </c>
      <c r="H364" s="1">
        <v>10.486770799999999</v>
      </c>
      <c r="I364" s="1">
        <v>3.5074083000000003</v>
      </c>
      <c r="J364" s="1">
        <v>16.735375469999997</v>
      </c>
      <c r="K364" s="1">
        <v>1.9107000000000002E-2</v>
      </c>
      <c r="L364" s="1">
        <v>17.714694139999999</v>
      </c>
      <c r="M364" s="1">
        <v>17.063272819999998</v>
      </c>
      <c r="N364" s="1">
        <v>3.3034729199999995</v>
      </c>
      <c r="O364" s="5"/>
      <c r="P364" s="1">
        <v>16.505539490000004</v>
      </c>
      <c r="Q364" s="1">
        <v>2.5465172699999998</v>
      </c>
      <c r="R364" s="1">
        <v>6.5858856799999996</v>
      </c>
      <c r="S364" s="1">
        <v>2.5119336000000003</v>
      </c>
    </row>
    <row r="365" spans="1:19" x14ac:dyDescent="0.2">
      <c r="A365">
        <v>1790</v>
      </c>
      <c r="E365" s="5"/>
      <c r="F365" s="1">
        <v>1.0515218999999998</v>
      </c>
      <c r="G365" s="1">
        <v>3.6359559500000005</v>
      </c>
      <c r="H365" s="1">
        <v>10.845770099999999</v>
      </c>
      <c r="I365" s="1">
        <v>6.8142992499999995</v>
      </c>
      <c r="J365" s="1">
        <v>16.811336409999999</v>
      </c>
      <c r="K365" s="1">
        <v>1.8682399999999998E-2</v>
      </c>
      <c r="L365" s="1">
        <v>17.925614189999997</v>
      </c>
      <c r="M365" s="1">
        <v>15.892374630000001</v>
      </c>
      <c r="N365" s="1">
        <v>3.4180512300000006</v>
      </c>
      <c r="O365" s="5"/>
      <c r="P365" s="1">
        <v>16.493778069999998</v>
      </c>
      <c r="Q365" s="1">
        <v>4.6166545699999997</v>
      </c>
      <c r="R365" s="1">
        <v>10.538656919999999</v>
      </c>
      <c r="S365" s="1">
        <v>2.8480044999999996</v>
      </c>
    </row>
    <row r="366" spans="1:19" x14ac:dyDescent="0.2">
      <c r="A366">
        <v>1795</v>
      </c>
      <c r="E366" s="5"/>
      <c r="F366" s="1">
        <v>1.2145682999999998</v>
      </c>
      <c r="G366" s="1">
        <v>7.8429776699999989</v>
      </c>
      <c r="H366" s="1">
        <v>10.9527693</v>
      </c>
      <c r="I366" s="1">
        <v>7.0692290899999985</v>
      </c>
      <c r="J366" s="1">
        <v>15.442001409999998</v>
      </c>
      <c r="K366" s="1">
        <v>1.40118E-2</v>
      </c>
      <c r="L366" s="1">
        <v>17.917419410000001</v>
      </c>
      <c r="M366" s="1">
        <v>17.403610950000001</v>
      </c>
      <c r="N366" s="1">
        <v>3.695612249999999</v>
      </c>
      <c r="O366" s="5"/>
      <c r="P366" s="1">
        <v>16.129768489999996</v>
      </c>
      <c r="Q366" s="1">
        <v>6.0608677799999997</v>
      </c>
      <c r="R366" s="1">
        <v>9.6882043499999977</v>
      </c>
      <c r="S366" s="1">
        <v>2.8569211000000001</v>
      </c>
    </row>
    <row r="367" spans="1:19" x14ac:dyDescent="0.2">
      <c r="A367">
        <v>1800</v>
      </c>
      <c r="E367" s="5"/>
      <c r="F367" s="1">
        <v>0.58318809999999999</v>
      </c>
      <c r="G367" s="1">
        <v>4.8536875199999994</v>
      </c>
      <c r="H367" s="1">
        <v>11.5160012</v>
      </c>
      <c r="I367" s="1">
        <v>7.3984639300000001</v>
      </c>
      <c r="J367" s="1">
        <v>14.692985779999997</v>
      </c>
      <c r="K367" s="1">
        <v>1.21011E-2</v>
      </c>
      <c r="L367" s="1">
        <v>17.537402409999999</v>
      </c>
      <c r="M367" s="1">
        <v>18.672315749999999</v>
      </c>
      <c r="N367" s="1">
        <v>3.81573159</v>
      </c>
      <c r="O367" s="5"/>
      <c r="P367" s="1">
        <v>17.852498069999999</v>
      </c>
      <c r="Q367" s="1">
        <v>4.8738560199999998</v>
      </c>
      <c r="R367" s="1">
        <v>6.4366812400000004</v>
      </c>
      <c r="S367" s="1">
        <v>2.4907035999999998</v>
      </c>
    </row>
    <row r="368" spans="1:19" x14ac:dyDescent="0.2">
      <c r="A368">
        <v>1805</v>
      </c>
      <c r="E368" s="5"/>
      <c r="F368" s="1">
        <v>0.30380130000000005</v>
      </c>
      <c r="G368" s="1">
        <v>7.0200391799999995</v>
      </c>
      <c r="H368" s="1">
        <v>10.1233132</v>
      </c>
      <c r="I368" s="1">
        <v>3.2476167899999999</v>
      </c>
      <c r="J368" s="1">
        <v>18.058089389999999</v>
      </c>
      <c r="K368" s="1">
        <v>1.08273E-2</v>
      </c>
      <c r="L368" s="1">
        <v>17.57661422</v>
      </c>
      <c r="M368" s="1">
        <v>17.258992189999997</v>
      </c>
      <c r="N368" s="1">
        <v>3.6041958699999994</v>
      </c>
      <c r="O368" s="5"/>
      <c r="P368" s="1">
        <v>17.837276159999998</v>
      </c>
      <c r="Q368" s="1">
        <v>3.1588116999999998</v>
      </c>
      <c r="R368" s="1">
        <v>7.9679374500000009</v>
      </c>
      <c r="S368" s="1">
        <v>1.9550707000000003</v>
      </c>
    </row>
    <row r="369" spans="1:19" x14ac:dyDescent="0.2">
      <c r="A369">
        <v>1810</v>
      </c>
      <c r="E369" s="5"/>
      <c r="F369" s="1">
        <v>2.3544069999999997</v>
      </c>
      <c r="G369" s="1">
        <v>7.8496651199999992</v>
      </c>
      <c r="H369" s="1">
        <v>10.091043599999999</v>
      </c>
      <c r="I369" s="1">
        <v>0.91766674999999986</v>
      </c>
      <c r="J369" s="1">
        <v>16.920267540000001</v>
      </c>
      <c r="K369" s="1">
        <v>2.5051400000000001E-2</v>
      </c>
      <c r="L369" s="1">
        <v>17.425605230000002</v>
      </c>
      <c r="M369" s="1">
        <v>13.775616249999999</v>
      </c>
      <c r="N369" s="1">
        <v>3.17872544</v>
      </c>
      <c r="O369" s="5"/>
      <c r="P369" s="1">
        <v>17.632958640000002</v>
      </c>
      <c r="Q369" s="1">
        <v>4.8689518899999999</v>
      </c>
      <c r="R369" s="1">
        <v>11.423841769999999</v>
      </c>
      <c r="S369" s="1">
        <v>1.7656990999999997</v>
      </c>
    </row>
    <row r="370" spans="1:19" x14ac:dyDescent="0.2">
      <c r="A370">
        <v>1815</v>
      </c>
      <c r="E370" s="5"/>
      <c r="F370" s="1">
        <v>2.4444221999999995</v>
      </c>
      <c r="G370" s="1">
        <v>9.508853310000001</v>
      </c>
      <c r="H370" s="1">
        <v>9.9560207999999992</v>
      </c>
      <c r="I370" s="1">
        <v>1.3900767099999998</v>
      </c>
      <c r="J370" s="1">
        <v>18.433032420000004</v>
      </c>
      <c r="K370" s="1">
        <v>2.4626799999999997E-2</v>
      </c>
      <c r="L370" s="1">
        <v>17.283385459999998</v>
      </c>
      <c r="M370" s="1">
        <v>15.867153389999999</v>
      </c>
      <c r="N370" s="1">
        <v>3.1162667800000001</v>
      </c>
      <c r="O370" s="5"/>
      <c r="P370" s="1">
        <v>16.226789589999999</v>
      </c>
      <c r="Q370" s="1">
        <v>3.8044584600000002</v>
      </c>
      <c r="R370" s="1">
        <v>12.6817405</v>
      </c>
      <c r="S370" s="1">
        <v>1.5531868</v>
      </c>
    </row>
    <row r="371" spans="1:19" x14ac:dyDescent="0.2">
      <c r="A371">
        <v>1820</v>
      </c>
      <c r="E371" s="5"/>
      <c r="F371" s="1">
        <v>0.32609279999999996</v>
      </c>
      <c r="G371" s="1">
        <v>14.45828813</v>
      </c>
      <c r="H371" s="1">
        <v>10.523498699999999</v>
      </c>
      <c r="I371" s="1">
        <v>1.62923266</v>
      </c>
      <c r="J371" s="1">
        <v>18.194937969999998</v>
      </c>
      <c r="K371" s="1">
        <v>2.7386699999999996E-2</v>
      </c>
      <c r="L371" s="1">
        <v>17.37386772</v>
      </c>
      <c r="M371" s="1">
        <v>15.376697930000001</v>
      </c>
      <c r="N371" s="1">
        <v>3.4166288200000006</v>
      </c>
      <c r="O371" s="5"/>
      <c r="P371" s="1">
        <v>17.25682673</v>
      </c>
      <c r="Q371" s="1">
        <v>3.3038762900000003</v>
      </c>
      <c r="R371" s="1">
        <v>13.272889850000002</v>
      </c>
      <c r="S371" s="1">
        <v>1.3788885</v>
      </c>
    </row>
    <row r="372" spans="1:19" x14ac:dyDescent="0.2">
      <c r="A372">
        <v>1825</v>
      </c>
      <c r="E372" s="5"/>
      <c r="F372" s="1">
        <v>0.27620230000000001</v>
      </c>
      <c r="G372" s="1">
        <v>14.205799739999998</v>
      </c>
      <c r="H372" s="1">
        <v>10.667862699999999</v>
      </c>
      <c r="I372" s="1">
        <v>5.761630929999999</v>
      </c>
      <c r="J372" s="1">
        <v>17.456197659999997</v>
      </c>
      <c r="K372" s="1">
        <v>1.8045500000000003E-2</v>
      </c>
      <c r="L372" s="1">
        <v>17.386860479999996</v>
      </c>
      <c r="M372" s="1">
        <v>16.617740039999994</v>
      </c>
      <c r="N372" s="1">
        <v>3.0294785399999995</v>
      </c>
      <c r="O372" s="5"/>
      <c r="P372" s="1">
        <v>19.084559890000001</v>
      </c>
      <c r="Q372" s="1">
        <v>3.4154823999999997</v>
      </c>
      <c r="R372" s="1">
        <v>13.604247689999999</v>
      </c>
      <c r="S372" s="1">
        <v>2.1990033999999996</v>
      </c>
    </row>
    <row r="373" spans="1:19" x14ac:dyDescent="0.2">
      <c r="A373">
        <v>1830</v>
      </c>
      <c r="E373" s="5"/>
      <c r="F373" s="1">
        <v>0.41525879999999998</v>
      </c>
      <c r="G373" s="1">
        <v>13.515378909999999</v>
      </c>
      <c r="H373" s="1">
        <v>10.732614199999997</v>
      </c>
      <c r="I373" s="1">
        <v>0.29002302999999996</v>
      </c>
      <c r="J373" s="1">
        <v>19.573911389999999</v>
      </c>
      <c r="K373" s="1">
        <v>6.1991599999999994E-2</v>
      </c>
      <c r="L373" s="1">
        <v>17.2440675</v>
      </c>
      <c r="M373" s="1">
        <v>16.172568170000002</v>
      </c>
      <c r="N373" s="1">
        <v>3.5765119499999996</v>
      </c>
      <c r="O373" s="5"/>
      <c r="P373" s="1">
        <v>17.597525769999997</v>
      </c>
      <c r="Q373" s="1">
        <v>3.0309434099999999</v>
      </c>
      <c r="R373" s="1">
        <v>12.60386886</v>
      </c>
      <c r="S373" s="1">
        <v>4.1738179999999989</v>
      </c>
    </row>
    <row r="374" spans="1:19" x14ac:dyDescent="0.2">
      <c r="A374">
        <v>1835</v>
      </c>
      <c r="E374" s="5"/>
      <c r="F374" s="1">
        <v>0.25560919999999998</v>
      </c>
      <c r="G374" s="1">
        <v>12.812580990000001</v>
      </c>
      <c r="H374" s="1">
        <v>10.795879600000001</v>
      </c>
      <c r="I374" s="1">
        <v>6.3689999999999992E-4</v>
      </c>
      <c r="J374" s="1">
        <v>17.250563879999998</v>
      </c>
      <c r="K374" s="1">
        <v>2.52637E-2</v>
      </c>
      <c r="L374" s="1">
        <v>17.4370482</v>
      </c>
      <c r="M374" s="1">
        <v>14.08640222</v>
      </c>
      <c r="N374" s="1">
        <v>3.8635415499999999</v>
      </c>
      <c r="O374" s="5"/>
      <c r="P374" s="1">
        <v>16.80208013</v>
      </c>
      <c r="Q374" s="1">
        <v>2.4669472300000002</v>
      </c>
      <c r="R374" s="1">
        <v>12.969449459999998</v>
      </c>
      <c r="S374" s="1">
        <v>4.4245442999999991</v>
      </c>
    </row>
    <row r="375" spans="1:19" x14ac:dyDescent="0.2">
      <c r="A375">
        <v>1840</v>
      </c>
      <c r="E375" s="5"/>
      <c r="F375" s="1">
        <v>0.92562800000000001</v>
      </c>
      <c r="G375" s="1">
        <v>11.98274275</v>
      </c>
      <c r="H375" s="1">
        <v>10.724971400000001</v>
      </c>
      <c r="I375" s="1">
        <v>2.5688299999999998E-3</v>
      </c>
      <c r="J375" s="1">
        <v>19.136530929999999</v>
      </c>
      <c r="K375" s="1">
        <v>1.1676499999999999E-2</v>
      </c>
      <c r="L375" s="1">
        <v>17.417750129999995</v>
      </c>
      <c r="M375" s="1">
        <v>18.273913569999998</v>
      </c>
      <c r="N375" s="1">
        <v>3.7117682799999998</v>
      </c>
      <c r="O375" s="5"/>
      <c r="P375" s="1">
        <v>18.967221680000002</v>
      </c>
      <c r="Q375" s="1">
        <v>2.0127738399999999</v>
      </c>
      <c r="R375" s="1">
        <v>11.66773201</v>
      </c>
      <c r="S375" s="1">
        <v>4.8270651000000004</v>
      </c>
    </row>
    <row r="376" spans="1:19" x14ac:dyDescent="0.2">
      <c r="A376">
        <v>1845</v>
      </c>
      <c r="E376" s="5"/>
      <c r="F376" s="1">
        <v>0.50824619999999998</v>
      </c>
      <c r="G376" s="1">
        <v>11.13275724</v>
      </c>
      <c r="H376" s="1">
        <v>10.6846344</v>
      </c>
      <c r="I376" s="1">
        <v>1.1486279199999998</v>
      </c>
      <c r="J376" s="1">
        <v>20.39634036</v>
      </c>
      <c r="K376" s="1">
        <v>1.8045499999999999E-2</v>
      </c>
      <c r="L376" s="1">
        <v>17.339008060000001</v>
      </c>
      <c r="M376" s="1">
        <v>16.838468349999996</v>
      </c>
      <c r="N376" s="1">
        <v>3.2623928699999993</v>
      </c>
      <c r="O376" s="5"/>
      <c r="P376" s="1">
        <v>17.68915445</v>
      </c>
      <c r="Q376" s="1">
        <v>1.5546729000000001</v>
      </c>
      <c r="R376" s="1">
        <v>10.451401620000002</v>
      </c>
      <c r="S376" s="1">
        <v>6.2639115000000007</v>
      </c>
    </row>
    <row r="377" spans="1:19" x14ac:dyDescent="0.2">
      <c r="A377">
        <v>1850</v>
      </c>
      <c r="E377" s="1">
        <v>3.6205429699999998</v>
      </c>
      <c r="F377" s="1">
        <v>1.6296147999999999</v>
      </c>
      <c r="G377" s="1">
        <v>10.266997839999998</v>
      </c>
      <c r="H377" s="1">
        <v>10.6563985</v>
      </c>
      <c r="I377" s="1">
        <v>1.6792929999999998E-2</v>
      </c>
      <c r="J377" s="1">
        <v>16.844094299999998</v>
      </c>
      <c r="K377" s="1">
        <v>5.1164299999999996E-2</v>
      </c>
      <c r="L377" s="1">
        <v>17.489677369999999</v>
      </c>
      <c r="M377" s="1">
        <v>18.39785431</v>
      </c>
      <c r="N377" s="1">
        <v>3.1271365399999995</v>
      </c>
      <c r="O377" s="5"/>
      <c r="P377" s="1">
        <v>16.863965580000002</v>
      </c>
      <c r="Q377" s="1">
        <v>1.0931751599999999</v>
      </c>
      <c r="R377" s="1">
        <v>10.084908130000001</v>
      </c>
      <c r="S377" s="1">
        <v>6.7239655999999997</v>
      </c>
    </row>
    <row r="378" spans="1:19" x14ac:dyDescent="0.2">
      <c r="A378">
        <v>1855</v>
      </c>
      <c r="E378" s="1">
        <v>4.3213452700000001</v>
      </c>
      <c r="F378" s="1">
        <v>0.63541389999999998</v>
      </c>
      <c r="G378" s="1">
        <v>9.4593874099999997</v>
      </c>
      <c r="H378" s="1">
        <v>10.631347100000001</v>
      </c>
      <c r="I378" s="1">
        <v>6.7723699999999998E-3</v>
      </c>
      <c r="J378" s="1">
        <v>20.614160160000001</v>
      </c>
      <c r="K378" s="1">
        <v>0.42353849999999998</v>
      </c>
      <c r="L378" s="1">
        <v>17.041193619999998</v>
      </c>
      <c r="M378" s="1">
        <v>19.07551591</v>
      </c>
      <c r="N378" s="1">
        <v>3.4671986800000001</v>
      </c>
      <c r="O378" s="5"/>
      <c r="P378" s="1">
        <v>17.258992189999997</v>
      </c>
      <c r="Q378" s="1">
        <v>1.3647705499999998</v>
      </c>
      <c r="R378" s="1">
        <v>9.1753087799999982</v>
      </c>
      <c r="S378" s="1">
        <v>6.7670624999999998</v>
      </c>
    </row>
    <row r="379" spans="1:19" x14ac:dyDescent="0.2">
      <c r="A379">
        <v>1860</v>
      </c>
      <c r="E379" s="1">
        <v>4.1361347499999992</v>
      </c>
      <c r="F379" s="1">
        <v>1.1733821</v>
      </c>
      <c r="G379" s="1">
        <v>8.6516071399999994</v>
      </c>
      <c r="H379" s="1">
        <v>10.7149933</v>
      </c>
      <c r="I379" s="1">
        <v>0.81892601999999992</v>
      </c>
      <c r="J379" s="1">
        <v>17.598608499999997</v>
      </c>
      <c r="K379" s="1">
        <v>0.81268439999999997</v>
      </c>
      <c r="L379" s="1">
        <v>17.045503309999997</v>
      </c>
      <c r="M379" s="1">
        <v>17.883493869999999</v>
      </c>
      <c r="N379" s="1">
        <v>3.8502303399999995</v>
      </c>
      <c r="O379" s="5"/>
      <c r="P379" s="1">
        <v>15.638166609999995</v>
      </c>
      <c r="Q379" s="1">
        <v>2.0892442999999998</v>
      </c>
      <c r="R379" s="1">
        <v>8.3505869700000002</v>
      </c>
      <c r="S379" s="1">
        <v>7.1224526999999993</v>
      </c>
    </row>
    <row r="380" spans="1:19" x14ac:dyDescent="0.2">
      <c r="A380">
        <v>1865</v>
      </c>
      <c r="E380" s="1">
        <v>3.9634711599999997</v>
      </c>
      <c r="F380" s="1">
        <v>1.7071042999999999</v>
      </c>
      <c r="G380" s="1">
        <v>7.9766205199999991</v>
      </c>
      <c r="H380" s="1">
        <v>11.161672499999998</v>
      </c>
      <c r="I380" s="1">
        <v>5.48135247</v>
      </c>
      <c r="J380" s="1">
        <v>20.14797059</v>
      </c>
      <c r="K380" s="1">
        <v>0.83964649999999996</v>
      </c>
      <c r="L380" s="1">
        <v>16.836536420000002</v>
      </c>
      <c r="M380" s="1">
        <v>15.767160089999999</v>
      </c>
      <c r="N380" s="1">
        <v>3.66126211</v>
      </c>
      <c r="O380" s="5"/>
      <c r="P380" s="1">
        <v>20.026683599999995</v>
      </c>
      <c r="Q380" s="1">
        <v>2.5756236000000001</v>
      </c>
      <c r="R380" s="1">
        <v>7.6566631899999988</v>
      </c>
      <c r="S380" s="1">
        <v>8.2822475999999998</v>
      </c>
    </row>
    <row r="381" spans="1:19" x14ac:dyDescent="0.2">
      <c r="A381">
        <v>1870</v>
      </c>
      <c r="E381" s="1">
        <v>2.7915539299999996</v>
      </c>
      <c r="F381" s="1">
        <v>2.957126699999999</v>
      </c>
      <c r="G381" s="1">
        <v>13.668595819999998</v>
      </c>
      <c r="H381" s="1">
        <v>11.291387799999999</v>
      </c>
      <c r="I381" s="1">
        <v>8.3634948100000006</v>
      </c>
      <c r="J381" s="1">
        <v>17.875001869999998</v>
      </c>
      <c r="K381" s="1">
        <v>0.73009970000000002</v>
      </c>
      <c r="L381" s="1">
        <v>17.104607629999997</v>
      </c>
      <c r="M381" s="1">
        <v>17.99059922</v>
      </c>
      <c r="N381" s="1">
        <v>3.3464849000000001</v>
      </c>
      <c r="O381" s="5"/>
      <c r="P381" s="1">
        <v>21.447543809999999</v>
      </c>
      <c r="Q381" s="1">
        <v>3.3339804299999996</v>
      </c>
      <c r="R381" s="1">
        <v>6.8648478799999992</v>
      </c>
      <c r="S381" s="1">
        <v>8.6312688000000009</v>
      </c>
    </row>
    <row r="382" spans="1:19" x14ac:dyDescent="0.2">
      <c r="A382">
        <v>1875</v>
      </c>
      <c r="E382" s="1">
        <v>1.9774471199999997</v>
      </c>
      <c r="F382" s="1">
        <v>0.98931799999999992</v>
      </c>
      <c r="G382" s="1">
        <v>13.492344359999999</v>
      </c>
      <c r="H382" s="1">
        <v>11.249776999999998</v>
      </c>
      <c r="I382" s="1">
        <v>7.8613416199999993</v>
      </c>
      <c r="J382" s="1">
        <v>18.893383740000001</v>
      </c>
      <c r="K382" s="1">
        <v>0.62968179999999996</v>
      </c>
      <c r="L382" s="1">
        <v>17.169550199999996</v>
      </c>
      <c r="M382" s="1">
        <v>15.16802826</v>
      </c>
      <c r="N382" s="1">
        <v>3.1392588699999999</v>
      </c>
      <c r="O382" s="5"/>
      <c r="P382" s="1">
        <v>21.001310440000005</v>
      </c>
      <c r="Q382" s="1">
        <v>8.6661072299999997</v>
      </c>
      <c r="R382" s="1">
        <v>8.2131864100000005</v>
      </c>
      <c r="S382" s="1">
        <v>8.5404044000000017</v>
      </c>
    </row>
    <row r="383" spans="1:19" x14ac:dyDescent="0.2">
      <c r="A383">
        <v>1880</v>
      </c>
      <c r="E383" s="1">
        <v>1.5098563700000001</v>
      </c>
      <c r="F383" s="1">
        <v>2.8874922999999999</v>
      </c>
      <c r="G383" s="1">
        <v>14.106676869999998</v>
      </c>
      <c r="H383" s="1">
        <v>11.226636299999999</v>
      </c>
      <c r="I383" s="1">
        <v>3.4483676700000006</v>
      </c>
      <c r="J383" s="1">
        <v>17.096349159999999</v>
      </c>
      <c r="K383" s="1">
        <v>0.57342230000000005</v>
      </c>
      <c r="L383" s="1">
        <v>16.915872929999999</v>
      </c>
      <c r="M383" s="1">
        <v>14.688697319999999</v>
      </c>
      <c r="N383" s="1">
        <v>3.4929294399999997</v>
      </c>
      <c r="O383" s="5"/>
      <c r="P383" s="1">
        <v>20.405660329999996</v>
      </c>
      <c r="Q383" s="1">
        <v>5.8384198400000002</v>
      </c>
      <c r="R383" s="1">
        <v>9.3296296499999993</v>
      </c>
      <c r="S383" s="1">
        <v>8.5155653000000004</v>
      </c>
    </row>
    <row r="384" spans="1:19" x14ac:dyDescent="0.2">
      <c r="A384">
        <v>1885</v>
      </c>
      <c r="E384" s="1">
        <v>1.3028851000000001</v>
      </c>
      <c r="F384" s="1">
        <v>2.2987843999999997</v>
      </c>
      <c r="G384" s="1">
        <v>12.247204859999998</v>
      </c>
      <c r="H384" s="1">
        <v>10.919650499999999</v>
      </c>
      <c r="I384" s="1">
        <v>0.15510637999999999</v>
      </c>
      <c r="J384" s="1">
        <v>17.8465749</v>
      </c>
      <c r="K384" s="1">
        <v>0.52905160000000007</v>
      </c>
      <c r="L384" s="1">
        <v>16.917337799999999</v>
      </c>
      <c r="M384" s="1">
        <v>18.558098349999995</v>
      </c>
      <c r="N384" s="1">
        <v>4.0755018700000001</v>
      </c>
      <c r="O384" s="5"/>
      <c r="P384" s="1">
        <v>20.506332989999997</v>
      </c>
      <c r="Q384" s="1">
        <v>4.4922467699999995</v>
      </c>
      <c r="R384" s="1">
        <v>7.4188871900000013</v>
      </c>
      <c r="S384" s="1">
        <v>9.4634847999999998</v>
      </c>
    </row>
    <row r="385" spans="1:19" x14ac:dyDescent="0.2">
      <c r="A385">
        <v>1890</v>
      </c>
      <c r="E385" s="1">
        <v>1.2582808700000001</v>
      </c>
      <c r="F385" s="1">
        <v>2.0739586999999999</v>
      </c>
      <c r="G385" s="1">
        <v>10.704187229999999</v>
      </c>
      <c r="H385" s="1">
        <v>10.6181845</v>
      </c>
      <c r="I385" s="1">
        <v>1.6134799999999998E-3</v>
      </c>
      <c r="J385" s="1">
        <v>18.82228447</v>
      </c>
      <c r="K385" s="1">
        <v>0.30592429999999998</v>
      </c>
      <c r="L385" s="1">
        <v>17.207827889999997</v>
      </c>
      <c r="M385" s="1">
        <v>19.01428859</v>
      </c>
      <c r="N385" s="1">
        <v>2.9690154999999994</v>
      </c>
      <c r="O385" s="5"/>
      <c r="P385" s="1">
        <v>21.022986269999997</v>
      </c>
      <c r="Q385" s="1">
        <v>3.90774241</v>
      </c>
      <c r="R385" s="1">
        <v>10.497109809999998</v>
      </c>
      <c r="S385" s="1">
        <v>9.387693699999998</v>
      </c>
    </row>
    <row r="386" spans="1:19" x14ac:dyDescent="0.2">
      <c r="A386">
        <v>1895</v>
      </c>
      <c r="E386" s="1">
        <v>1.0579333599999998</v>
      </c>
      <c r="F386" s="1">
        <v>1.9206781000000004</v>
      </c>
      <c r="G386" s="1">
        <v>11.99140459</v>
      </c>
      <c r="H386" s="1">
        <v>10.5530084</v>
      </c>
      <c r="I386" s="1">
        <v>0.55837022999999997</v>
      </c>
      <c r="J386" s="1">
        <v>15.842611509999998</v>
      </c>
      <c r="K386" s="1">
        <v>3.8214000000000005E-2</v>
      </c>
      <c r="L386" s="1">
        <v>17.496916799999997</v>
      </c>
      <c r="M386" s="1">
        <v>19.071652050000001</v>
      </c>
      <c r="N386" s="1">
        <v>0.13926879999999997</v>
      </c>
      <c r="O386" s="5"/>
      <c r="P386" s="1">
        <v>14.350036359999999</v>
      </c>
      <c r="Q386" s="1">
        <v>2.9246872599999998</v>
      </c>
      <c r="R386" s="1">
        <v>10.293535340000002</v>
      </c>
      <c r="S386" s="1">
        <v>8.9949386999999987</v>
      </c>
    </row>
    <row r="387" spans="1:19" x14ac:dyDescent="0.2">
      <c r="A387">
        <v>1900</v>
      </c>
      <c r="E387" s="1">
        <v>0.90252975999999996</v>
      </c>
      <c r="F387" s="1">
        <v>2.2395527</v>
      </c>
      <c r="G387" s="1">
        <v>12.666200140000001</v>
      </c>
      <c r="H387" s="1">
        <v>10.517554299999999</v>
      </c>
      <c r="I387" s="1">
        <v>3.0683506699999996</v>
      </c>
      <c r="J387" s="1">
        <v>16.792484169999998</v>
      </c>
      <c r="K387" s="1">
        <v>1.5710200000000001E-2</v>
      </c>
      <c r="L387" s="1">
        <v>17.456176429999999</v>
      </c>
      <c r="M387" s="1">
        <v>17.401445489999997</v>
      </c>
      <c r="N387" s="1">
        <v>0.67101661000000001</v>
      </c>
      <c r="O387" s="5"/>
      <c r="P387" s="1">
        <v>10.63935081</v>
      </c>
      <c r="Q387" s="1">
        <v>2.0272314699999998</v>
      </c>
      <c r="R387" s="1">
        <v>11.964527410000001</v>
      </c>
      <c r="S387" s="1">
        <v>8.3034776000000008</v>
      </c>
    </row>
    <row r="388" spans="1:19" x14ac:dyDescent="0.2">
      <c r="A388">
        <v>1905</v>
      </c>
      <c r="E388" s="1">
        <v>0.80992449999999994</v>
      </c>
      <c r="F388" s="1">
        <v>1.8784303999999998</v>
      </c>
      <c r="G388" s="1">
        <v>13.442942149999999</v>
      </c>
      <c r="H388" s="1">
        <v>10.154521300000001</v>
      </c>
      <c r="I388" s="1">
        <v>1.5999140300000001</v>
      </c>
      <c r="J388" s="1">
        <v>19.152368509999995</v>
      </c>
      <c r="K388" s="1">
        <v>2.20792E-2</v>
      </c>
      <c r="L388" s="1">
        <v>17.623893429999999</v>
      </c>
      <c r="M388" s="1">
        <v>16.24111984</v>
      </c>
      <c r="N388" s="1">
        <v>2.5621850099999994</v>
      </c>
      <c r="O388" s="5"/>
      <c r="P388" s="1">
        <v>4.7844989499999997</v>
      </c>
      <c r="Q388" s="1">
        <v>1.3697171399999999</v>
      </c>
      <c r="R388" s="1">
        <v>9.6838734300000002</v>
      </c>
      <c r="S388" s="1">
        <v>8.7081213999999996</v>
      </c>
    </row>
    <row r="389" spans="1:19" x14ac:dyDescent="0.2">
      <c r="A389">
        <v>1910</v>
      </c>
      <c r="E389" s="1">
        <v>0.72625706999999984</v>
      </c>
      <c r="F389" s="1">
        <v>1.2844149999999999</v>
      </c>
      <c r="G389" s="1">
        <v>12.21519002</v>
      </c>
      <c r="H389" s="1">
        <v>9.7190939999999983</v>
      </c>
      <c r="I389" s="1">
        <v>1.4627682299999998</v>
      </c>
      <c r="J389" s="1">
        <v>21.065977019999998</v>
      </c>
      <c r="K389" s="1">
        <v>1.31626E-2</v>
      </c>
      <c r="L389" s="1">
        <v>17.671894459999997</v>
      </c>
      <c r="M389" s="1">
        <v>17.735223550000001</v>
      </c>
      <c r="N389" s="1">
        <v>2.6872297099999995</v>
      </c>
      <c r="O389" s="5"/>
      <c r="P389" s="1">
        <v>6.5591358799999995</v>
      </c>
      <c r="Q389" s="1">
        <v>1.0076394899999999</v>
      </c>
      <c r="R389" s="1">
        <v>11.74038107</v>
      </c>
      <c r="S389" s="1">
        <v>9.8592119999999994</v>
      </c>
    </row>
    <row r="390" spans="1:19" x14ac:dyDescent="0.2">
      <c r="A390">
        <v>1915</v>
      </c>
      <c r="E390" s="1">
        <v>0.66250337999999986</v>
      </c>
      <c r="F390" s="1">
        <v>2.7212614000000004</v>
      </c>
      <c r="G390" s="1">
        <v>11.134561790000001</v>
      </c>
      <c r="H390" s="1">
        <v>10.0526173</v>
      </c>
      <c r="I390" s="1">
        <v>4.2120320000000003E-2</v>
      </c>
      <c r="J390" s="1">
        <v>20.412177939999999</v>
      </c>
      <c r="K390" s="1">
        <v>0.24669259999999998</v>
      </c>
      <c r="L390" s="1">
        <v>17.518125569999999</v>
      </c>
      <c r="M390" s="1">
        <v>15.658717249999999</v>
      </c>
      <c r="N390" s="1">
        <v>1.8526571799999996</v>
      </c>
      <c r="O390" s="5"/>
      <c r="P390" s="1">
        <v>14.201744809999999</v>
      </c>
      <c r="Q390" s="1">
        <v>0.68859504999999999</v>
      </c>
      <c r="R390" s="1">
        <v>10.572412619999998</v>
      </c>
      <c r="S390" s="1">
        <v>8.9257289000000011</v>
      </c>
    </row>
    <row r="391" spans="1:19" x14ac:dyDescent="0.2">
      <c r="A391">
        <v>1920</v>
      </c>
      <c r="E391" s="1">
        <v>0.61664657999999994</v>
      </c>
      <c r="F391" s="1">
        <v>2.2552629</v>
      </c>
      <c r="G391" s="1">
        <v>9.8849215299999997</v>
      </c>
      <c r="H391" s="1">
        <v>9.5530754000000009</v>
      </c>
      <c r="I391" s="1">
        <v>0</v>
      </c>
      <c r="J391" s="1">
        <v>19.05212045</v>
      </c>
      <c r="K391" s="1">
        <v>0.83879730000000008</v>
      </c>
      <c r="L391" s="1">
        <v>17.554280260000002</v>
      </c>
      <c r="M391" s="1">
        <v>13.708041160000002</v>
      </c>
      <c r="N391" s="1">
        <v>1.9743263099999999</v>
      </c>
      <c r="O391" s="5"/>
      <c r="P391" s="1">
        <v>9.5160927399999977</v>
      </c>
      <c r="Q391" s="1">
        <v>0.6707406199999999</v>
      </c>
      <c r="R391" s="1">
        <v>9.4421274200000003</v>
      </c>
      <c r="S391" s="1">
        <v>9.4386456999999986</v>
      </c>
    </row>
    <row r="392" spans="1:19" x14ac:dyDescent="0.2">
      <c r="A392">
        <v>1925</v>
      </c>
      <c r="E392" s="1">
        <v>0.56790249999999998</v>
      </c>
      <c r="F392" s="1">
        <v>1.6646442999999997</v>
      </c>
      <c r="G392" s="1">
        <v>8.8447789100000005</v>
      </c>
      <c r="H392" s="1">
        <v>8.6692704999999997</v>
      </c>
      <c r="I392" s="1">
        <v>2.1176075800000005</v>
      </c>
      <c r="J392" s="1">
        <v>19.68660023</v>
      </c>
      <c r="K392" s="1">
        <v>1.0689305</v>
      </c>
      <c r="L392" s="1">
        <v>17.822117940000002</v>
      </c>
      <c r="M392" s="1">
        <v>13.31573199</v>
      </c>
      <c r="N392" s="1">
        <v>2.2743911299999997</v>
      </c>
      <c r="O392" s="5"/>
      <c r="P392" s="1">
        <v>13.57051322</v>
      </c>
      <c r="Q392" s="1">
        <v>1.2191115199999998</v>
      </c>
      <c r="R392" s="1">
        <v>12.215466009999998</v>
      </c>
      <c r="S392" s="1">
        <v>8.8966437999999979</v>
      </c>
    </row>
    <row r="393" spans="1:19" x14ac:dyDescent="0.2">
      <c r="A393">
        <v>1930</v>
      </c>
      <c r="E393" s="1">
        <v>0.50729084999999985</v>
      </c>
      <c r="F393" s="1">
        <v>2.1213015999999998</v>
      </c>
      <c r="G393" s="1">
        <v>8.0138154799999999</v>
      </c>
      <c r="H393" s="1">
        <v>8.9484449999999978</v>
      </c>
      <c r="I393" s="1">
        <v>0.11614933000000001</v>
      </c>
      <c r="J393" s="1">
        <v>16.909737459999999</v>
      </c>
      <c r="K393" s="1">
        <v>0.9888933999999997</v>
      </c>
      <c r="L393" s="1">
        <v>18.061188969999996</v>
      </c>
      <c r="M393" s="1">
        <v>12.732352819999999</v>
      </c>
      <c r="N393" s="1">
        <v>2.2391068699999996</v>
      </c>
      <c r="O393" s="5"/>
      <c r="P393" s="1">
        <v>16.587529749999998</v>
      </c>
      <c r="Q393" s="1">
        <v>1.8655862500000002</v>
      </c>
      <c r="R393" s="1">
        <v>8.7749534399999991</v>
      </c>
      <c r="S393" s="1">
        <v>7.2317871999999994</v>
      </c>
    </row>
    <row r="394" spans="1:19" x14ac:dyDescent="0.2">
      <c r="A394">
        <v>1935</v>
      </c>
      <c r="E394" s="1">
        <v>0.47215519999999989</v>
      </c>
      <c r="F394" s="1">
        <v>3.3978615000000003</v>
      </c>
      <c r="G394" s="1">
        <v>7.3763847299999998</v>
      </c>
      <c r="H394" s="1">
        <v>9.5717578000000003</v>
      </c>
      <c r="I394" s="1">
        <v>6.3689999999999992E-4</v>
      </c>
      <c r="J394" s="1">
        <v>15.824778310000003</v>
      </c>
      <c r="K394" s="1">
        <v>0.76343080000000008</v>
      </c>
      <c r="L394" s="1">
        <v>17.447726890000002</v>
      </c>
      <c r="M394" s="1">
        <v>10.446667329999999</v>
      </c>
      <c r="N394" s="1">
        <v>2.4650365299999999</v>
      </c>
      <c r="O394" s="5"/>
      <c r="P394" s="1">
        <v>17.059812329999996</v>
      </c>
      <c r="Q394" s="1">
        <v>4.4438423699999996</v>
      </c>
      <c r="R394" s="1">
        <v>11.069831519999999</v>
      </c>
      <c r="S394" s="1">
        <v>9.5545614999999984</v>
      </c>
    </row>
    <row r="395" spans="1:19" x14ac:dyDescent="0.2">
      <c r="A395">
        <v>1940</v>
      </c>
      <c r="E395" s="1">
        <v>0.43430211000000007</v>
      </c>
      <c r="F395" s="1">
        <v>1.6695271999999999</v>
      </c>
      <c r="G395" s="1">
        <v>6.8161037999999987</v>
      </c>
      <c r="H395" s="1">
        <v>9.2598890999999988</v>
      </c>
      <c r="I395" s="1">
        <v>9.5534999999999999E-4</v>
      </c>
      <c r="J395" s="1">
        <v>18.937011389999999</v>
      </c>
      <c r="K395" s="1">
        <v>0.55367840000000001</v>
      </c>
      <c r="L395" s="1">
        <v>17.138278409999998</v>
      </c>
      <c r="M395" s="1">
        <v>10.49252413</v>
      </c>
      <c r="N395" s="1">
        <v>2.6337088799999995</v>
      </c>
      <c r="O395" s="5"/>
      <c r="P395" s="1">
        <v>16.984275989999997</v>
      </c>
      <c r="Q395" s="1">
        <v>9.2760875899999995</v>
      </c>
      <c r="R395" s="1">
        <v>3.0015823199999998</v>
      </c>
      <c r="S395" s="1">
        <v>9.3951241999999997</v>
      </c>
    </row>
    <row r="396" spans="1:19" x14ac:dyDescent="0.2">
      <c r="A396">
        <v>1945</v>
      </c>
      <c r="E396" s="1">
        <v>0.40413427999999996</v>
      </c>
      <c r="F396" s="1">
        <v>0.92074509999999987</v>
      </c>
      <c r="G396" s="1">
        <v>6.3532897999999989</v>
      </c>
      <c r="H396" s="1">
        <v>9.7324689000000006</v>
      </c>
      <c r="I396" s="1">
        <v>0</v>
      </c>
      <c r="J396" s="1">
        <v>20.83783944</v>
      </c>
      <c r="K396" s="1">
        <v>0.32184680000000004</v>
      </c>
      <c r="L396" s="1">
        <v>16.879548399999997</v>
      </c>
      <c r="M396" s="1">
        <v>15.60063197</v>
      </c>
      <c r="N396" s="1">
        <v>2.6963373800000001</v>
      </c>
      <c r="O396" s="5"/>
      <c r="P396" s="1">
        <v>15.445207139999999</v>
      </c>
      <c r="Q396" s="1">
        <v>8.3969957499999985</v>
      </c>
      <c r="R396" s="1">
        <v>4.2501186200000003</v>
      </c>
      <c r="S396" s="1">
        <v>8.6259612999999984</v>
      </c>
    </row>
    <row r="397" spans="1:19" x14ac:dyDescent="0.2">
      <c r="A397">
        <v>1950</v>
      </c>
      <c r="E397" s="1">
        <v>0.36691808999999992</v>
      </c>
      <c r="F397" s="1">
        <v>1.5971329000000001</v>
      </c>
      <c r="G397" s="1">
        <v>5.6919540699999995</v>
      </c>
      <c r="H397" s="1">
        <v>10.603111199999999</v>
      </c>
      <c r="I397" s="1">
        <v>3.8638599999999993E-3</v>
      </c>
      <c r="J397" s="1">
        <v>22.031517419999997</v>
      </c>
      <c r="K397" s="1">
        <v>0.2069925</v>
      </c>
      <c r="L397" s="1">
        <v>16.643555720000002</v>
      </c>
      <c r="M397" s="1">
        <v>17.85956766</v>
      </c>
      <c r="N397" s="1">
        <v>2.6382945599999994</v>
      </c>
      <c r="O397" s="5"/>
      <c r="P397" s="1">
        <v>17.015632700000001</v>
      </c>
      <c r="Q397" s="1">
        <v>6.4752986100000003</v>
      </c>
      <c r="R397" s="1">
        <v>2.3078496099999999</v>
      </c>
      <c r="S397" s="1">
        <v>10.307377299999997</v>
      </c>
    </row>
    <row r="398" spans="1:19" x14ac:dyDescent="0.2">
      <c r="A398">
        <v>1955</v>
      </c>
      <c r="E398" s="1">
        <v>0.36008202999999994</v>
      </c>
      <c r="F398" s="1">
        <v>1.3483172999999999</v>
      </c>
      <c r="G398" s="1">
        <v>5.0215743599999998</v>
      </c>
      <c r="H398" s="1">
        <v>10.4424001</v>
      </c>
      <c r="I398" s="1">
        <v>3.1844999999999996E-4</v>
      </c>
      <c r="J398" s="1">
        <v>23.268462139999997</v>
      </c>
      <c r="K398" s="1">
        <v>0.13969339999999997</v>
      </c>
      <c r="L398" s="1">
        <v>15.99584965</v>
      </c>
      <c r="M398" s="1">
        <v>13.884037860000001</v>
      </c>
      <c r="N398" s="1">
        <v>2.2668544800000001</v>
      </c>
      <c r="O398" s="5"/>
      <c r="P398" s="1">
        <v>17.117473010000001</v>
      </c>
      <c r="Q398" s="1">
        <v>5.7179395899999985</v>
      </c>
      <c r="R398" s="1">
        <v>2.5330574499999998</v>
      </c>
      <c r="S398" s="1">
        <v>10.986949599999999</v>
      </c>
    </row>
    <row r="399" spans="1:19" x14ac:dyDescent="0.2">
      <c r="A399">
        <v>1960</v>
      </c>
      <c r="E399" s="1">
        <v>0.33454233999999994</v>
      </c>
      <c r="F399" s="1">
        <v>1.5909762000000001</v>
      </c>
      <c r="G399" s="1">
        <v>4.5531556399999999</v>
      </c>
      <c r="H399" s="1">
        <v>10.042002299999998</v>
      </c>
      <c r="I399" s="1">
        <v>0</v>
      </c>
      <c r="J399" s="1">
        <v>23.283386829999998</v>
      </c>
      <c r="K399" s="1">
        <v>0.10593769999999998</v>
      </c>
      <c r="L399" s="1">
        <v>15.969227229999998</v>
      </c>
      <c r="M399" s="1">
        <v>16.926233170000003</v>
      </c>
      <c r="N399" s="1">
        <v>1.9040337799999996</v>
      </c>
      <c r="O399" s="5"/>
      <c r="P399" s="1">
        <v>16.019945700000001</v>
      </c>
      <c r="Q399" s="1">
        <v>2.2716524599999994</v>
      </c>
      <c r="R399" s="1">
        <v>4.0734425599999993</v>
      </c>
      <c r="S399" s="1">
        <v>11.336819999999999</v>
      </c>
    </row>
    <row r="400" spans="1:19" x14ac:dyDescent="0.2">
      <c r="A400">
        <v>1965</v>
      </c>
      <c r="E400" s="1">
        <v>0.34984916999999993</v>
      </c>
      <c r="F400" s="1">
        <v>2.7611738000000003</v>
      </c>
      <c r="G400" s="1">
        <v>7.9988907899999999</v>
      </c>
      <c r="H400" s="1">
        <v>10.795879599999999</v>
      </c>
      <c r="I400" s="1">
        <v>0</v>
      </c>
      <c r="J400" s="1">
        <v>20.344369319999998</v>
      </c>
      <c r="K400" s="1">
        <v>4.5432199999999992E-2</v>
      </c>
      <c r="L400" s="1">
        <v>15.852398540000001</v>
      </c>
      <c r="M400" s="1">
        <v>18.439889709999999</v>
      </c>
      <c r="N400" s="1">
        <v>1.50762722</v>
      </c>
      <c r="O400" s="5"/>
      <c r="P400" s="1">
        <v>12.896205959999998</v>
      </c>
      <c r="Q400" s="1">
        <v>1.40551092</v>
      </c>
      <c r="R400" s="1">
        <v>6.1977800500000004</v>
      </c>
      <c r="S400" s="1">
        <v>11.6452919</v>
      </c>
    </row>
    <row r="401" spans="1:19" x14ac:dyDescent="0.2">
      <c r="A401">
        <v>1970</v>
      </c>
      <c r="E401" s="1">
        <v>0.42653193</v>
      </c>
      <c r="F401" s="1">
        <v>1.5521252999999997</v>
      </c>
      <c r="G401" s="1">
        <v>12.054818599999999</v>
      </c>
      <c r="H401" s="1">
        <v>11.213473699999998</v>
      </c>
      <c r="I401" s="1">
        <v>0</v>
      </c>
      <c r="J401" s="1">
        <v>18.08738679</v>
      </c>
      <c r="K401" s="1">
        <v>1.6134799999999998E-2</v>
      </c>
      <c r="L401" s="1">
        <v>15.695381459999998</v>
      </c>
      <c r="M401" s="1">
        <v>18.856167550000002</v>
      </c>
      <c r="N401" s="1">
        <v>1.2718893000000002</v>
      </c>
      <c r="O401" s="5"/>
      <c r="P401" s="1">
        <v>12.135152920000001</v>
      </c>
      <c r="Q401" s="1">
        <v>2.8874922999999999</v>
      </c>
      <c r="R401" s="1">
        <v>4.409003939999999</v>
      </c>
      <c r="S401" s="1">
        <v>10.882073399999999</v>
      </c>
    </row>
    <row r="402" spans="1:19" x14ac:dyDescent="0.2">
      <c r="A402">
        <v>1975</v>
      </c>
      <c r="E402" s="1">
        <v>0.62433183999999997</v>
      </c>
      <c r="F402" s="1">
        <v>1.7175069999999999</v>
      </c>
      <c r="G402" s="1">
        <v>10.04314872</v>
      </c>
      <c r="H402" s="1">
        <v>10.527320100000001</v>
      </c>
      <c r="I402" s="1">
        <v>6.3689999999999992E-4</v>
      </c>
      <c r="J402" s="1">
        <v>21.640121139999998</v>
      </c>
      <c r="K402" s="1">
        <v>1.3587199999999999E-2</v>
      </c>
      <c r="L402" s="1">
        <v>15.36158217</v>
      </c>
      <c r="M402" s="1">
        <v>18.228269069999996</v>
      </c>
      <c r="N402" s="1">
        <v>1.5124251999999998</v>
      </c>
      <c r="O402" s="5"/>
      <c r="P402" s="1">
        <v>11.121017049999997</v>
      </c>
      <c r="Q402" s="1">
        <v>5.1101883800000003</v>
      </c>
      <c r="R402" s="1">
        <v>3.9395024900000002</v>
      </c>
      <c r="S402" s="1">
        <v>11.484368499999999</v>
      </c>
    </row>
    <row r="403" spans="1:19" x14ac:dyDescent="0.2">
      <c r="A403">
        <v>1980</v>
      </c>
      <c r="E403" s="1">
        <v>1.3284460199999999</v>
      </c>
      <c r="F403" s="1">
        <v>2.5467507999999999</v>
      </c>
      <c r="G403" s="1">
        <v>9.224498689999999</v>
      </c>
      <c r="H403" s="1">
        <v>10.465753099999997</v>
      </c>
      <c r="I403" s="1">
        <v>0</v>
      </c>
      <c r="J403" s="1">
        <v>18.211709669999998</v>
      </c>
      <c r="K403" s="1">
        <v>4.3521500000000005E-2</v>
      </c>
      <c r="L403" s="1">
        <v>15.906237820000001</v>
      </c>
      <c r="M403" s="1">
        <v>17.49277695</v>
      </c>
      <c r="N403" s="1">
        <v>1.4706445599999998</v>
      </c>
      <c r="O403" s="5"/>
      <c r="P403" s="1">
        <v>9.0752305599999996</v>
      </c>
      <c r="Q403" s="1">
        <v>2.2119536999999996</v>
      </c>
      <c r="R403" s="1">
        <v>7.8045725999999984</v>
      </c>
      <c r="S403" s="1">
        <v>12.616776699999997</v>
      </c>
    </row>
    <row r="404" spans="1:19" x14ac:dyDescent="0.2">
      <c r="A404">
        <v>1985</v>
      </c>
      <c r="E404" s="1">
        <v>0.63140142999999993</v>
      </c>
      <c r="F404" s="1">
        <v>1.9244995</v>
      </c>
      <c r="G404" s="1">
        <v>8.1508975900000014</v>
      </c>
      <c r="H404" s="1">
        <v>11.243407999999999</v>
      </c>
      <c r="I404" s="1">
        <v>1.8563936599999997</v>
      </c>
      <c r="J404" s="1">
        <v>16.658501640000001</v>
      </c>
      <c r="K404" s="1">
        <v>0.15391749999999998</v>
      </c>
      <c r="L404" s="1">
        <v>15.759220070000001</v>
      </c>
      <c r="M404" s="1">
        <v>16.689157759999997</v>
      </c>
      <c r="N404" s="1">
        <v>1.10967087</v>
      </c>
      <c r="O404" s="5"/>
      <c r="P404" s="1">
        <v>8.648486329999999</v>
      </c>
      <c r="Q404" s="1">
        <v>4.9753354199999995</v>
      </c>
      <c r="R404" s="1">
        <v>10.20069655</v>
      </c>
      <c r="S404" s="1">
        <v>12.1064075</v>
      </c>
    </row>
    <row r="405" spans="1:19" x14ac:dyDescent="0.2">
      <c r="A405">
        <v>1990</v>
      </c>
      <c r="E405" s="1">
        <v>0.60917361999999997</v>
      </c>
      <c r="F405" s="1">
        <v>1.1222177999999998</v>
      </c>
      <c r="G405" s="1">
        <v>12.859308219999999</v>
      </c>
      <c r="H405" s="1">
        <v>11.686053499999998</v>
      </c>
      <c r="I405" s="1">
        <v>9.0227499999999995E-3</v>
      </c>
      <c r="J405" s="1">
        <v>20.478925059999998</v>
      </c>
      <c r="K405" s="1">
        <v>0.24584339999999999</v>
      </c>
      <c r="L405" s="1">
        <v>15.650755999999996</v>
      </c>
      <c r="M405" s="1">
        <v>15.897575979999999</v>
      </c>
      <c r="N405" s="1">
        <v>0.80387395000000006</v>
      </c>
      <c r="O405" s="5"/>
      <c r="P405" s="1">
        <v>8.5504037299999993</v>
      </c>
      <c r="Q405" s="1">
        <v>4.7605302799999993</v>
      </c>
      <c r="R405" s="1">
        <v>11.768043760000001</v>
      </c>
      <c r="S405" s="1">
        <v>12.9634626</v>
      </c>
    </row>
    <row r="406" spans="1:19" x14ac:dyDescent="0.2">
      <c r="A406">
        <v>1995</v>
      </c>
      <c r="E406" s="1">
        <v>0.43324061000000003</v>
      </c>
      <c r="F406" s="1">
        <v>0.94728259999999975</v>
      </c>
      <c r="G406" s="1">
        <v>12.255696859999999</v>
      </c>
      <c r="H406" s="1">
        <v>10.708411999999999</v>
      </c>
      <c r="I406" s="1">
        <v>0.30070172000000001</v>
      </c>
      <c r="J406" s="1">
        <v>16.982683739999999</v>
      </c>
      <c r="K406" s="1">
        <v>0.24817869999999997</v>
      </c>
      <c r="L406" s="1">
        <v>15.837898449999997</v>
      </c>
      <c r="M406" s="1">
        <v>13.635753009999998</v>
      </c>
      <c r="N406" s="1">
        <v>1.2959641199999998</v>
      </c>
      <c r="O406" s="5"/>
      <c r="P406" s="1">
        <v>12.646965759999999</v>
      </c>
      <c r="Q406" s="1">
        <v>3.2345603399999994</v>
      </c>
      <c r="R406" s="1">
        <v>8.4389037699999996</v>
      </c>
      <c r="S406" s="1">
        <v>13.1267213</v>
      </c>
    </row>
    <row r="407" spans="1:19" x14ac:dyDescent="0.2">
      <c r="A407">
        <v>2000</v>
      </c>
      <c r="E407" s="1">
        <v>0.67279992999999993</v>
      </c>
      <c r="F407" s="1">
        <v>1.3546862999999998</v>
      </c>
      <c r="G407" s="1">
        <v>14.857560739999997</v>
      </c>
      <c r="H407" s="1">
        <v>8.7482460999999994</v>
      </c>
      <c r="I407" s="1">
        <v>0.38600385999999998</v>
      </c>
      <c r="J407" s="1">
        <v>17.684802299999998</v>
      </c>
      <c r="K407" s="1">
        <v>0.1235586</v>
      </c>
      <c r="L407" s="1">
        <v>15.046061910000001</v>
      </c>
      <c r="M407" s="1">
        <v>12.495638319999998</v>
      </c>
      <c r="N407" s="1">
        <v>1.55036321</v>
      </c>
      <c r="O407" s="5"/>
      <c r="P407" s="1">
        <v>12.240029119999999</v>
      </c>
      <c r="Q407" s="1">
        <v>2.1791108900000005</v>
      </c>
      <c r="R407" s="1">
        <v>10.155795099999997</v>
      </c>
      <c r="S407" s="1">
        <v>12.625905600000001</v>
      </c>
    </row>
    <row r="408" spans="1:19" x14ac:dyDescent="0.2">
      <c r="A408">
        <v>2005</v>
      </c>
      <c r="E408" s="1">
        <v>1.45291751</v>
      </c>
      <c r="F408" s="1">
        <v>1.0415437999999999</v>
      </c>
      <c r="G408" s="1">
        <v>13.591934290000001</v>
      </c>
      <c r="H408" s="1">
        <v>7.9744125999999991</v>
      </c>
      <c r="I408" s="1">
        <v>2.0337278499999996</v>
      </c>
      <c r="J408" s="1">
        <v>22.149322689999998</v>
      </c>
      <c r="K408" s="1">
        <v>2.52637E-2</v>
      </c>
      <c r="L408" s="1">
        <v>15.169981419999996</v>
      </c>
      <c r="M408" s="1">
        <v>12.23754521</v>
      </c>
      <c r="N408" s="1">
        <v>1.7772694499999999</v>
      </c>
      <c r="O408" s="5"/>
      <c r="P408" s="1">
        <v>17.501226490000001</v>
      </c>
      <c r="Q408" s="1">
        <v>3.4897873999999995</v>
      </c>
      <c r="R408" s="1">
        <v>8.7485645500000011</v>
      </c>
      <c r="S408" s="1">
        <v>12.9836311</v>
      </c>
    </row>
    <row r="409" spans="1:19" x14ac:dyDescent="0.2">
      <c r="A409">
        <v>2010</v>
      </c>
      <c r="E409" s="1">
        <v>0.69231029999999993</v>
      </c>
      <c r="F409" s="1">
        <v>1.6686780000000003</v>
      </c>
      <c r="G409" s="1">
        <v>14.824187179999999</v>
      </c>
      <c r="H409" s="1">
        <v>8.3646199999999986</v>
      </c>
      <c r="I409" s="1">
        <v>0.42181886999999996</v>
      </c>
      <c r="J409" s="1">
        <v>23.117644219999995</v>
      </c>
      <c r="K409" s="1">
        <v>4.989049999999999E-2</v>
      </c>
      <c r="L409" s="1">
        <v>13.986154159999998</v>
      </c>
      <c r="M409" s="1">
        <v>11.318456049999998</v>
      </c>
      <c r="N409" s="1">
        <v>1.92316201</v>
      </c>
      <c r="O409" s="5"/>
      <c r="P409" s="1">
        <v>15.91107826</v>
      </c>
      <c r="Q409" s="1">
        <v>1.5671136799999998</v>
      </c>
      <c r="R409" s="1">
        <v>7.8596644499999995</v>
      </c>
      <c r="S409" s="1">
        <v>12.553723600000001</v>
      </c>
    </row>
    <row r="410" spans="1:19" x14ac:dyDescent="0.2">
      <c r="A410">
        <v>2015</v>
      </c>
      <c r="E410" s="1">
        <v>1.0365122899999999</v>
      </c>
      <c r="F410" s="1">
        <v>1.2625481000000001</v>
      </c>
      <c r="G410" s="1">
        <v>14.471747949999999</v>
      </c>
      <c r="H410" s="1">
        <v>9.2006574000000008</v>
      </c>
      <c r="I410" s="1">
        <v>1.3566394599999998</v>
      </c>
      <c r="J410" s="1">
        <v>22.220421959999996</v>
      </c>
      <c r="K410" s="1">
        <v>0.79761109999999991</v>
      </c>
      <c r="L410" s="1">
        <v>11.355162719999997</v>
      </c>
      <c r="M410" s="1">
        <v>9.081918009999999</v>
      </c>
      <c r="N410" s="1">
        <v>1.9496995099999999</v>
      </c>
      <c r="O410" s="5"/>
      <c r="P410" s="1">
        <v>17.361108489999999</v>
      </c>
      <c r="Q410" s="1">
        <v>1.8233385499999997</v>
      </c>
      <c r="R410" s="1">
        <v>7.8237008300000017</v>
      </c>
      <c r="S410" s="1">
        <v>13.323947999999998</v>
      </c>
    </row>
    <row r="411" spans="1:19" x14ac:dyDescent="0.2">
      <c r="A411">
        <v>2020</v>
      </c>
      <c r="E411" s="1">
        <v>1.5258637899999996</v>
      </c>
      <c r="F411" s="1">
        <v>1.1476937999999999</v>
      </c>
      <c r="G411" s="1">
        <v>13.331081279999998</v>
      </c>
      <c r="H411" s="1">
        <v>10.230100100000001</v>
      </c>
      <c r="I411" s="1">
        <v>2.1017699999999997E-2</v>
      </c>
      <c r="J411" s="1">
        <v>21.428627880000001</v>
      </c>
      <c r="K411" s="1">
        <v>1.6243072999999999</v>
      </c>
      <c r="L411" s="1">
        <v>10.41830405</v>
      </c>
      <c r="M411" s="1">
        <v>14.017638249999999</v>
      </c>
      <c r="N411" s="1">
        <v>1.8552896999999997</v>
      </c>
      <c r="O411" s="5"/>
      <c r="P411" s="1">
        <v>19.014437199999996</v>
      </c>
      <c r="Q411" s="1">
        <v>2.6275521799999995</v>
      </c>
      <c r="R411" s="1">
        <v>6.8759299400000007</v>
      </c>
      <c r="S411" s="1">
        <v>13.0275772</v>
      </c>
    </row>
    <row r="412" spans="1:19" x14ac:dyDescent="0.2">
      <c r="A412">
        <v>2025</v>
      </c>
      <c r="E412" s="1">
        <v>1.0726882099999999</v>
      </c>
      <c r="F412" s="1">
        <v>1.1256146</v>
      </c>
      <c r="G412" s="1">
        <v>15.88615424</v>
      </c>
      <c r="H412" s="1">
        <v>10.371279599999999</v>
      </c>
      <c r="I412" s="1">
        <v>2.0365089799999998</v>
      </c>
      <c r="J412" s="1">
        <v>19.330339599999999</v>
      </c>
      <c r="K412" s="1">
        <v>1.8285398999999998</v>
      </c>
      <c r="L412" s="1">
        <v>13.692352190000003</v>
      </c>
      <c r="M412" s="1">
        <v>12.14712664</v>
      </c>
      <c r="N412" s="1">
        <v>2.1426165199999998</v>
      </c>
      <c r="O412" s="5"/>
      <c r="P412" s="1">
        <v>19.33526496</v>
      </c>
      <c r="Q412" s="1">
        <v>2.3049835600000002</v>
      </c>
      <c r="R412" s="1">
        <v>1.8648219699999995</v>
      </c>
      <c r="S412" s="1">
        <v>12.160968599999999</v>
      </c>
    </row>
    <row r="413" spans="1:19" x14ac:dyDescent="0.2">
      <c r="A413">
        <v>2030</v>
      </c>
      <c r="E413" s="1">
        <v>1.4952501299999998</v>
      </c>
      <c r="F413" s="1">
        <v>1.1207316999999999</v>
      </c>
      <c r="G413" s="1">
        <v>17.764499719999996</v>
      </c>
      <c r="H413" s="1">
        <v>10.043276099999998</v>
      </c>
      <c r="I413" s="1">
        <v>5.6536126900000001</v>
      </c>
      <c r="J413" s="1">
        <v>18.055053500000003</v>
      </c>
      <c r="K413" s="1">
        <v>1.7932981000000001</v>
      </c>
      <c r="L413" s="1">
        <v>14.062794459999997</v>
      </c>
      <c r="M413" s="1">
        <v>8.9171732099999979</v>
      </c>
      <c r="N413" s="1">
        <v>2.3968670000000003</v>
      </c>
      <c r="O413" s="5"/>
      <c r="P413" s="1">
        <v>18.925419810000001</v>
      </c>
      <c r="Q413" s="1">
        <v>1.7400957199999998</v>
      </c>
      <c r="R413" s="1">
        <v>0.43621280999999995</v>
      </c>
      <c r="S413" s="1">
        <v>10.440913999999999</v>
      </c>
    </row>
    <row r="414" spans="1:19" x14ac:dyDescent="0.2">
      <c r="A414">
        <v>2035</v>
      </c>
      <c r="E414" s="1">
        <v>1.6732636800000003</v>
      </c>
      <c r="F414" s="1">
        <v>1.2591513000000001</v>
      </c>
      <c r="G414" s="1">
        <v>15.688269409999998</v>
      </c>
      <c r="H414" s="1">
        <v>10.668287299999999</v>
      </c>
      <c r="I414" s="1">
        <v>6.5034283599999991</v>
      </c>
      <c r="J414" s="1">
        <v>19.875037709999997</v>
      </c>
      <c r="K414" s="1">
        <v>1.6232457999999998</v>
      </c>
      <c r="L414" s="1">
        <v>14.100053109999999</v>
      </c>
      <c r="M414" s="1">
        <v>17.6735504</v>
      </c>
      <c r="N414" s="1">
        <v>2.28470891</v>
      </c>
      <c r="O414" s="5"/>
      <c r="P414" s="1">
        <v>17.179549529999996</v>
      </c>
      <c r="Q414" s="1">
        <v>1.3172153499999999</v>
      </c>
      <c r="R414" s="1">
        <v>1.6785499500000001</v>
      </c>
      <c r="S414" s="1">
        <v>7.3111873999999997</v>
      </c>
    </row>
    <row r="415" spans="1:19" x14ac:dyDescent="0.2">
      <c r="A415">
        <v>2040</v>
      </c>
      <c r="E415" s="1">
        <v>1.8783667099999999</v>
      </c>
      <c r="F415" s="1">
        <v>1.2856888</v>
      </c>
      <c r="G415" s="1">
        <v>14.439563270000003</v>
      </c>
      <c r="H415" s="1">
        <v>10.799064100000001</v>
      </c>
      <c r="I415" s="1">
        <v>3.89763693</v>
      </c>
      <c r="J415" s="1">
        <v>11.904361589999999</v>
      </c>
      <c r="K415" s="1">
        <v>1.3128632</v>
      </c>
      <c r="L415" s="1">
        <v>7.8553972200000004</v>
      </c>
      <c r="M415" s="1">
        <v>19.451711510000003</v>
      </c>
      <c r="N415" s="1">
        <v>1.9343502199999996</v>
      </c>
      <c r="O415" s="5"/>
      <c r="P415" s="1">
        <v>16.23037746</v>
      </c>
      <c r="Q415" s="1">
        <v>6.0300418199999992</v>
      </c>
      <c r="R415" s="1">
        <v>5.9020673800000001</v>
      </c>
      <c r="S415" s="1">
        <v>6.4624120000000005</v>
      </c>
    </row>
    <row r="416" spans="1:19" x14ac:dyDescent="0.2">
      <c r="A416">
        <v>2045</v>
      </c>
      <c r="E416" s="1">
        <v>3.2637303599999994</v>
      </c>
      <c r="F416" s="1">
        <v>1.4342987999999999</v>
      </c>
      <c r="G416" s="1">
        <v>15.390730960000003</v>
      </c>
      <c r="H416" s="1">
        <v>10.313321699999999</v>
      </c>
      <c r="I416" s="1">
        <v>3.1325501899999995</v>
      </c>
      <c r="J416" s="1">
        <v>13.141752139999999</v>
      </c>
      <c r="K416" s="1">
        <v>1.0782716999999997</v>
      </c>
      <c r="L416" s="1">
        <v>5.7957050799999994</v>
      </c>
      <c r="M416" s="1">
        <v>18.080826720000001</v>
      </c>
      <c r="N416" s="1">
        <v>1.6560886099999998</v>
      </c>
      <c r="O416" s="5"/>
      <c r="P416" s="1">
        <v>15.70720657</v>
      </c>
      <c r="Q416" s="1">
        <v>8.1032362399999993</v>
      </c>
      <c r="R416" s="1">
        <v>9.2162402199999995</v>
      </c>
      <c r="S416" s="1">
        <v>7.9850275999999996</v>
      </c>
    </row>
    <row r="417" spans="1:19" x14ac:dyDescent="0.2">
      <c r="A417">
        <v>2050</v>
      </c>
      <c r="E417" s="1">
        <v>3.7119168899999999</v>
      </c>
      <c r="F417" s="1">
        <v>1.3141369999999999</v>
      </c>
      <c r="G417" s="1">
        <v>18.877397549999994</v>
      </c>
      <c r="H417" s="1">
        <v>10.1349897</v>
      </c>
      <c r="I417" s="1">
        <v>0.18385179999999995</v>
      </c>
      <c r="J417" s="1">
        <v>13.911551939999999</v>
      </c>
      <c r="K417" s="1">
        <v>0.96426659999999997</v>
      </c>
      <c r="L417" s="1">
        <v>9.95895054</v>
      </c>
      <c r="M417" s="1">
        <v>17.933214529999994</v>
      </c>
      <c r="N417" s="1">
        <v>1.80024031</v>
      </c>
      <c r="O417" s="5"/>
      <c r="P417" s="1">
        <v>16.600862189999997</v>
      </c>
      <c r="Q417" s="1">
        <v>4.6192234000000001</v>
      </c>
      <c r="R417" s="1">
        <v>5.3816351600000001</v>
      </c>
      <c r="S417" s="1">
        <v>9.7708952</v>
      </c>
    </row>
    <row r="418" spans="1:19" x14ac:dyDescent="0.2">
      <c r="A418">
        <v>2055</v>
      </c>
      <c r="E418" s="1">
        <v>3.1806361399999998</v>
      </c>
      <c r="F418" s="1">
        <v>1.3283611</v>
      </c>
      <c r="G418" s="1">
        <v>17.821247509999999</v>
      </c>
      <c r="H418" s="1">
        <v>10.365335200000001</v>
      </c>
      <c r="I418" s="1">
        <v>1.2737999999999998E-3</v>
      </c>
      <c r="J418" s="1">
        <v>18.388789099999997</v>
      </c>
      <c r="K418" s="1">
        <v>0.81247209999999992</v>
      </c>
      <c r="L418" s="1">
        <v>6.3271556700000016</v>
      </c>
      <c r="M418" s="1">
        <v>19.782220150000001</v>
      </c>
      <c r="N418" s="1">
        <v>1.8450993</v>
      </c>
      <c r="O418" s="5"/>
      <c r="P418" s="1">
        <v>14.730477959999998</v>
      </c>
      <c r="Q418" s="1">
        <v>4.1599548099999994</v>
      </c>
      <c r="R418" s="1">
        <v>5.7126108599999998</v>
      </c>
      <c r="S418" s="1">
        <v>10.7969411</v>
      </c>
    </row>
    <row r="419" spans="1:19" x14ac:dyDescent="0.2">
      <c r="A419">
        <v>2060</v>
      </c>
      <c r="E419" s="1">
        <v>3.2628174699999994</v>
      </c>
      <c r="F419" s="1">
        <v>1.4536180999999999</v>
      </c>
      <c r="G419" s="1">
        <v>16.00251587</v>
      </c>
      <c r="H419" s="1">
        <v>10.395269499999999</v>
      </c>
      <c r="I419" s="1">
        <v>0</v>
      </c>
      <c r="J419" s="1">
        <v>18.14071655</v>
      </c>
      <c r="K419" s="1">
        <v>0.6577054</v>
      </c>
      <c r="L419" s="1">
        <v>5.2196927199999994</v>
      </c>
      <c r="M419" s="1">
        <v>18.209947580000001</v>
      </c>
      <c r="N419" s="1">
        <v>2.0119246399999997</v>
      </c>
      <c r="O419" s="5"/>
      <c r="P419" s="1">
        <v>13.232659000000002</v>
      </c>
      <c r="Q419" s="1">
        <v>3.5285746099999997</v>
      </c>
      <c r="R419" s="1">
        <v>9.1168413599999987</v>
      </c>
      <c r="S419" s="1">
        <v>10.407795199999999</v>
      </c>
    </row>
    <row r="420" spans="1:19" x14ac:dyDescent="0.2">
      <c r="A420">
        <v>2065</v>
      </c>
      <c r="E420" s="1">
        <v>3.8652611800000001</v>
      </c>
      <c r="F420" s="1">
        <v>1.4306897000000001</v>
      </c>
      <c r="G420" s="1">
        <v>14.636301679999999</v>
      </c>
      <c r="H420" s="1">
        <v>10.197405900000001</v>
      </c>
      <c r="I420" s="1">
        <v>3.1844999999999996E-4</v>
      </c>
      <c r="J420" s="1">
        <v>20.00933869</v>
      </c>
      <c r="K420" s="1">
        <v>0.55431529999999996</v>
      </c>
      <c r="L420" s="1">
        <v>6.8539356599999994</v>
      </c>
      <c r="M420" s="1">
        <v>17.624700169999997</v>
      </c>
      <c r="N420" s="1">
        <v>2.41608015</v>
      </c>
      <c r="O420" s="5"/>
      <c r="P420" s="1">
        <v>12.804152679999998</v>
      </c>
      <c r="Q420" s="1">
        <v>3.0633191599999994</v>
      </c>
      <c r="R420" s="1">
        <v>4.7925451199999998</v>
      </c>
      <c r="S420" s="1">
        <v>10.077456399999999</v>
      </c>
    </row>
    <row r="421" spans="1:19" x14ac:dyDescent="0.2">
      <c r="A421">
        <v>2070</v>
      </c>
      <c r="E421" s="1">
        <v>3.6316037999999997</v>
      </c>
      <c r="F421" s="1">
        <v>1.3746425</v>
      </c>
      <c r="G421" s="1">
        <v>13.644351159999999</v>
      </c>
      <c r="H421" s="1">
        <v>10.227127899999999</v>
      </c>
      <c r="I421" s="1">
        <v>4.8404399999999997E-3</v>
      </c>
      <c r="J421" s="1">
        <v>18.065732189999999</v>
      </c>
      <c r="K421" s="1">
        <v>0.41462189999999993</v>
      </c>
      <c r="L421" s="1">
        <v>9.2027804</v>
      </c>
      <c r="M421" s="1">
        <v>16.668224979999998</v>
      </c>
      <c r="N421" s="1">
        <v>2.7535734600000001</v>
      </c>
      <c r="O421" s="5"/>
      <c r="P421" s="1">
        <v>11.322765739999999</v>
      </c>
      <c r="Q421" s="1">
        <v>2.50817589</v>
      </c>
      <c r="R421" s="1">
        <v>5.1611828399999995</v>
      </c>
      <c r="S421" s="1">
        <v>11.020280699999997</v>
      </c>
    </row>
    <row r="422" spans="1:19" x14ac:dyDescent="0.2">
      <c r="A422">
        <v>2075</v>
      </c>
      <c r="E422" s="1">
        <v>3.1068831199999991</v>
      </c>
      <c r="F422" s="1">
        <v>1.3574461999999998</v>
      </c>
      <c r="G422" s="1">
        <v>12.830817559999996</v>
      </c>
      <c r="H422" s="1">
        <v>10.460233299999999</v>
      </c>
      <c r="I422" s="1">
        <v>0</v>
      </c>
      <c r="J422" s="1">
        <v>21.191573699999999</v>
      </c>
      <c r="K422" s="1">
        <v>0.31080720000000001</v>
      </c>
      <c r="L422" s="1">
        <v>10.716139719999997</v>
      </c>
      <c r="M422" s="1">
        <v>18.85907606</v>
      </c>
      <c r="N422" s="1">
        <v>2.8492570699999997</v>
      </c>
      <c r="O422" s="5"/>
      <c r="P422" s="1">
        <v>9.4322130099999999</v>
      </c>
      <c r="Q422" s="1">
        <v>1.9504001</v>
      </c>
      <c r="R422" s="1">
        <v>5.866613280000001</v>
      </c>
      <c r="S422" s="1">
        <v>9.7176079000000009</v>
      </c>
    </row>
    <row r="423" spans="1:19" x14ac:dyDescent="0.2">
      <c r="A423">
        <v>2080</v>
      </c>
      <c r="E423" s="1">
        <v>2.8587044199999996</v>
      </c>
      <c r="F423" s="1">
        <v>2.7255074000000001</v>
      </c>
      <c r="G423" s="1">
        <v>12.220072919999998</v>
      </c>
      <c r="H423" s="1">
        <v>10.602262</v>
      </c>
      <c r="I423" s="1">
        <v>0</v>
      </c>
      <c r="J423" s="1">
        <v>23.246892460000002</v>
      </c>
      <c r="K423" s="1">
        <v>0.21442299999999997</v>
      </c>
      <c r="L423" s="1">
        <v>11.380086739999999</v>
      </c>
      <c r="M423" s="1">
        <v>17.451399680000002</v>
      </c>
      <c r="N423" s="1">
        <v>2.6365749299999992</v>
      </c>
      <c r="O423" s="5"/>
      <c r="P423" s="1">
        <v>8.8123606999999993</v>
      </c>
      <c r="Q423" s="1">
        <v>1.5439729799999997</v>
      </c>
      <c r="R423" s="1">
        <v>9.1034664599999982</v>
      </c>
      <c r="S423" s="1">
        <v>8.7093951999999994</v>
      </c>
    </row>
    <row r="424" spans="1:19" x14ac:dyDescent="0.2">
      <c r="A424">
        <v>2085</v>
      </c>
      <c r="E424" s="1">
        <v>3.9780986300000003</v>
      </c>
      <c r="F424" s="1">
        <v>3.6364866999999998</v>
      </c>
      <c r="G424" s="1">
        <v>15.262331919999998</v>
      </c>
      <c r="H424" s="1">
        <v>10.562986499999997</v>
      </c>
      <c r="I424" s="1">
        <v>7.8020249999999985E-2</v>
      </c>
      <c r="J424" s="1">
        <v>21.982900719999996</v>
      </c>
      <c r="K424" s="1">
        <v>0.14542549999999999</v>
      </c>
      <c r="L424" s="1">
        <v>9.9229232299999985</v>
      </c>
      <c r="M424" s="1">
        <v>14.505737180000001</v>
      </c>
      <c r="N424" s="1">
        <v>2.4032147699999999</v>
      </c>
      <c r="O424" s="5"/>
      <c r="P424" s="1">
        <v>8.53692268</v>
      </c>
      <c r="Q424" s="1">
        <v>1.4404130399999999</v>
      </c>
      <c r="R424" s="1">
        <v>5.3221699299999994</v>
      </c>
      <c r="S424" s="1">
        <v>9.8479600999999999</v>
      </c>
    </row>
    <row r="425" spans="1:19" x14ac:dyDescent="0.2">
      <c r="A425">
        <v>2090</v>
      </c>
      <c r="E425" s="1">
        <v>4.2664657200000002</v>
      </c>
      <c r="F425" s="1">
        <v>2.1663091999999997</v>
      </c>
      <c r="G425" s="1">
        <v>15.692112039999994</v>
      </c>
      <c r="H425" s="1">
        <v>10.521587999999999</v>
      </c>
      <c r="I425" s="1">
        <v>9.5534999999999999E-4</v>
      </c>
      <c r="J425" s="1">
        <v>21.653177589999999</v>
      </c>
      <c r="K425" s="1">
        <v>5.8807099999999987E-2</v>
      </c>
      <c r="L425" s="1">
        <v>11.042147599999998</v>
      </c>
      <c r="M425" s="1">
        <v>12.928900160000001</v>
      </c>
      <c r="N425" s="1">
        <v>1.68150092</v>
      </c>
      <c r="O425" s="5"/>
      <c r="P425" s="1">
        <v>11.158318159999999</v>
      </c>
      <c r="Q425" s="1">
        <v>1.89367354</v>
      </c>
      <c r="R425" s="1">
        <v>6.35216461</v>
      </c>
      <c r="S425" s="1">
        <v>10.5086377</v>
      </c>
    </row>
    <row r="426" spans="1:19" x14ac:dyDescent="0.2">
      <c r="A426">
        <v>2095</v>
      </c>
      <c r="E426" s="1">
        <v>3.3505185999999996</v>
      </c>
      <c r="F426" s="1">
        <v>2.3924086999999998</v>
      </c>
      <c r="G426" s="1">
        <v>14.400903439999999</v>
      </c>
      <c r="H426" s="1">
        <v>10.491441399999999</v>
      </c>
      <c r="I426" s="1">
        <v>0</v>
      </c>
      <c r="J426" s="1">
        <v>18.66751777</v>
      </c>
      <c r="K426" s="1">
        <v>1.5922499999999999E-2</v>
      </c>
      <c r="L426" s="1">
        <v>10.228571540000001</v>
      </c>
      <c r="M426" s="1">
        <v>12.183323789999999</v>
      </c>
      <c r="N426" s="1">
        <v>1.3134151800000002</v>
      </c>
      <c r="O426" s="5"/>
      <c r="P426" s="1">
        <v>15.864159959999999</v>
      </c>
      <c r="Q426" s="1">
        <v>8.14423137</v>
      </c>
      <c r="R426" s="1">
        <v>7.9379606899999988</v>
      </c>
      <c r="S426" s="1">
        <v>10.285085799999999</v>
      </c>
    </row>
    <row r="427" spans="1:19" x14ac:dyDescent="0.2">
      <c r="A427">
        <v>2100</v>
      </c>
      <c r="E427" s="1">
        <v>3.2877414899999993</v>
      </c>
      <c r="F427" s="1">
        <v>4.3321937999999998</v>
      </c>
      <c r="G427" s="1">
        <v>13.091500729999998</v>
      </c>
      <c r="H427" s="1">
        <v>10.6661643</v>
      </c>
      <c r="I427" s="1">
        <v>0</v>
      </c>
      <c r="J427" s="1">
        <v>16.489723139999995</v>
      </c>
      <c r="K427" s="1">
        <v>1.4648699999999997E-2</v>
      </c>
      <c r="L427" s="1">
        <v>14.571847399999999</v>
      </c>
      <c r="M427" s="1">
        <v>17.513454970000002</v>
      </c>
      <c r="N427" s="1">
        <v>1.7321132400000003</v>
      </c>
      <c r="O427" s="5"/>
      <c r="P427" s="1">
        <v>17.681999939999997</v>
      </c>
      <c r="Q427" s="1">
        <v>7.1044921199999989</v>
      </c>
      <c r="R427" s="1">
        <v>5.2962480999999997</v>
      </c>
      <c r="S427" s="1">
        <v>9.5507401000000005</v>
      </c>
    </row>
    <row r="428" spans="1:19" x14ac:dyDescent="0.2">
      <c r="A428">
        <v>2105</v>
      </c>
      <c r="E428" s="1">
        <v>4.0816373399999994</v>
      </c>
      <c r="F428" s="1">
        <v>2.7397315</v>
      </c>
      <c r="G428" s="1">
        <v>12.15772041</v>
      </c>
      <c r="H428" s="1">
        <v>10.744715299999999</v>
      </c>
      <c r="I428" s="1">
        <v>0</v>
      </c>
      <c r="J428" s="1">
        <v>17.371150279999998</v>
      </c>
      <c r="K428" s="1">
        <v>0.25391079999999999</v>
      </c>
      <c r="L428" s="1">
        <v>10.97221598</v>
      </c>
      <c r="M428" s="1">
        <v>18.613296350000002</v>
      </c>
      <c r="N428" s="1">
        <v>2.0497352700000002</v>
      </c>
      <c r="O428" s="5"/>
      <c r="P428" s="1">
        <v>17.220183749999997</v>
      </c>
      <c r="Q428" s="1">
        <v>4.7952625599999994</v>
      </c>
      <c r="R428" s="1">
        <v>6.1503946899999997</v>
      </c>
      <c r="S428" s="1">
        <v>10.570416999999999</v>
      </c>
    </row>
    <row r="429" spans="1:19" x14ac:dyDescent="0.2">
      <c r="A429">
        <v>2110</v>
      </c>
      <c r="E429" s="1">
        <v>4.8032874999999997</v>
      </c>
      <c r="F429" s="1">
        <v>0.82223789999999997</v>
      </c>
      <c r="G429" s="1">
        <v>11.529163799999997</v>
      </c>
      <c r="H429" s="1">
        <v>10.931539299999997</v>
      </c>
      <c r="I429" s="1">
        <v>0</v>
      </c>
      <c r="J429" s="1">
        <v>18.460482809999995</v>
      </c>
      <c r="K429" s="1">
        <v>1.0871882999999998</v>
      </c>
      <c r="L429" s="1">
        <v>11.534110389999999</v>
      </c>
      <c r="M429" s="1">
        <v>17.736752109999998</v>
      </c>
      <c r="N429" s="1">
        <v>1.7651895800000001</v>
      </c>
      <c r="O429" s="5"/>
      <c r="P429" s="1">
        <v>18.76190635</v>
      </c>
      <c r="Q429" s="1">
        <v>4.3626163899999995</v>
      </c>
      <c r="R429" s="1">
        <v>9.1217879499999981</v>
      </c>
      <c r="S429" s="1">
        <v>10.495050499999998</v>
      </c>
    </row>
    <row r="430" spans="1:19" x14ac:dyDescent="0.2">
      <c r="A430">
        <v>2115</v>
      </c>
      <c r="E430" s="1">
        <v>5.0981934299999994</v>
      </c>
      <c r="F430" s="1">
        <v>1.5457562999999999</v>
      </c>
      <c r="G430" s="1">
        <v>15.038164349999999</v>
      </c>
      <c r="H430" s="1">
        <v>10.679963799999999</v>
      </c>
      <c r="I430" s="1">
        <v>1.29503E-3</v>
      </c>
      <c r="J430" s="1">
        <v>15.12423077</v>
      </c>
      <c r="K430" s="1">
        <v>2.0644051999999999</v>
      </c>
      <c r="L430" s="1">
        <v>8.2523345299999988</v>
      </c>
      <c r="M430" s="1">
        <v>15.694787019999998</v>
      </c>
      <c r="N430" s="1">
        <v>1.6408030099999997</v>
      </c>
      <c r="O430" s="5"/>
      <c r="P430" s="1">
        <v>17.939965669999996</v>
      </c>
      <c r="Q430" s="1">
        <v>3.4462659000000002</v>
      </c>
      <c r="R430" s="1">
        <v>6.06834074</v>
      </c>
      <c r="S430" s="1">
        <v>10.050069700000002</v>
      </c>
    </row>
    <row r="431" spans="1:19" x14ac:dyDescent="0.2">
      <c r="A431">
        <v>2120</v>
      </c>
      <c r="E431" s="1">
        <v>4.451081799999999</v>
      </c>
      <c r="F431" s="1">
        <v>1.3003374999999999</v>
      </c>
      <c r="G431" s="1">
        <v>12.593678459999998</v>
      </c>
      <c r="H431" s="1">
        <v>10.576998299999996</v>
      </c>
      <c r="I431" s="1">
        <v>0</v>
      </c>
      <c r="J431" s="1">
        <v>15.670924499999998</v>
      </c>
      <c r="K431" s="1">
        <v>2.3019688999999994</v>
      </c>
      <c r="L431" s="1">
        <v>9.3567403599999999</v>
      </c>
      <c r="M431" s="1">
        <v>13.731839990000001</v>
      </c>
      <c r="N431" s="1">
        <v>1.8852876899999997</v>
      </c>
      <c r="O431" s="5"/>
      <c r="P431" s="1">
        <v>17.271921259999999</v>
      </c>
      <c r="Q431" s="1">
        <v>3.6397136600000004</v>
      </c>
      <c r="R431" s="1">
        <v>9.5339684000000009</v>
      </c>
      <c r="S431" s="1">
        <v>12.050360299999999</v>
      </c>
    </row>
    <row r="432" spans="1:19" x14ac:dyDescent="0.2">
      <c r="A432">
        <v>2125</v>
      </c>
      <c r="E432" s="1">
        <v>3.7508739399999995</v>
      </c>
      <c r="F432" s="1">
        <v>0.80631540000000013</v>
      </c>
      <c r="G432" s="1">
        <v>12.022994829999998</v>
      </c>
      <c r="H432" s="1">
        <v>10.7895106</v>
      </c>
      <c r="I432" s="1">
        <v>1.2313399999999999E-2</v>
      </c>
      <c r="J432" s="1">
        <v>15.996720079999999</v>
      </c>
      <c r="K432" s="1">
        <v>1.8533789999999999</v>
      </c>
      <c r="L432" s="1">
        <v>10.205218540000001</v>
      </c>
      <c r="M432" s="1">
        <v>13.83011366</v>
      </c>
      <c r="N432" s="1">
        <v>2.0299701399999996</v>
      </c>
      <c r="O432" s="5"/>
      <c r="P432" s="1">
        <v>17.32393476</v>
      </c>
      <c r="Q432" s="1">
        <v>3.2799713099999996</v>
      </c>
      <c r="R432" s="1">
        <v>6.598411379999999</v>
      </c>
      <c r="S432" s="1">
        <v>11.605804099999997</v>
      </c>
    </row>
    <row r="433" spans="1:19" x14ac:dyDescent="0.2">
      <c r="A433">
        <v>2130</v>
      </c>
      <c r="E433" s="1">
        <v>3.4203440700000001</v>
      </c>
      <c r="F433" s="1">
        <v>0.65621930000000006</v>
      </c>
      <c r="G433" s="1">
        <v>15.233862489999998</v>
      </c>
      <c r="H433" s="1">
        <v>11.3107071</v>
      </c>
      <c r="I433" s="1">
        <v>3.5431383900000002</v>
      </c>
      <c r="J433" s="1">
        <v>21.654918449999997</v>
      </c>
      <c r="K433" s="1">
        <v>1.5998928000000001</v>
      </c>
      <c r="L433" s="1">
        <v>8.1503243800000007</v>
      </c>
      <c r="M433" s="1">
        <v>12.02961859</v>
      </c>
      <c r="N433" s="1">
        <v>1.9115067400000001</v>
      </c>
      <c r="O433" s="5"/>
      <c r="P433" s="1">
        <v>14.943266250000002</v>
      </c>
      <c r="Q433" s="1">
        <v>2.6334965800000001</v>
      </c>
      <c r="R433" s="1">
        <v>4.2806049000000002</v>
      </c>
      <c r="S433" s="1">
        <v>10.807131499999999</v>
      </c>
    </row>
    <row r="434" spans="1:19" x14ac:dyDescent="0.2">
      <c r="A434">
        <v>2135</v>
      </c>
      <c r="E434" s="1">
        <v>4.0389013499999997</v>
      </c>
      <c r="F434" s="1">
        <v>0.83348979999999995</v>
      </c>
      <c r="G434" s="1">
        <v>10.186026620000002</v>
      </c>
      <c r="H434" s="1">
        <v>10.6402637</v>
      </c>
      <c r="I434" s="1">
        <v>2.006235E-2</v>
      </c>
      <c r="J434" s="1">
        <v>22.046781789999997</v>
      </c>
      <c r="K434" s="1">
        <v>1.3039466000000002</v>
      </c>
      <c r="L434" s="1">
        <v>1.78472118</v>
      </c>
      <c r="M434" s="1">
        <v>9.7343796000000005</v>
      </c>
      <c r="N434" s="1">
        <v>1.8865402599999996</v>
      </c>
      <c r="O434" s="5"/>
      <c r="P434" s="1">
        <v>7.72398352</v>
      </c>
      <c r="Q434" s="1">
        <v>1.87002332</v>
      </c>
      <c r="R434" s="1">
        <v>4.8339436199999994</v>
      </c>
      <c r="S434" s="1">
        <v>10.171717599999999</v>
      </c>
    </row>
    <row r="435" spans="1:19" x14ac:dyDescent="0.2">
      <c r="A435">
        <v>2140</v>
      </c>
      <c r="E435" s="1">
        <v>4.1104252199999989</v>
      </c>
      <c r="F435" s="1">
        <v>1.6854496999999999</v>
      </c>
      <c r="G435" s="1">
        <v>9.9966337900000006</v>
      </c>
      <c r="H435" s="1">
        <v>9.4375841999999999</v>
      </c>
      <c r="I435" s="1">
        <v>2.2291500000000001E-3</v>
      </c>
      <c r="J435" s="1">
        <v>23.173648959999998</v>
      </c>
      <c r="K435" s="1">
        <v>1.1676499999999999</v>
      </c>
      <c r="L435" s="1">
        <v>9.024533319999998</v>
      </c>
      <c r="M435" s="1">
        <v>8.4920424599999986</v>
      </c>
      <c r="N435" s="1">
        <v>2.3702658100000003</v>
      </c>
      <c r="O435" s="5"/>
      <c r="P435" s="1">
        <v>13.110607730000002</v>
      </c>
      <c r="Q435" s="1">
        <v>0.89762563000000006</v>
      </c>
      <c r="R435" s="1">
        <v>6.5015813499999995</v>
      </c>
      <c r="S435" s="1">
        <v>11.967987900000001</v>
      </c>
    </row>
    <row r="436" spans="1:19" x14ac:dyDescent="0.2">
      <c r="A436">
        <v>2145</v>
      </c>
      <c r="E436" s="1">
        <v>4.0405360599999991</v>
      </c>
      <c r="F436" s="1">
        <v>1.7196299999999998</v>
      </c>
      <c r="G436" s="1">
        <v>10.38006882</v>
      </c>
      <c r="H436" s="1">
        <v>8.3939173999999994</v>
      </c>
      <c r="I436" s="1">
        <v>5.0725051299999988</v>
      </c>
      <c r="J436" s="1">
        <v>22.334108609999998</v>
      </c>
      <c r="K436" s="1">
        <v>1.0190399999999999</v>
      </c>
      <c r="L436" s="1">
        <v>7.8353348699999996</v>
      </c>
      <c r="M436" s="1">
        <v>7.0448570499999992</v>
      </c>
      <c r="N436" s="1">
        <v>3.1909326899999995</v>
      </c>
      <c r="O436" s="5"/>
      <c r="P436" s="1">
        <v>14.966449410000001</v>
      </c>
      <c r="Q436" s="1">
        <v>1.1420678499999999</v>
      </c>
      <c r="R436" s="1">
        <v>10.216173219999998</v>
      </c>
      <c r="S436" s="1">
        <v>11.718323099999997</v>
      </c>
    </row>
    <row r="437" spans="1:19" x14ac:dyDescent="0.2">
      <c r="A437">
        <v>2150</v>
      </c>
      <c r="E437" s="1">
        <v>3.5999286400000003</v>
      </c>
      <c r="F437" s="1">
        <v>1.2485362999999998</v>
      </c>
      <c r="G437" s="1">
        <v>15.883394339999999</v>
      </c>
      <c r="H437" s="1">
        <v>7.3279590999999984</v>
      </c>
      <c r="I437" s="1">
        <v>6.6076039700000013</v>
      </c>
      <c r="J437" s="1">
        <v>21.958953280000003</v>
      </c>
      <c r="K437" s="1">
        <v>0.93772909999999998</v>
      </c>
      <c r="L437" s="1">
        <v>4.82008043</v>
      </c>
      <c r="M437" s="1">
        <v>4.3657584299999996</v>
      </c>
      <c r="N437" s="1">
        <v>3.2899281799999995</v>
      </c>
      <c r="O437" s="5"/>
      <c r="P437" s="1">
        <v>15.550210719999999</v>
      </c>
      <c r="Q437" s="1">
        <v>1.5863268299999997</v>
      </c>
      <c r="R437" s="1">
        <v>8.966787720000001</v>
      </c>
      <c r="S437" s="1">
        <v>10.875492099999999</v>
      </c>
    </row>
    <row r="438" spans="1:19" x14ac:dyDescent="0.2">
      <c r="A438">
        <v>2155</v>
      </c>
      <c r="E438" s="1">
        <v>3.9636834599999995</v>
      </c>
      <c r="F438" s="1">
        <v>1.5835456999999999</v>
      </c>
      <c r="G438" s="1">
        <v>17.238208019999998</v>
      </c>
      <c r="H438" s="1">
        <v>6.2411953999999996</v>
      </c>
      <c r="I438" s="1">
        <v>8.902949109999998</v>
      </c>
      <c r="J438" s="1">
        <v>20.587856189999997</v>
      </c>
      <c r="K438" s="1">
        <v>0.85450749999999986</v>
      </c>
      <c r="L438" s="1">
        <v>14.305453359999998</v>
      </c>
      <c r="M438" s="1">
        <v>14.167946649999999</v>
      </c>
      <c r="N438" s="1">
        <v>2.8914835400000003</v>
      </c>
      <c r="O438" s="5"/>
      <c r="P438" s="1">
        <v>15.335787719999999</v>
      </c>
      <c r="Q438" s="1">
        <v>6.4954671099999981</v>
      </c>
      <c r="R438" s="1">
        <v>3.1092608799999999</v>
      </c>
      <c r="S438" s="1">
        <v>11.5616457</v>
      </c>
    </row>
    <row r="439" spans="1:19" x14ac:dyDescent="0.2">
      <c r="A439">
        <v>2160</v>
      </c>
      <c r="E439" s="1">
        <v>4.8729006699999999</v>
      </c>
      <c r="F439" s="1">
        <v>3.6458278999999996</v>
      </c>
      <c r="G439" s="1">
        <v>17.826087950000002</v>
      </c>
      <c r="H439" s="1">
        <v>5.8318810000000001</v>
      </c>
      <c r="I439" s="1">
        <v>7.7176782099999999</v>
      </c>
      <c r="J439" s="1">
        <v>17.496831879999995</v>
      </c>
      <c r="K439" s="1">
        <v>0.8092876</v>
      </c>
      <c r="L439" s="1">
        <v>13.268983530000003</v>
      </c>
      <c r="M439" s="1">
        <v>16.411257059999997</v>
      </c>
      <c r="N439" s="1">
        <v>2.3091658700000002</v>
      </c>
      <c r="O439" s="5"/>
      <c r="P439" s="1">
        <v>14.864418030000001</v>
      </c>
      <c r="Q439" s="1">
        <v>6.6275389399999991</v>
      </c>
      <c r="R439" s="1">
        <v>0.4881413899999999</v>
      </c>
      <c r="S439" s="1">
        <v>11.6280956</v>
      </c>
    </row>
    <row r="440" spans="1:19" x14ac:dyDescent="0.2">
      <c r="A440">
        <v>2165</v>
      </c>
      <c r="E440" s="1">
        <v>5.0226146299999987</v>
      </c>
      <c r="F440" s="1">
        <v>1.0468512999999997</v>
      </c>
      <c r="G440" s="1">
        <v>17.845683239999993</v>
      </c>
      <c r="H440" s="1">
        <v>6.638833299999999</v>
      </c>
      <c r="I440" s="1">
        <v>3.92854781</v>
      </c>
      <c r="J440" s="1">
        <v>13.874059759999998</v>
      </c>
      <c r="K440" s="1">
        <v>0.6912488</v>
      </c>
      <c r="L440" s="1">
        <v>12.925354749999997</v>
      </c>
      <c r="M440" s="1">
        <v>15.477837650000001</v>
      </c>
      <c r="N440" s="1">
        <v>1.8500671199999998</v>
      </c>
      <c r="O440" s="5"/>
      <c r="P440" s="1">
        <v>12.745303119999999</v>
      </c>
      <c r="Q440" s="1">
        <v>5.5121359700000001</v>
      </c>
      <c r="R440" s="1">
        <v>1.5534203299999998</v>
      </c>
      <c r="S440" s="1">
        <v>10.893113000000001</v>
      </c>
    </row>
    <row r="441" spans="1:19" x14ac:dyDescent="0.2">
      <c r="A441">
        <v>2170</v>
      </c>
      <c r="E441" s="1">
        <v>4.7958569999999998</v>
      </c>
      <c r="F441" s="1">
        <v>0.69294719999999987</v>
      </c>
      <c r="G441" s="1">
        <v>15.241208069999999</v>
      </c>
      <c r="H441" s="1">
        <v>8.7594979999999989</v>
      </c>
      <c r="I441" s="1">
        <v>1.5830998700000001</v>
      </c>
      <c r="J441" s="1">
        <v>15.466989119999997</v>
      </c>
      <c r="K441" s="1">
        <v>0.54454949999999991</v>
      </c>
      <c r="L441" s="1">
        <v>13.788311789999998</v>
      </c>
      <c r="M441" s="1">
        <v>11.191352039999998</v>
      </c>
      <c r="N441" s="1">
        <v>2.7260806099999999</v>
      </c>
      <c r="O441" s="5"/>
      <c r="P441" s="1">
        <v>10.869632619999999</v>
      </c>
      <c r="Q441" s="1">
        <v>6.7156434399999991</v>
      </c>
      <c r="R441" s="1">
        <v>6.5436592099999995</v>
      </c>
      <c r="S441" s="1">
        <v>10.038393199999998</v>
      </c>
    </row>
    <row r="442" spans="1:19" x14ac:dyDescent="0.2">
      <c r="A442">
        <v>2175</v>
      </c>
      <c r="E442" s="1">
        <v>4.4139505300000001</v>
      </c>
      <c r="F442" s="1">
        <v>0.79102979999999978</v>
      </c>
      <c r="G442" s="1">
        <v>14.233950720000001</v>
      </c>
      <c r="H442" s="1">
        <v>11.067198999999999</v>
      </c>
      <c r="I442" s="1">
        <v>0.18079467999999999</v>
      </c>
      <c r="J442" s="1">
        <v>10.944149920000001</v>
      </c>
      <c r="K442" s="1">
        <v>0.46132789999999996</v>
      </c>
      <c r="L442" s="1">
        <v>12.885060210000001</v>
      </c>
      <c r="M442" s="1">
        <v>10.207702449999999</v>
      </c>
      <c r="N442" s="1">
        <v>3.3116252399999992</v>
      </c>
      <c r="O442" s="5"/>
      <c r="P442" s="1">
        <v>10.085842250000001</v>
      </c>
      <c r="Q442" s="1">
        <v>4.8421383999999996</v>
      </c>
      <c r="R442" s="1">
        <v>9.5347539099999974</v>
      </c>
      <c r="S442" s="1">
        <v>10.119279500000001</v>
      </c>
    </row>
    <row r="443" spans="1:19" x14ac:dyDescent="0.2">
      <c r="A443">
        <v>2180</v>
      </c>
      <c r="E443" s="1">
        <v>4.0815311899999998</v>
      </c>
      <c r="F443" s="1">
        <v>0.9621436000000001</v>
      </c>
      <c r="G443" s="1">
        <v>13.643990249999998</v>
      </c>
      <c r="H443" s="1">
        <v>11.528526899999999</v>
      </c>
      <c r="I443" s="1">
        <v>0.15192188000000001</v>
      </c>
      <c r="J443" s="1">
        <v>9.6433665899999994</v>
      </c>
      <c r="K443" s="1">
        <v>0.36982660000000001</v>
      </c>
      <c r="L443" s="1">
        <v>13.31084909</v>
      </c>
      <c r="M443" s="1">
        <v>7.8306642699999998</v>
      </c>
      <c r="N443" s="1">
        <v>5.4149025700000006</v>
      </c>
      <c r="O443" s="5"/>
      <c r="P443" s="1">
        <v>9.4643127699999994</v>
      </c>
      <c r="Q443" s="1">
        <v>4.6341905499999996</v>
      </c>
      <c r="R443" s="1">
        <v>4.8857872799999997</v>
      </c>
      <c r="S443" s="1">
        <v>11.1030777</v>
      </c>
    </row>
    <row r="444" spans="1:19" x14ac:dyDescent="0.2">
      <c r="A444">
        <v>2185</v>
      </c>
      <c r="E444" s="1">
        <v>3.5294450400000001</v>
      </c>
      <c r="F444" s="1">
        <v>1.3771901</v>
      </c>
      <c r="G444" s="1">
        <v>12.771840620000001</v>
      </c>
      <c r="H444" s="1">
        <v>11.051701099999999</v>
      </c>
      <c r="I444" s="1">
        <v>1.9319299999999997E-3</v>
      </c>
      <c r="J444" s="1">
        <v>6.1350241699999994</v>
      </c>
      <c r="K444" s="1">
        <v>0.31526549999999992</v>
      </c>
      <c r="L444" s="1">
        <v>13.381608679999999</v>
      </c>
      <c r="M444" s="1">
        <v>7.49573979</v>
      </c>
      <c r="N444" s="1">
        <v>1.1125156899999997</v>
      </c>
      <c r="O444" s="5"/>
      <c r="P444" s="1">
        <v>8.24496772</v>
      </c>
      <c r="Q444" s="1">
        <v>4.5786740999999997</v>
      </c>
      <c r="R444" s="1">
        <v>4.5627303699999988</v>
      </c>
      <c r="S444" s="1">
        <v>10.901605</v>
      </c>
    </row>
    <row r="445" spans="1:19" x14ac:dyDescent="0.2">
      <c r="A445">
        <v>2190</v>
      </c>
      <c r="E445" s="1">
        <v>3.6443205699999992</v>
      </c>
      <c r="F445" s="1">
        <v>1.3026728000000001</v>
      </c>
      <c r="G445" s="1">
        <v>11.96741469</v>
      </c>
      <c r="H445" s="1">
        <v>9.3488427999999999</v>
      </c>
      <c r="I445" s="1">
        <v>0</v>
      </c>
      <c r="J445" s="1">
        <v>7.760308049999999</v>
      </c>
      <c r="K445" s="1">
        <v>0.21442299999999997</v>
      </c>
      <c r="L445" s="1">
        <v>13.655751670000001</v>
      </c>
      <c r="M445" s="1">
        <v>14.72115799</v>
      </c>
      <c r="N445" s="1">
        <v>3.5347949999999996E-2</v>
      </c>
      <c r="O445" s="5"/>
      <c r="P445" s="1">
        <v>9.84590079</v>
      </c>
      <c r="Q445" s="1">
        <v>2.7535946899999995</v>
      </c>
      <c r="R445" s="1">
        <v>4.0375850899999994</v>
      </c>
      <c r="S445" s="1">
        <v>12.4254944</v>
      </c>
    </row>
    <row r="446" spans="1:19" x14ac:dyDescent="0.2">
      <c r="A446">
        <v>2195</v>
      </c>
      <c r="E446" s="1">
        <v>2.5792326999999999</v>
      </c>
      <c r="F446" s="1">
        <v>1.4194377999999999</v>
      </c>
      <c r="G446" s="1">
        <v>11.186554059999999</v>
      </c>
      <c r="H446" s="1">
        <v>8.9915418999999996</v>
      </c>
      <c r="I446" s="1">
        <v>3.2057299999999995E-3</v>
      </c>
      <c r="J446" s="1">
        <v>3.6827893300000007</v>
      </c>
      <c r="K446" s="1">
        <v>0.16283409999999995</v>
      </c>
      <c r="L446" s="1">
        <v>13.860408870000001</v>
      </c>
      <c r="M446" s="1">
        <v>15.9137957</v>
      </c>
      <c r="N446" s="1">
        <v>0.75179675999999995</v>
      </c>
      <c r="O446" s="5"/>
      <c r="P446" s="1">
        <v>15.620885390000002</v>
      </c>
      <c r="Q446" s="1">
        <v>1.72357878</v>
      </c>
      <c r="R446" s="1">
        <v>7.9063067599999997</v>
      </c>
      <c r="S446" s="1">
        <v>12.278370499999998</v>
      </c>
    </row>
    <row r="447" spans="1:19" x14ac:dyDescent="0.2">
      <c r="A447">
        <v>2200</v>
      </c>
      <c r="E447" s="1">
        <v>2.7050204499999997</v>
      </c>
      <c r="F447" s="1">
        <v>1.5204926000000001</v>
      </c>
      <c r="G447" s="1">
        <v>10.468555460000001</v>
      </c>
      <c r="H447" s="1">
        <v>8.3716259000000015</v>
      </c>
      <c r="I447" s="1">
        <v>0</v>
      </c>
      <c r="J447" s="1">
        <v>1.0188489299999999</v>
      </c>
      <c r="K447" s="1">
        <v>9.5110399999999984E-2</v>
      </c>
      <c r="L447" s="1">
        <v>14.03398535</v>
      </c>
      <c r="M447" s="1">
        <v>15.009249090000001</v>
      </c>
      <c r="N447" s="1">
        <v>1.11164526</v>
      </c>
      <c r="O447" s="5"/>
      <c r="P447" s="1">
        <v>17.096561459999997</v>
      </c>
      <c r="Q447" s="1">
        <v>1.2985329499999998</v>
      </c>
      <c r="R447" s="1">
        <v>5.4324173200000008</v>
      </c>
      <c r="S447" s="1">
        <v>11.362720599999999</v>
      </c>
    </row>
    <row r="448" spans="1:19" x14ac:dyDescent="0.2">
      <c r="A448">
        <v>2205</v>
      </c>
      <c r="E448" s="1">
        <v>1.7723865499999998</v>
      </c>
      <c r="F448" s="1">
        <v>1.5113636999999998</v>
      </c>
      <c r="G448" s="1">
        <v>9.792549799999998</v>
      </c>
      <c r="H448" s="1">
        <v>7.7941699</v>
      </c>
      <c r="I448" s="1">
        <v>0.16308886</v>
      </c>
      <c r="J448" s="1">
        <v>0.59821893999999998</v>
      </c>
      <c r="K448" s="1">
        <v>0.3282158</v>
      </c>
      <c r="L448" s="1">
        <v>13.92736829</v>
      </c>
      <c r="M448" s="1">
        <v>11.607587419999998</v>
      </c>
      <c r="N448" s="1">
        <v>1.1596250600000002</v>
      </c>
      <c r="O448" s="5"/>
      <c r="P448" s="1">
        <v>20.720543690000003</v>
      </c>
      <c r="Q448" s="1">
        <v>1.2176891099999998</v>
      </c>
      <c r="R448" s="1">
        <v>5.5243219899999989</v>
      </c>
      <c r="S448" s="1">
        <v>10.432634299999998</v>
      </c>
    </row>
    <row r="449" spans="1:19" x14ac:dyDescent="0.2">
      <c r="A449">
        <v>2210</v>
      </c>
      <c r="E449" s="1">
        <v>0.81017925999999996</v>
      </c>
      <c r="F449" s="1">
        <v>1.4731497</v>
      </c>
      <c r="G449" s="1">
        <v>9.0106276699999999</v>
      </c>
      <c r="H449" s="1">
        <v>7.4389919999999989</v>
      </c>
      <c r="I449" s="1">
        <v>0.5257821800000001</v>
      </c>
      <c r="J449" s="1">
        <v>3.26407004</v>
      </c>
      <c r="K449" s="1">
        <v>1.4797309999999997</v>
      </c>
      <c r="L449" s="1">
        <v>13.986048009999999</v>
      </c>
      <c r="M449" s="1">
        <v>10.320285139999998</v>
      </c>
      <c r="N449" s="1">
        <v>0.24743564999999995</v>
      </c>
      <c r="O449" s="5"/>
      <c r="P449" s="1">
        <v>16.929417669999999</v>
      </c>
      <c r="Q449" s="1">
        <v>1.2262447999999997</v>
      </c>
      <c r="R449" s="1">
        <v>3.6074652899999995</v>
      </c>
      <c r="S449" s="1">
        <v>10.545790200000001</v>
      </c>
    </row>
    <row r="450" spans="1:19" x14ac:dyDescent="0.2">
      <c r="A450">
        <v>2215</v>
      </c>
      <c r="E450" s="1">
        <v>0.43950345999999996</v>
      </c>
      <c r="F450" s="1">
        <v>1.4317511999999997</v>
      </c>
      <c r="G450" s="1">
        <v>8.5015322699999984</v>
      </c>
      <c r="H450" s="1">
        <v>9.1575605000000007</v>
      </c>
      <c r="I450" s="1">
        <v>1.9319299999999997E-3</v>
      </c>
      <c r="J450" s="1">
        <v>3.5916064800000003</v>
      </c>
      <c r="K450" s="1">
        <v>1.9043309999999998</v>
      </c>
      <c r="L450" s="1">
        <v>14.06177542</v>
      </c>
      <c r="M450" s="1">
        <v>14.809814469999997</v>
      </c>
      <c r="N450" s="1">
        <v>9.8719499999999991E-3</v>
      </c>
      <c r="O450" s="5"/>
      <c r="P450" s="1">
        <v>15.558214429999998</v>
      </c>
      <c r="Q450" s="1">
        <v>1.1595825999999998</v>
      </c>
      <c r="R450" s="1">
        <v>4.8814139000000001</v>
      </c>
      <c r="S450" s="1">
        <v>10.986312699999999</v>
      </c>
    </row>
    <row r="451" spans="1:19" x14ac:dyDescent="0.2">
      <c r="A451">
        <v>2220</v>
      </c>
      <c r="E451" s="1">
        <v>0.10385716</v>
      </c>
      <c r="F451" s="1">
        <v>1.4370587000000001</v>
      </c>
      <c r="G451" s="1">
        <v>12.585228919999999</v>
      </c>
      <c r="H451" s="1">
        <v>9.7723812999999993</v>
      </c>
      <c r="I451" s="1">
        <v>1.6134799999999998E-3</v>
      </c>
      <c r="J451" s="1">
        <v>2.7923394399999997</v>
      </c>
      <c r="K451" s="1">
        <v>2.6140498999999995</v>
      </c>
      <c r="L451" s="1">
        <v>14.327829779999998</v>
      </c>
      <c r="M451" s="1">
        <v>13.828394029999995</v>
      </c>
      <c r="N451" s="1">
        <v>2.28585533</v>
      </c>
      <c r="O451" s="5"/>
      <c r="P451" s="1">
        <v>18.830415559999999</v>
      </c>
      <c r="Q451" s="1">
        <v>1.0892263799999999</v>
      </c>
      <c r="R451" s="1">
        <v>7.0137763300000007</v>
      </c>
      <c r="S451" s="1">
        <v>11.162097099999999</v>
      </c>
    </row>
    <row r="452" spans="1:19" x14ac:dyDescent="0.2">
      <c r="A452">
        <v>2225</v>
      </c>
      <c r="E452" s="1">
        <v>3.7662019999999997E-2</v>
      </c>
      <c r="F452" s="1">
        <v>1.4682667999999999</v>
      </c>
      <c r="G452" s="1">
        <v>11.541116290000001</v>
      </c>
      <c r="H452" s="1">
        <v>9.5624166000000006</v>
      </c>
      <c r="I452" s="1">
        <v>1.4682031099999999</v>
      </c>
      <c r="J452" s="1">
        <v>0.29524560999999999</v>
      </c>
      <c r="K452" s="1">
        <v>2.5399571999999999</v>
      </c>
      <c r="L452" s="1">
        <v>14.23643463</v>
      </c>
      <c r="M452" s="1">
        <v>11.55897072</v>
      </c>
      <c r="N452" s="1">
        <v>5.0764751399999994</v>
      </c>
      <c r="O452" s="5"/>
      <c r="P452" s="1">
        <v>16.660667100000005</v>
      </c>
      <c r="Q452" s="1">
        <v>0.95893786999999997</v>
      </c>
      <c r="R452" s="1">
        <v>7.0210794499999993</v>
      </c>
      <c r="S452" s="1">
        <v>11.286504900000001</v>
      </c>
    </row>
    <row r="453" spans="1:19" x14ac:dyDescent="0.2">
      <c r="A453">
        <v>2230</v>
      </c>
      <c r="E453" s="1">
        <v>0.17646376</v>
      </c>
      <c r="F453" s="1">
        <v>1.4485228999999999</v>
      </c>
      <c r="G453" s="1">
        <v>11.80697958</v>
      </c>
      <c r="H453" s="1">
        <v>9.3516026999999973</v>
      </c>
      <c r="I453" s="1">
        <v>9.1528686700000002</v>
      </c>
      <c r="J453" s="1">
        <v>1.15544275</v>
      </c>
      <c r="K453" s="1">
        <v>2.7356977999999996</v>
      </c>
      <c r="L453" s="1">
        <v>14.090096239999998</v>
      </c>
      <c r="M453" s="1">
        <v>9.5094477499999996</v>
      </c>
      <c r="N453" s="1">
        <v>5.6592386399999999</v>
      </c>
      <c r="O453" s="5"/>
      <c r="P453" s="1">
        <v>15.822506699999996</v>
      </c>
      <c r="Q453" s="1">
        <v>0.77347259000000002</v>
      </c>
      <c r="R453" s="1">
        <v>8.4032798300000007</v>
      </c>
      <c r="S453" s="1">
        <v>10.369368900000001</v>
      </c>
    </row>
    <row r="454" spans="1:19" x14ac:dyDescent="0.2">
      <c r="A454">
        <v>2235</v>
      </c>
      <c r="E454" s="1">
        <v>0.72506818999999989</v>
      </c>
      <c r="F454" s="1">
        <v>1.5058438999999999</v>
      </c>
      <c r="G454" s="1">
        <v>14.45601652</v>
      </c>
      <c r="H454" s="1">
        <v>8.985597499999999</v>
      </c>
      <c r="I454" s="1">
        <v>5.3084765799999998</v>
      </c>
      <c r="J454" s="1">
        <v>0.78710225</v>
      </c>
      <c r="K454" s="1">
        <v>2.6391012999999997</v>
      </c>
      <c r="L454" s="1">
        <v>13.919046129999998</v>
      </c>
      <c r="M454" s="1">
        <v>9.7951610899999988</v>
      </c>
      <c r="N454" s="1">
        <v>6.4760416599999999</v>
      </c>
      <c r="O454" s="5"/>
      <c r="P454" s="1">
        <v>18.23979696</v>
      </c>
      <c r="Q454" s="1">
        <v>0.59618085999999992</v>
      </c>
      <c r="R454" s="1">
        <v>4.5261935400000004</v>
      </c>
      <c r="S454" s="1">
        <v>9.194500699999999</v>
      </c>
    </row>
    <row r="455" spans="1:19" x14ac:dyDescent="0.2">
      <c r="A455">
        <v>2240</v>
      </c>
      <c r="E455" s="1">
        <v>0.43580943999999999</v>
      </c>
      <c r="F455" s="1">
        <v>1.4470368</v>
      </c>
      <c r="G455" s="1">
        <v>12.376750320000001</v>
      </c>
      <c r="H455" s="1">
        <v>8.8785983000000002</v>
      </c>
      <c r="I455" s="1">
        <v>5.0452670400000006</v>
      </c>
      <c r="J455" s="1">
        <v>3.2072797899999999</v>
      </c>
      <c r="K455" s="1">
        <v>2.6089546999999995</v>
      </c>
      <c r="L455" s="1">
        <v>13.902423039999999</v>
      </c>
      <c r="M455" s="1">
        <v>11.806470059999999</v>
      </c>
      <c r="N455" s="1">
        <v>5.1776997799999993</v>
      </c>
      <c r="O455" s="5"/>
      <c r="P455" s="1">
        <v>17.365566789999995</v>
      </c>
      <c r="Q455" s="1">
        <v>0.47357760999999987</v>
      </c>
      <c r="R455" s="1">
        <v>0.7998614799999999</v>
      </c>
      <c r="S455" s="1">
        <v>8.082897899999999</v>
      </c>
    </row>
    <row r="456" spans="1:19" x14ac:dyDescent="0.2">
      <c r="A456">
        <v>2245</v>
      </c>
      <c r="E456" s="1">
        <v>1.1378855399999999</v>
      </c>
      <c r="F456" s="1">
        <v>2.4911282000000003</v>
      </c>
      <c r="G456" s="1">
        <v>14.403281199999999</v>
      </c>
      <c r="H456" s="1">
        <v>8.8987668000000006</v>
      </c>
      <c r="I456" s="1">
        <v>4.2492694199999992</v>
      </c>
      <c r="J456" s="1">
        <v>4.9511544499999998</v>
      </c>
      <c r="K456" s="1">
        <v>2.4631045999999999</v>
      </c>
      <c r="L456" s="1">
        <v>13.923355820000001</v>
      </c>
      <c r="M456" s="1">
        <v>8.81987612</v>
      </c>
      <c r="N456" s="1">
        <v>3.2623928700000002</v>
      </c>
      <c r="O456" s="5"/>
      <c r="P456" s="1">
        <v>17.874768339999999</v>
      </c>
      <c r="Q456" s="1">
        <v>0.32471284999999994</v>
      </c>
      <c r="R456" s="1">
        <v>0.33874588</v>
      </c>
      <c r="S456" s="1">
        <v>9.0726405000000021</v>
      </c>
    </row>
    <row r="457" spans="1:19" x14ac:dyDescent="0.2">
      <c r="A457">
        <v>2250</v>
      </c>
      <c r="E457" s="1">
        <v>1.5172656400000002</v>
      </c>
      <c r="F457" s="1">
        <v>2.0703496000000001</v>
      </c>
      <c r="G457" s="1">
        <v>11.696158979999998</v>
      </c>
      <c r="H457" s="1">
        <v>10.836641199999999</v>
      </c>
      <c r="I457" s="1">
        <v>3.4238045599999998</v>
      </c>
      <c r="J457" s="1">
        <v>4.2609671499999999</v>
      </c>
      <c r="K457" s="1">
        <v>2.2365805000000001</v>
      </c>
      <c r="L457" s="1">
        <v>13.226565990000001</v>
      </c>
      <c r="M457" s="1">
        <v>7.29023339</v>
      </c>
      <c r="N457" s="1">
        <v>2.2251587600000002</v>
      </c>
      <c r="O457" s="5"/>
      <c r="P457" s="1">
        <v>17.386478339999996</v>
      </c>
      <c r="Q457" s="1">
        <v>0.29121191000000002</v>
      </c>
      <c r="R457" s="1">
        <v>0.83896714000000006</v>
      </c>
      <c r="S457" s="1">
        <v>10.2014396</v>
      </c>
    </row>
    <row r="458" spans="1:19" x14ac:dyDescent="0.2">
      <c r="A458">
        <v>2255</v>
      </c>
      <c r="E458" s="1">
        <v>2.1741218399999998</v>
      </c>
      <c r="F458" s="1">
        <v>1.5576450999999998</v>
      </c>
      <c r="G458" s="1">
        <v>8.5229108799999995</v>
      </c>
      <c r="H458" s="1">
        <v>10.380408499999998</v>
      </c>
      <c r="I458" s="1">
        <v>1.388442E-2</v>
      </c>
      <c r="J458" s="1">
        <v>1.3590172200000001</v>
      </c>
      <c r="K458" s="1">
        <v>1.9850049999999999</v>
      </c>
      <c r="L458" s="1">
        <v>13.05025084</v>
      </c>
      <c r="M458" s="1">
        <v>7.1408166499999979</v>
      </c>
      <c r="N458" s="1">
        <v>0.91261401000000009</v>
      </c>
      <c r="O458" s="5"/>
      <c r="P458" s="1">
        <v>18.939516529999999</v>
      </c>
      <c r="Q458" s="1">
        <v>0.52202447000000007</v>
      </c>
      <c r="R458" s="1">
        <v>8.7876702099999981</v>
      </c>
      <c r="S458" s="1">
        <v>9.9643004999999985</v>
      </c>
    </row>
    <row r="459" spans="1:19" x14ac:dyDescent="0.2">
      <c r="A459">
        <v>2260</v>
      </c>
      <c r="E459" s="1">
        <v>2.7433405999999998</v>
      </c>
      <c r="F459" s="1">
        <v>1.4992625999999998</v>
      </c>
      <c r="G459" s="1">
        <v>7.0987387899999987</v>
      </c>
      <c r="H459" s="1">
        <v>9.3830230999999991</v>
      </c>
      <c r="I459" s="1">
        <v>9.2732640000000005E-2</v>
      </c>
      <c r="J459" s="1">
        <v>2.9187428599999996</v>
      </c>
      <c r="K459" s="1">
        <v>1.6818405999999999</v>
      </c>
      <c r="L459" s="1">
        <v>13.228964979999997</v>
      </c>
      <c r="M459" s="1">
        <v>4.33556937</v>
      </c>
      <c r="N459" s="1">
        <v>0.60908870000000004</v>
      </c>
      <c r="O459" s="5"/>
      <c r="P459" s="1">
        <v>19.112073969999997</v>
      </c>
      <c r="Q459" s="1">
        <v>0.79294050000000005</v>
      </c>
      <c r="R459" s="1">
        <v>8.6303346800000007</v>
      </c>
      <c r="S459" s="1">
        <v>9.4458639000000009</v>
      </c>
    </row>
    <row r="460" spans="1:19" x14ac:dyDescent="0.2">
      <c r="A460">
        <v>2265</v>
      </c>
      <c r="E460" s="1">
        <v>2.2627146300000001</v>
      </c>
      <c r="F460" s="1">
        <v>1.4816417000000002</v>
      </c>
      <c r="G460" s="1">
        <v>8.5831616200000003</v>
      </c>
      <c r="H460" s="1">
        <v>8.7011155000000002</v>
      </c>
      <c r="I460" s="1">
        <v>0.55380577999999991</v>
      </c>
      <c r="J460" s="1">
        <v>3.1017029999999997</v>
      </c>
      <c r="K460" s="1">
        <v>1.4122195999999998</v>
      </c>
      <c r="L460" s="1">
        <v>12.838481590000001</v>
      </c>
      <c r="M460" s="1">
        <v>6.2381807399999998</v>
      </c>
      <c r="N460" s="1">
        <v>0.97759903999999997</v>
      </c>
      <c r="O460" s="5"/>
      <c r="P460" s="1">
        <v>17.74384293</v>
      </c>
      <c r="Q460" s="1">
        <v>0.94749489999999992</v>
      </c>
      <c r="R460" s="1">
        <v>8.267789969999999</v>
      </c>
      <c r="S460" s="1">
        <v>10.1880647</v>
      </c>
    </row>
    <row r="461" spans="1:19" x14ac:dyDescent="0.2">
      <c r="A461">
        <v>2270</v>
      </c>
      <c r="E461" s="1">
        <v>1.1872665200000001</v>
      </c>
      <c r="F461" s="1">
        <v>1.1924891</v>
      </c>
      <c r="G461" s="1">
        <v>10.483225389999999</v>
      </c>
      <c r="H461" s="1">
        <v>9.1023624999999999</v>
      </c>
      <c r="I461" s="1">
        <v>0.53588765999999999</v>
      </c>
      <c r="J461" s="1">
        <v>1.14157956</v>
      </c>
      <c r="K461" s="1">
        <v>1.2190265999999998</v>
      </c>
      <c r="L461" s="1">
        <v>13.22208646</v>
      </c>
      <c r="M461" s="1">
        <v>18.184790029999998</v>
      </c>
      <c r="N461" s="1">
        <v>1.5514459399999998</v>
      </c>
      <c r="O461" s="5"/>
      <c r="P461" s="1">
        <v>15.606385299999999</v>
      </c>
      <c r="Q461" s="1">
        <v>1.0407795199999998</v>
      </c>
      <c r="R461" s="1">
        <v>9.1422961300000001</v>
      </c>
      <c r="S461" s="1">
        <v>9.8959399000000001</v>
      </c>
    </row>
    <row r="462" spans="1:19" x14ac:dyDescent="0.2">
      <c r="A462">
        <v>2275</v>
      </c>
      <c r="E462" s="1">
        <v>1.1623212700000001</v>
      </c>
      <c r="F462" s="1">
        <v>2.2174734999999997</v>
      </c>
      <c r="G462" s="1">
        <v>7.3048183999999994</v>
      </c>
      <c r="H462" s="1">
        <v>9.5496786</v>
      </c>
      <c r="I462" s="1">
        <v>0.12952422999999999</v>
      </c>
      <c r="J462" s="1">
        <v>0.84423217999999989</v>
      </c>
      <c r="K462" s="1">
        <v>1.0385716</v>
      </c>
      <c r="L462" s="1">
        <v>13.348978169999999</v>
      </c>
      <c r="M462" s="1">
        <v>19.246056500000002</v>
      </c>
      <c r="N462" s="1">
        <v>1.5687483899999999</v>
      </c>
      <c r="O462" s="5"/>
      <c r="P462" s="1">
        <v>18.706389899999998</v>
      </c>
      <c r="Q462" s="1">
        <v>1.0000816099999998</v>
      </c>
      <c r="R462" s="1">
        <v>9.1681755000000003</v>
      </c>
      <c r="S462" s="1">
        <v>8.9488696000000001</v>
      </c>
    </row>
    <row r="463" spans="1:19" x14ac:dyDescent="0.2">
      <c r="A463">
        <v>2280</v>
      </c>
      <c r="E463" s="1">
        <v>1.1712590999999999</v>
      </c>
      <c r="F463" s="1">
        <v>2.0083579999999999</v>
      </c>
      <c r="G463" s="1">
        <v>6.6650948100000011</v>
      </c>
      <c r="H463" s="1">
        <v>9.9904133999999996</v>
      </c>
      <c r="I463" s="1">
        <v>5.356329E-2</v>
      </c>
      <c r="J463" s="1">
        <v>1.6801634299999999</v>
      </c>
      <c r="K463" s="1">
        <v>0.86002729999999994</v>
      </c>
      <c r="L463" s="1">
        <v>13.224676519999999</v>
      </c>
      <c r="M463" s="1">
        <v>19.31176335</v>
      </c>
      <c r="N463" s="1">
        <v>1.9440098699999999</v>
      </c>
      <c r="O463" s="5"/>
      <c r="P463" s="1">
        <v>17.161992320000003</v>
      </c>
      <c r="Q463" s="1">
        <v>0.92904602999999997</v>
      </c>
      <c r="R463" s="1">
        <v>9.1846287499999981</v>
      </c>
      <c r="S463" s="1">
        <v>10.072573499999999</v>
      </c>
    </row>
    <row r="464" spans="1:19" x14ac:dyDescent="0.2">
      <c r="A464">
        <v>2285</v>
      </c>
      <c r="E464" s="1">
        <v>1.1578842</v>
      </c>
      <c r="F464" s="1">
        <v>1.2767721999999999</v>
      </c>
      <c r="G464" s="1">
        <v>13.375197219999999</v>
      </c>
      <c r="H464" s="1">
        <v>10.0789425</v>
      </c>
      <c r="I464" s="1">
        <v>0.61821759999999981</v>
      </c>
      <c r="J464" s="1">
        <v>1.14642</v>
      </c>
      <c r="K464" s="1">
        <v>0.7330719</v>
      </c>
      <c r="L464" s="1">
        <v>13.389315169999998</v>
      </c>
      <c r="M464" s="1">
        <v>18.857865949999997</v>
      </c>
      <c r="N464" s="1">
        <v>2.2764504400000001</v>
      </c>
      <c r="O464" s="5"/>
      <c r="P464" s="1">
        <v>16.236024639999997</v>
      </c>
      <c r="Q464" s="1">
        <v>0.8249978</v>
      </c>
      <c r="R464" s="1">
        <v>9.3237914000000011</v>
      </c>
      <c r="S464" s="1">
        <v>10.948311</v>
      </c>
    </row>
    <row r="465" spans="1:19" x14ac:dyDescent="0.2">
      <c r="A465">
        <v>2290</v>
      </c>
      <c r="E465" s="1">
        <v>1.5021498799999999</v>
      </c>
      <c r="F465" s="1">
        <v>0.93794139999999993</v>
      </c>
      <c r="G465" s="1">
        <v>14.391434859999999</v>
      </c>
      <c r="H465" s="1">
        <v>10.286996499999997</v>
      </c>
      <c r="I465" s="1">
        <v>4.4880219999999992E-2</v>
      </c>
      <c r="J465" s="1">
        <v>0.27134062999999997</v>
      </c>
      <c r="K465" s="1">
        <v>0.56938860000000013</v>
      </c>
      <c r="L465" s="1">
        <v>13.329977320000001</v>
      </c>
      <c r="M465" s="1">
        <v>18.674396289999997</v>
      </c>
      <c r="N465" s="1">
        <v>2.3381448200000001</v>
      </c>
      <c r="O465" s="5"/>
      <c r="P465" s="1">
        <v>15.67330226</v>
      </c>
      <c r="Q465" s="1">
        <v>0.64439418999999998</v>
      </c>
      <c r="R465" s="1">
        <v>8.9220348800000018</v>
      </c>
      <c r="S465" s="1">
        <v>10.292091699999997</v>
      </c>
    </row>
    <row r="466" spans="1:19" x14ac:dyDescent="0.2">
      <c r="A466">
        <v>2295</v>
      </c>
      <c r="E466" s="1">
        <v>1.5480066799999999</v>
      </c>
      <c r="F466" s="1">
        <v>0.91692370000000012</v>
      </c>
      <c r="G466" s="1">
        <v>12.427638630000001</v>
      </c>
      <c r="H466" s="1">
        <v>10.1233132</v>
      </c>
      <c r="I466" s="1">
        <v>2.4131928700000005</v>
      </c>
      <c r="J466" s="1">
        <v>2.3565299999999999E-3</v>
      </c>
      <c r="K466" s="1">
        <v>0.14606239999999998</v>
      </c>
      <c r="L466" s="1">
        <v>13.12147749</v>
      </c>
      <c r="M466" s="1">
        <v>18.056348529999994</v>
      </c>
      <c r="N466" s="1">
        <v>2.2563880900000002</v>
      </c>
      <c r="O466" s="5"/>
      <c r="P466" s="1">
        <v>16.372873220000002</v>
      </c>
      <c r="Q466" s="1">
        <v>0.47933093999999998</v>
      </c>
      <c r="R466" s="1">
        <v>7.7016070999999995</v>
      </c>
      <c r="S466" s="1">
        <v>9.2021435000000018</v>
      </c>
    </row>
    <row r="467" spans="1:19" x14ac:dyDescent="0.2">
      <c r="A467">
        <v>2300</v>
      </c>
      <c r="E467" s="1">
        <v>2.12408273</v>
      </c>
      <c r="F467" s="1">
        <v>1.3406745</v>
      </c>
      <c r="G467" s="1">
        <v>11.477447519999998</v>
      </c>
      <c r="H467" s="1">
        <v>10.277655300000003</v>
      </c>
      <c r="I467" s="1">
        <v>0.51620745000000001</v>
      </c>
      <c r="J467" s="1">
        <v>1.67717E-3</v>
      </c>
      <c r="K467" s="1">
        <v>0.37980470000000005</v>
      </c>
      <c r="L467" s="1">
        <v>13.402392849999998</v>
      </c>
      <c r="M467" s="1">
        <v>18.064288549999997</v>
      </c>
      <c r="N467" s="1">
        <v>0.98488092999999988</v>
      </c>
      <c r="O467" s="5"/>
      <c r="P467" s="1">
        <v>14.91713212</v>
      </c>
      <c r="Q467" s="1">
        <v>0.34273711999999995</v>
      </c>
      <c r="R467" s="1">
        <v>9.8428012099999993</v>
      </c>
      <c r="S467" s="1">
        <v>8.7639562999999985</v>
      </c>
    </row>
    <row r="468" spans="1:19" x14ac:dyDescent="0.2">
      <c r="A468">
        <v>2305</v>
      </c>
      <c r="E468" s="1">
        <v>2.7074406699999995</v>
      </c>
      <c r="F468" s="1">
        <v>1.1769911999999998</v>
      </c>
      <c r="G468" s="1">
        <v>10.72779499</v>
      </c>
      <c r="H468" s="1">
        <v>10.136900399999998</v>
      </c>
      <c r="I468" s="1">
        <v>3.6541712899999998</v>
      </c>
      <c r="J468" s="1">
        <v>4.7130599999999998E-3</v>
      </c>
      <c r="K468" s="1">
        <v>1.1731697999999997</v>
      </c>
      <c r="L468" s="1">
        <v>13.4833853</v>
      </c>
      <c r="M468" s="1">
        <v>16.062618000000001</v>
      </c>
      <c r="N468" s="1">
        <v>0.82962594000000001</v>
      </c>
      <c r="O468" s="5"/>
      <c r="P468" s="1">
        <v>14.16159888</v>
      </c>
      <c r="Q468" s="1">
        <v>0.21894499000000001</v>
      </c>
      <c r="R468" s="1">
        <v>7.9593817599999994</v>
      </c>
      <c r="S468" s="1">
        <v>10.656398499999998</v>
      </c>
    </row>
    <row r="469" spans="1:19" x14ac:dyDescent="0.2">
      <c r="A469">
        <v>2310</v>
      </c>
      <c r="E469" s="1">
        <v>3.4451619399999998</v>
      </c>
      <c r="F469" s="1">
        <v>2.7658443999999998</v>
      </c>
      <c r="G469" s="1">
        <v>10.127283210000002</v>
      </c>
      <c r="H469" s="1">
        <v>8.8692570999999987</v>
      </c>
      <c r="I469" s="1">
        <v>5.1033947800000004</v>
      </c>
      <c r="J469" s="1">
        <v>7.7701799999999998E-3</v>
      </c>
      <c r="K469" s="1">
        <v>1.0655337</v>
      </c>
      <c r="L469" s="1">
        <v>13.12856831</v>
      </c>
      <c r="M469" s="1">
        <v>18.929071369999996</v>
      </c>
      <c r="N469" s="1">
        <v>4.7449049999999993E-2</v>
      </c>
      <c r="O469" s="5"/>
      <c r="P469" s="1">
        <v>15.800193969999999</v>
      </c>
      <c r="Q469" s="1">
        <v>0.10506727</v>
      </c>
      <c r="R469" s="1">
        <v>10.899821679999999</v>
      </c>
      <c r="S469" s="1">
        <v>11.0328064</v>
      </c>
    </row>
    <row r="470" spans="1:19" x14ac:dyDescent="0.2">
      <c r="A470">
        <v>2315</v>
      </c>
      <c r="E470" s="1">
        <v>3.8929238699999997</v>
      </c>
      <c r="F470" s="1">
        <v>2.0179114999999994</v>
      </c>
      <c r="G470" s="1">
        <v>9.43662885</v>
      </c>
      <c r="H470" s="1">
        <v>6.773219199999998</v>
      </c>
      <c r="I470" s="1">
        <v>0.33961630999999998</v>
      </c>
      <c r="J470" s="1">
        <v>7.1226649999999989E-2</v>
      </c>
      <c r="K470" s="1">
        <v>1.0547063999999999</v>
      </c>
      <c r="L470" s="1">
        <v>13.341420289999999</v>
      </c>
      <c r="M470" s="1">
        <v>19.18775892</v>
      </c>
      <c r="N470" s="1">
        <v>6.8084610000000004E-2</v>
      </c>
      <c r="O470" s="5"/>
      <c r="P470" s="1">
        <v>15.83781353</v>
      </c>
      <c r="Q470" s="1">
        <v>0.12646710999999997</v>
      </c>
      <c r="R470" s="1">
        <v>7.6525233400000001</v>
      </c>
      <c r="S470" s="1">
        <v>10.1657732</v>
      </c>
    </row>
    <row r="471" spans="1:19" x14ac:dyDescent="0.2">
      <c r="A471">
        <v>2320</v>
      </c>
      <c r="E471" s="1">
        <v>3.9824507799999997</v>
      </c>
      <c r="F471" s="1">
        <v>2.1319165999999998</v>
      </c>
      <c r="G471" s="1">
        <v>8.6297402400000003</v>
      </c>
      <c r="H471" s="1">
        <v>6.0029948000000006</v>
      </c>
      <c r="I471" s="1">
        <v>3.1844999999999996E-4</v>
      </c>
      <c r="J471" s="1">
        <v>0</v>
      </c>
      <c r="K471" s="1">
        <v>0.88146959999999996</v>
      </c>
      <c r="L471" s="1">
        <v>13.365431419999998</v>
      </c>
      <c r="M471" s="1">
        <v>19.07105761</v>
      </c>
      <c r="N471" s="1">
        <v>0.59896198999999994</v>
      </c>
      <c r="O471" s="5"/>
      <c r="P471" s="1">
        <v>13.836376509999997</v>
      </c>
      <c r="Q471" s="1">
        <v>0.19930723999999994</v>
      </c>
      <c r="R471" s="1">
        <v>1.7605402099999998</v>
      </c>
      <c r="S471" s="1">
        <v>9.5008495999999987</v>
      </c>
    </row>
    <row r="472" spans="1:19" x14ac:dyDescent="0.2">
      <c r="A472">
        <v>2325</v>
      </c>
      <c r="E472" s="1">
        <v>3.2628174700000003</v>
      </c>
      <c r="F472" s="1">
        <v>2.4839099999999998</v>
      </c>
      <c r="G472" s="1">
        <v>7.0646221799999989</v>
      </c>
      <c r="H472" s="1">
        <v>7.2625706999999995</v>
      </c>
      <c r="I472" s="1">
        <v>1.9260280600000002</v>
      </c>
      <c r="J472" s="1">
        <v>5.5686289999999992E-2</v>
      </c>
      <c r="K472" s="1">
        <v>0.859815</v>
      </c>
      <c r="L472" s="1">
        <v>13.21246927</v>
      </c>
      <c r="M472" s="1">
        <v>17.857338509999998</v>
      </c>
      <c r="N472" s="1">
        <v>0.72290272999999983</v>
      </c>
      <c r="O472" s="5"/>
      <c r="P472" s="1">
        <v>15.419433919999998</v>
      </c>
      <c r="Q472" s="1">
        <v>0.20455104999999998</v>
      </c>
      <c r="R472" s="1">
        <v>7.3112086300000003</v>
      </c>
      <c r="S472" s="1">
        <v>10.2515424</v>
      </c>
    </row>
    <row r="473" spans="1:19" x14ac:dyDescent="0.2">
      <c r="A473">
        <v>2330</v>
      </c>
      <c r="E473" s="1">
        <v>3.09338084</v>
      </c>
      <c r="F473" s="1">
        <v>1.5729306999999997</v>
      </c>
      <c r="G473" s="1">
        <v>6.5903227500000003</v>
      </c>
      <c r="H473" s="1">
        <v>4.9196279000000001</v>
      </c>
      <c r="I473" s="1">
        <v>0.18523175</v>
      </c>
      <c r="J473" s="1">
        <v>1.9298070000000001E-2</v>
      </c>
      <c r="K473" s="1">
        <v>0.56068429999999991</v>
      </c>
      <c r="L473" s="1">
        <v>13.09999273</v>
      </c>
      <c r="M473" s="1">
        <v>15.809620090000001</v>
      </c>
      <c r="N473" s="1">
        <v>1.0923471899999997</v>
      </c>
      <c r="O473" s="5"/>
      <c r="P473" s="1">
        <v>15.240104109999999</v>
      </c>
      <c r="Q473" s="1">
        <v>3.6998794799999999</v>
      </c>
      <c r="R473" s="1">
        <v>7.2324453299999991</v>
      </c>
      <c r="S473" s="1">
        <v>10.0218338</v>
      </c>
    </row>
    <row r="474" spans="1:19" x14ac:dyDescent="0.2">
      <c r="A474">
        <v>2335</v>
      </c>
      <c r="E474" s="1">
        <v>3.2125235999999995</v>
      </c>
      <c r="F474" s="1">
        <v>3.2919238000000002</v>
      </c>
      <c r="G474" s="1">
        <v>5.9548876199999992</v>
      </c>
      <c r="H474" s="1">
        <v>2.8562841999999997</v>
      </c>
      <c r="I474" s="1">
        <v>0</v>
      </c>
      <c r="J474" s="1">
        <v>2.3565299999999999E-3</v>
      </c>
      <c r="K474" s="1">
        <v>0.37407259999999998</v>
      </c>
      <c r="L474" s="1">
        <v>13.226247539999997</v>
      </c>
      <c r="M474" s="1">
        <v>14.609275889999997</v>
      </c>
      <c r="N474" s="1">
        <v>1.83860292</v>
      </c>
      <c r="O474" s="5"/>
      <c r="P474" s="1">
        <v>14.160961979999996</v>
      </c>
      <c r="Q474" s="1">
        <v>3.7597268499999998</v>
      </c>
      <c r="R474" s="1">
        <v>8.0061302199999993</v>
      </c>
      <c r="S474" s="1">
        <v>9.6530687000000004</v>
      </c>
    </row>
    <row r="475" spans="1:19" x14ac:dyDescent="0.2">
      <c r="A475">
        <v>2340</v>
      </c>
      <c r="E475" s="1">
        <v>3.0544450200000002</v>
      </c>
      <c r="F475" s="1">
        <v>4.2761465999999997</v>
      </c>
      <c r="G475" s="1">
        <v>5.4233521099999997</v>
      </c>
      <c r="H475" s="1">
        <v>1.8323613000000001</v>
      </c>
      <c r="I475" s="1">
        <v>1.6134799999999998E-3</v>
      </c>
      <c r="J475" s="1">
        <v>0</v>
      </c>
      <c r="K475" s="1">
        <v>0.28235899999999997</v>
      </c>
      <c r="L475" s="1">
        <v>13.123961399999999</v>
      </c>
      <c r="M475" s="1">
        <v>18.409658189999998</v>
      </c>
      <c r="N475" s="1">
        <v>1.2519543299999998</v>
      </c>
      <c r="O475" s="5"/>
      <c r="P475" s="1">
        <v>11.749722269999999</v>
      </c>
      <c r="Q475" s="1">
        <v>1.4981586399999998</v>
      </c>
      <c r="R475" s="1">
        <v>6.8146813899999996</v>
      </c>
      <c r="S475" s="1">
        <v>10.430086699999999</v>
      </c>
    </row>
    <row r="476" spans="1:19" x14ac:dyDescent="0.2">
      <c r="A476">
        <v>2345</v>
      </c>
      <c r="E476" s="1">
        <v>3.4576451800000001</v>
      </c>
      <c r="F476" s="1">
        <v>3.3600721</v>
      </c>
      <c r="G476" s="1">
        <v>4.9110085200000011</v>
      </c>
      <c r="H476" s="1">
        <v>2.6516269999999995</v>
      </c>
      <c r="I476" s="1">
        <v>0</v>
      </c>
      <c r="J476" s="1">
        <v>0</v>
      </c>
      <c r="K476" s="1">
        <v>0.21251229999999999</v>
      </c>
      <c r="L476" s="1">
        <v>13.256266759999999</v>
      </c>
      <c r="M476" s="1">
        <v>18.804408809999998</v>
      </c>
      <c r="N476" s="1">
        <v>0.92826051999999992</v>
      </c>
      <c r="O476" s="5"/>
      <c r="P476" s="1">
        <v>10.75622196</v>
      </c>
      <c r="Q476" s="1">
        <v>0.88446302999999982</v>
      </c>
      <c r="R476" s="1">
        <v>4.1251588400000001</v>
      </c>
      <c r="S476" s="1">
        <v>10.7474752</v>
      </c>
    </row>
    <row r="477" spans="1:19" x14ac:dyDescent="0.2">
      <c r="A477">
        <v>2350</v>
      </c>
      <c r="E477" s="1">
        <v>3.4963262399999997</v>
      </c>
      <c r="F477" s="1">
        <v>2.9091469000000005</v>
      </c>
      <c r="G477" s="1">
        <v>10.95147427</v>
      </c>
      <c r="H477" s="1">
        <v>1.8627201999999996</v>
      </c>
      <c r="I477" s="1">
        <v>5.6153349999999991E-2</v>
      </c>
      <c r="J477" s="1">
        <v>0</v>
      </c>
      <c r="K477" s="1">
        <v>0.14627470000000001</v>
      </c>
      <c r="L477" s="1">
        <v>13.229113589999997</v>
      </c>
      <c r="M477" s="1">
        <v>17.645526800000003</v>
      </c>
      <c r="N477" s="1">
        <v>2.1352284799999999</v>
      </c>
      <c r="O477" s="5"/>
      <c r="P477" s="1">
        <v>10.9941678</v>
      </c>
      <c r="Q477" s="1">
        <v>0.52017745999999998</v>
      </c>
      <c r="R477" s="1">
        <v>5.0304272699999997</v>
      </c>
      <c r="S477" s="1">
        <v>9.8477478000000005</v>
      </c>
    </row>
    <row r="478" spans="1:19" x14ac:dyDescent="0.2">
      <c r="A478">
        <v>2355</v>
      </c>
      <c r="E478" s="1">
        <v>3.3625347799999998</v>
      </c>
      <c r="F478" s="1">
        <v>1.8162264999999997</v>
      </c>
      <c r="G478" s="1">
        <v>11.99093753</v>
      </c>
      <c r="H478" s="1">
        <v>1.7321557000000003</v>
      </c>
      <c r="I478" s="1">
        <v>0.26618174</v>
      </c>
      <c r="J478" s="1">
        <v>0.11668007999999999</v>
      </c>
      <c r="K478" s="1">
        <v>9.1713599999999992E-2</v>
      </c>
      <c r="L478" s="1">
        <v>13.407551740000002</v>
      </c>
      <c r="M478" s="1">
        <v>16.682916139999996</v>
      </c>
      <c r="N478" s="1">
        <v>3.8657706999999997</v>
      </c>
      <c r="O478" s="5"/>
      <c r="P478" s="1">
        <v>13.170200339999997</v>
      </c>
      <c r="Q478" s="1">
        <v>0.34723787999999994</v>
      </c>
      <c r="R478" s="1">
        <v>4.08150996</v>
      </c>
      <c r="S478" s="1">
        <v>8.8955822999999992</v>
      </c>
    </row>
    <row r="479" spans="1:19" x14ac:dyDescent="0.2">
      <c r="A479">
        <v>2360</v>
      </c>
      <c r="E479" s="1">
        <v>3.7958178499999997</v>
      </c>
      <c r="F479" s="1">
        <v>4.6918300000000004</v>
      </c>
      <c r="G479" s="1">
        <v>9.9529212200000003</v>
      </c>
      <c r="H479" s="1">
        <v>0.32566820000000007</v>
      </c>
      <c r="I479" s="1">
        <v>1.29503E-3</v>
      </c>
      <c r="J479" s="1">
        <v>1.0827300000000002E-2</v>
      </c>
      <c r="K479" s="1">
        <v>5.6047199999999998E-2</v>
      </c>
      <c r="L479" s="1">
        <v>13.347216079999999</v>
      </c>
      <c r="M479" s="1">
        <v>16.780107079999997</v>
      </c>
      <c r="N479" s="1">
        <v>3.6615168699999985</v>
      </c>
      <c r="O479" s="5"/>
      <c r="P479" s="1">
        <v>14.72033002</v>
      </c>
      <c r="Q479" s="1">
        <v>0.37846721</v>
      </c>
      <c r="R479" s="1">
        <v>7.3846007400000007</v>
      </c>
      <c r="S479" s="1">
        <v>7.8024495999999983</v>
      </c>
    </row>
    <row r="480" spans="1:19" x14ac:dyDescent="0.2">
      <c r="A480">
        <v>2365</v>
      </c>
      <c r="E480" s="1">
        <v>4.3074396200000002</v>
      </c>
      <c r="F480" s="1">
        <v>4.3048070999999997</v>
      </c>
      <c r="G480" s="1">
        <v>10.188765290000001</v>
      </c>
      <c r="H480" s="1">
        <v>5.3075000000000004E-2</v>
      </c>
      <c r="I480" s="1">
        <v>1.29503E-3</v>
      </c>
      <c r="J480" s="1">
        <v>1.0190400000000001E-3</v>
      </c>
      <c r="K480" s="1">
        <v>0.74453610000000003</v>
      </c>
      <c r="L480" s="1">
        <v>13.035283689999996</v>
      </c>
      <c r="M480" s="1">
        <v>15.040839330000001</v>
      </c>
      <c r="N480" s="1">
        <v>2.6448121700000002</v>
      </c>
      <c r="O480" s="5"/>
      <c r="P480" s="1">
        <v>15.09440262</v>
      </c>
      <c r="Q480" s="1">
        <v>2.0807522999999999</v>
      </c>
      <c r="R480" s="1">
        <v>5.00671336</v>
      </c>
      <c r="S480" s="1">
        <v>7.1252125999999993</v>
      </c>
    </row>
    <row r="481" spans="1:19" x14ac:dyDescent="0.2">
      <c r="A481">
        <v>2370</v>
      </c>
      <c r="E481" s="1">
        <v>4.0685596599999991</v>
      </c>
      <c r="F481" s="1">
        <v>3.3702624999999999</v>
      </c>
      <c r="G481" s="1">
        <v>15.452276729999999</v>
      </c>
      <c r="H481" s="1">
        <v>2.0610084</v>
      </c>
      <c r="I481" s="1">
        <v>0</v>
      </c>
      <c r="J481" s="1">
        <v>2.8443317100000001</v>
      </c>
      <c r="K481" s="1">
        <v>1.3793130999999996</v>
      </c>
      <c r="L481" s="1">
        <v>13.221513249999997</v>
      </c>
      <c r="M481" s="1">
        <v>13.776550370000001</v>
      </c>
      <c r="N481" s="1">
        <v>2.74501777</v>
      </c>
      <c r="O481" s="5"/>
      <c r="P481" s="1">
        <v>16.588294030000004</v>
      </c>
      <c r="Q481" s="1">
        <v>0.49631493999999987</v>
      </c>
      <c r="R481" s="1">
        <v>7.8764361499999991</v>
      </c>
      <c r="S481" s="1">
        <v>8.5584498999999994</v>
      </c>
    </row>
    <row r="482" spans="1:19" x14ac:dyDescent="0.2">
      <c r="A482">
        <v>2375</v>
      </c>
      <c r="E482" s="1">
        <v>3.3290338400000001</v>
      </c>
      <c r="F482" s="1">
        <v>3.3008403999999993</v>
      </c>
      <c r="G482" s="1">
        <v>13.674603909999998</v>
      </c>
      <c r="H482" s="1">
        <v>6.533532499999998</v>
      </c>
      <c r="I482" s="1">
        <v>3.1844999999999996E-4</v>
      </c>
      <c r="J482" s="1">
        <v>1.5790024799999998</v>
      </c>
      <c r="K482" s="1">
        <v>2.4754179999999999</v>
      </c>
      <c r="L482" s="1">
        <v>13.193893020000001</v>
      </c>
      <c r="M482" s="1">
        <v>12.750610619999998</v>
      </c>
      <c r="N482" s="1">
        <v>1.9741140099999999</v>
      </c>
      <c r="O482" s="5"/>
      <c r="P482" s="1">
        <v>16.063721960000002</v>
      </c>
      <c r="Q482" s="1">
        <v>0.41876174999999999</v>
      </c>
      <c r="R482" s="1">
        <v>9.8840086399999976</v>
      </c>
      <c r="S482" s="1">
        <v>8.7730852000000006</v>
      </c>
    </row>
    <row r="483" spans="1:19" x14ac:dyDescent="0.2">
      <c r="A483">
        <v>2380</v>
      </c>
      <c r="E483" s="1">
        <v>2.3739810599999993</v>
      </c>
      <c r="F483" s="1">
        <v>3.1662421999999997</v>
      </c>
      <c r="G483" s="1">
        <v>16.144671949999999</v>
      </c>
      <c r="H483" s="1">
        <v>4.7457541999999986</v>
      </c>
      <c r="I483" s="1">
        <v>9.5534999999999999E-4</v>
      </c>
      <c r="J483" s="1">
        <v>2.1516817299999995</v>
      </c>
      <c r="K483" s="1">
        <v>3.0182690999999995</v>
      </c>
      <c r="L483" s="1">
        <v>12.969725450000002</v>
      </c>
      <c r="M483" s="1">
        <v>11.627055330000001</v>
      </c>
      <c r="N483" s="1">
        <v>1.9076641100000002</v>
      </c>
      <c r="O483" s="5"/>
      <c r="P483" s="1">
        <v>16.633153020000002</v>
      </c>
      <c r="Q483" s="1">
        <v>0.57448379999999988</v>
      </c>
      <c r="R483" s="1">
        <v>9.6318386999999994</v>
      </c>
      <c r="S483" s="1">
        <v>8.1304531000000004</v>
      </c>
    </row>
    <row r="484" spans="1:19" x14ac:dyDescent="0.2">
      <c r="A484">
        <v>2385</v>
      </c>
      <c r="E484" s="1">
        <v>1.3220133299999999</v>
      </c>
      <c r="F484" s="1">
        <v>4.4616968000000004</v>
      </c>
      <c r="G484" s="1">
        <v>16.00894856</v>
      </c>
      <c r="H484" s="1">
        <v>3.3980738000000001</v>
      </c>
      <c r="I484" s="1">
        <v>0</v>
      </c>
      <c r="J484" s="1">
        <v>0</v>
      </c>
      <c r="K484" s="1">
        <v>3.2740906000000001</v>
      </c>
      <c r="L484" s="1">
        <v>11.59128278</v>
      </c>
      <c r="M484" s="1">
        <v>10.720088499999999</v>
      </c>
      <c r="N484" s="1">
        <v>1.38330434</v>
      </c>
      <c r="O484" s="5"/>
      <c r="P484" s="1">
        <v>12.58246902</v>
      </c>
      <c r="Q484" s="1">
        <v>0.73406970999999988</v>
      </c>
      <c r="R484" s="1">
        <v>6.5511109399999992</v>
      </c>
      <c r="S484" s="1">
        <v>8.0529636000000018</v>
      </c>
    </row>
    <row r="485" spans="1:19" x14ac:dyDescent="0.2">
      <c r="A485">
        <v>2390</v>
      </c>
      <c r="E485" s="1">
        <v>1.3087445799999999</v>
      </c>
      <c r="F485" s="1">
        <v>3.9668255000000001</v>
      </c>
      <c r="G485" s="1">
        <v>14.274563709999999</v>
      </c>
      <c r="H485" s="1">
        <v>2.3043041999999998</v>
      </c>
      <c r="I485" s="1">
        <v>0</v>
      </c>
      <c r="M485" s="1">
        <v>9.688565259999999</v>
      </c>
      <c r="N485" s="1">
        <v>0.87414524999999998</v>
      </c>
      <c r="O485" s="5"/>
      <c r="P485" s="1">
        <v>9.0478226300000006</v>
      </c>
      <c r="Q485" s="1">
        <v>0.82561346999999985</v>
      </c>
      <c r="R485" s="1">
        <v>5.7063480100000001</v>
      </c>
      <c r="S485" s="1">
        <v>8.2667497000000001</v>
      </c>
    </row>
    <row r="486" spans="1:19" x14ac:dyDescent="0.2">
      <c r="A486">
        <v>2395</v>
      </c>
      <c r="E486" s="1">
        <v>2.67602027</v>
      </c>
      <c r="F486" s="1">
        <v>2.925494</v>
      </c>
      <c r="G486" s="1">
        <v>13.198521160000002</v>
      </c>
      <c r="H486" s="1">
        <v>1.7330048999999996</v>
      </c>
      <c r="I486" s="1">
        <v>0</v>
      </c>
      <c r="M486" s="1">
        <v>8.8977689899999994</v>
      </c>
      <c r="N486" s="1">
        <v>0.44364330999999996</v>
      </c>
      <c r="O486" s="1">
        <v>10.7655207</v>
      </c>
      <c r="P486" s="1">
        <v>8.3248774399999999</v>
      </c>
      <c r="Q486" s="1">
        <v>0.83325627000000002</v>
      </c>
      <c r="R486" s="1">
        <v>6.2377349099999995</v>
      </c>
      <c r="S486" s="1">
        <v>9.2399328999999994</v>
      </c>
    </row>
    <row r="487" spans="1:19" x14ac:dyDescent="0.2">
      <c r="A487">
        <v>2400</v>
      </c>
      <c r="E487" s="1">
        <v>3.6944870599999988</v>
      </c>
      <c r="F487" s="1">
        <v>1.8062483999999999</v>
      </c>
      <c r="G487" s="1">
        <v>12.21119878</v>
      </c>
      <c r="H487" s="1">
        <v>0.86788239999999983</v>
      </c>
      <c r="I487" s="1">
        <v>0</v>
      </c>
      <c r="M487" s="1">
        <v>8.1599415699999991</v>
      </c>
      <c r="N487" s="1">
        <v>1.1605804099999999</v>
      </c>
      <c r="O487" s="1">
        <v>6.3545635999999996</v>
      </c>
      <c r="P487" s="1">
        <v>10.477280990000001</v>
      </c>
      <c r="Q487" s="1">
        <v>0.70587627000000008</v>
      </c>
      <c r="R487" s="1">
        <v>7.0517143399999993</v>
      </c>
      <c r="S487" s="1">
        <v>9.5197442999999993</v>
      </c>
    </row>
    <row r="488" spans="1:19" x14ac:dyDescent="0.2">
      <c r="A488">
        <v>2405</v>
      </c>
      <c r="E488" s="1">
        <v>3.5054763699999993</v>
      </c>
      <c r="F488" s="1">
        <v>3.0152969000000001</v>
      </c>
      <c r="G488" s="1">
        <v>13.596350129999999</v>
      </c>
      <c r="H488" s="1">
        <v>0.1509453</v>
      </c>
      <c r="I488" s="1">
        <v>0</v>
      </c>
      <c r="M488" s="1">
        <v>7.5291770399999978</v>
      </c>
      <c r="N488" s="1">
        <v>0.48546641000000001</v>
      </c>
      <c r="O488" s="1">
        <v>9.3675251999999993</v>
      </c>
      <c r="P488" s="1">
        <v>13.59329301</v>
      </c>
      <c r="Q488" s="1">
        <v>0.56524874999999997</v>
      </c>
      <c r="R488" s="1">
        <v>6.2159316999999996</v>
      </c>
      <c r="S488" s="1">
        <v>8.6384870000000014</v>
      </c>
    </row>
    <row r="489" spans="1:19" x14ac:dyDescent="0.2">
      <c r="A489">
        <v>2410</v>
      </c>
      <c r="E489" s="1">
        <v>2.7862676599999991</v>
      </c>
      <c r="F489" s="1">
        <v>1.8688769000000001</v>
      </c>
      <c r="G489" s="1">
        <v>15.156160689999998</v>
      </c>
      <c r="H489" s="1">
        <v>3.9275499999999998E-2</v>
      </c>
      <c r="I489" s="1">
        <v>0</v>
      </c>
      <c r="M489" s="1">
        <v>6.7382958499999983</v>
      </c>
      <c r="N489" s="1">
        <v>1.0829210699999998</v>
      </c>
      <c r="O489" s="1">
        <v>6.1467219000000002</v>
      </c>
      <c r="P489" s="1">
        <v>10.350198209999999</v>
      </c>
      <c r="Q489" s="1">
        <v>0.40432535000000003</v>
      </c>
      <c r="R489" s="1">
        <v>11.64327505</v>
      </c>
      <c r="S489" s="1">
        <v>8.4828711000000006</v>
      </c>
    </row>
    <row r="490" spans="1:19" x14ac:dyDescent="0.2">
      <c r="A490">
        <v>2415</v>
      </c>
      <c r="E490" s="1">
        <v>1.49454954</v>
      </c>
      <c r="F490" s="1">
        <v>1.3748548</v>
      </c>
      <c r="G490" s="1">
        <v>15.329652249999999</v>
      </c>
      <c r="H490" s="1">
        <v>5.2225800000000003E-2</v>
      </c>
      <c r="I490" s="1">
        <v>3.1844999999999996E-4</v>
      </c>
      <c r="M490" s="1">
        <v>6.0788920499999994</v>
      </c>
      <c r="N490" s="1">
        <v>1.4635537399999998</v>
      </c>
      <c r="O490" s="1">
        <v>10.7980026</v>
      </c>
      <c r="P490" s="1">
        <v>9.1254819699999992</v>
      </c>
      <c r="Q490" s="1">
        <v>0.28142487999999999</v>
      </c>
      <c r="R490" s="1">
        <v>9.9776329399999995</v>
      </c>
      <c r="S490" s="1">
        <v>10.672533300000001</v>
      </c>
    </row>
    <row r="491" spans="1:19" x14ac:dyDescent="0.2">
      <c r="A491">
        <v>2420</v>
      </c>
      <c r="E491" s="1">
        <v>1.3071098700000001</v>
      </c>
      <c r="F491" s="1">
        <v>2.5469631000000001</v>
      </c>
      <c r="G491" s="1">
        <v>14.214907409999999</v>
      </c>
      <c r="H491" s="1">
        <v>2.4414499999999999E-2</v>
      </c>
      <c r="I491" s="1">
        <v>9.5534999999999999E-4</v>
      </c>
      <c r="M491" s="1">
        <v>5.4871058000000001</v>
      </c>
      <c r="N491" s="1">
        <v>1.0095077299999999</v>
      </c>
      <c r="O491" s="1">
        <v>8.7611963999999993</v>
      </c>
      <c r="P491" s="1">
        <v>7.5518931399999998</v>
      </c>
      <c r="Q491" s="1">
        <v>0.20531532999999996</v>
      </c>
      <c r="R491" s="1">
        <v>12.698958029999998</v>
      </c>
      <c r="S491" s="1">
        <v>10.1320175</v>
      </c>
    </row>
    <row r="492" spans="1:19" x14ac:dyDescent="0.2">
      <c r="A492">
        <v>2425</v>
      </c>
      <c r="E492" s="1">
        <v>2.4332764500000001</v>
      </c>
      <c r="F492" s="1">
        <v>2.5970658999999996</v>
      </c>
      <c r="G492" s="1">
        <v>13.163258129999999</v>
      </c>
      <c r="H492" s="1">
        <v>3.6090999999999996E-3</v>
      </c>
      <c r="I492" s="1">
        <v>1.29503E-3</v>
      </c>
      <c r="M492" s="1">
        <v>4.8731129699999993</v>
      </c>
      <c r="N492" s="1">
        <v>1.9510369999999999E-2</v>
      </c>
      <c r="O492" s="1">
        <v>6.7851079999999993</v>
      </c>
      <c r="P492" s="1">
        <v>5.7624801300000001</v>
      </c>
      <c r="Q492" s="1">
        <v>0.12232725999999997</v>
      </c>
      <c r="R492" s="1">
        <v>12.2996005</v>
      </c>
      <c r="S492" s="1">
        <v>9.0346387999999997</v>
      </c>
    </row>
    <row r="493" spans="1:19" x14ac:dyDescent="0.2">
      <c r="A493">
        <v>2430</v>
      </c>
      <c r="E493" s="1">
        <v>3.0561009599999993</v>
      </c>
      <c r="F493" s="1">
        <v>3.2031824000000002</v>
      </c>
      <c r="G493" s="1">
        <v>12.454154899999999</v>
      </c>
      <c r="H493" s="1">
        <v>2.7652074999999998</v>
      </c>
      <c r="I493" s="1">
        <v>3.1844999999999996E-4</v>
      </c>
      <c r="M493" s="1">
        <v>4.2710938599999997</v>
      </c>
      <c r="N493" s="1">
        <v>0.19523107999999997</v>
      </c>
      <c r="O493" s="1">
        <v>11.286292599999999</v>
      </c>
      <c r="P493" s="1">
        <v>6.4603526899999988</v>
      </c>
      <c r="Q493" s="1">
        <v>0.56051445999999994</v>
      </c>
      <c r="R493" s="1">
        <v>5.3778774499999988</v>
      </c>
      <c r="S493" s="1">
        <v>9.4494729999999993</v>
      </c>
    </row>
    <row r="494" spans="1:19" x14ac:dyDescent="0.2">
      <c r="A494">
        <v>2435</v>
      </c>
      <c r="E494" s="1">
        <v>3.6968435900000003</v>
      </c>
      <c r="F494" s="1">
        <v>2.5346497000000001</v>
      </c>
      <c r="G494" s="1">
        <v>15.167964569999999</v>
      </c>
      <c r="H494" s="1">
        <v>4.4277287999999997</v>
      </c>
      <c r="I494" s="1">
        <v>0</v>
      </c>
      <c r="M494" s="1">
        <v>3.6682043200000001</v>
      </c>
      <c r="N494" s="1">
        <v>2.5593826499999994</v>
      </c>
      <c r="O494" s="1">
        <v>7.8793021999999979</v>
      </c>
      <c r="P494" s="1">
        <v>5.1464492199999992</v>
      </c>
      <c r="Q494" s="1">
        <v>4.8693977200000003</v>
      </c>
      <c r="R494" s="1">
        <v>2.8696803299999996</v>
      </c>
      <c r="S494" s="1">
        <v>10.589523999999997</v>
      </c>
    </row>
    <row r="495" spans="1:19" x14ac:dyDescent="0.2">
      <c r="A495">
        <v>2440</v>
      </c>
      <c r="E495" s="1">
        <v>3.9722603799999994</v>
      </c>
      <c r="F495" s="1">
        <v>1.4474613999999997</v>
      </c>
      <c r="G495" s="1">
        <v>14.912206759999998</v>
      </c>
      <c r="H495" s="5"/>
      <c r="I495" s="1">
        <v>0</v>
      </c>
      <c r="M495" s="1">
        <v>3.0920008900000004</v>
      </c>
      <c r="N495" s="1">
        <v>1.89193268</v>
      </c>
      <c r="O495" s="1">
        <v>6.232491099999999</v>
      </c>
      <c r="P495" s="1">
        <v>4.8905427999999995</v>
      </c>
      <c r="Q495" s="1">
        <v>3.7854363800000002</v>
      </c>
      <c r="R495" s="1">
        <v>8.06132822</v>
      </c>
      <c r="S495" s="1">
        <v>9.9632389999999997</v>
      </c>
    </row>
    <row r="496" spans="1:19" x14ac:dyDescent="0.2">
      <c r="A496">
        <v>2445</v>
      </c>
      <c r="E496" s="1">
        <v>3.6949116599999998</v>
      </c>
      <c r="F496" s="1">
        <v>1.5192187999999998</v>
      </c>
      <c r="G496" s="1">
        <v>18.473093429999999</v>
      </c>
      <c r="H496" s="5"/>
      <c r="I496" s="1">
        <v>1.9319299999999997E-3</v>
      </c>
      <c r="M496" s="1">
        <v>5.8325178999999991</v>
      </c>
      <c r="N496" s="1">
        <v>1.2296203699999999</v>
      </c>
      <c r="O496" s="1">
        <v>8.2801246000000006</v>
      </c>
      <c r="P496" s="1">
        <v>8.8026585900000001</v>
      </c>
      <c r="Q496" s="1">
        <v>1.33256464</v>
      </c>
      <c r="R496" s="1">
        <v>10.75395035</v>
      </c>
      <c r="S496" s="1">
        <v>8.7166134</v>
      </c>
    </row>
    <row r="497" spans="1:19" x14ac:dyDescent="0.2">
      <c r="A497">
        <v>2450</v>
      </c>
      <c r="E497" s="1">
        <v>2.9124163200000002</v>
      </c>
      <c r="F497" s="1">
        <v>3.7577100000000003</v>
      </c>
      <c r="G497" s="1">
        <v>17.640389140000003</v>
      </c>
      <c r="H497" s="5"/>
      <c r="I497" s="1">
        <v>0</v>
      </c>
      <c r="M497" s="1">
        <v>13.105045469999999</v>
      </c>
      <c r="N497" s="1">
        <v>1.42491514</v>
      </c>
      <c r="O497" s="1">
        <v>8.9802899999999983</v>
      </c>
      <c r="P497" s="1">
        <v>14.447290989999999</v>
      </c>
      <c r="Q497" s="1">
        <v>0.23465518999999996</v>
      </c>
      <c r="R497" s="1">
        <v>7.7813469799999995</v>
      </c>
      <c r="S497" s="1">
        <v>7.5835682999999987</v>
      </c>
    </row>
    <row r="498" spans="1:19" x14ac:dyDescent="0.2">
      <c r="A498">
        <v>2455</v>
      </c>
      <c r="E498" s="1">
        <v>2.5183875200000001</v>
      </c>
      <c r="F498" s="1">
        <v>5.5724503999999992</v>
      </c>
      <c r="G498" s="1">
        <v>17.4903355</v>
      </c>
      <c r="H498" s="5"/>
      <c r="I498" s="1">
        <v>0</v>
      </c>
      <c r="M498" s="1">
        <v>11.242367730000002</v>
      </c>
      <c r="N498" s="1">
        <v>2.3734078499999995</v>
      </c>
      <c r="O498" s="1">
        <v>9.6919196000000003</v>
      </c>
      <c r="P498" s="1">
        <v>17.020388219999997</v>
      </c>
      <c r="Q498" s="1">
        <v>0.28269867999999998</v>
      </c>
      <c r="R498" s="1">
        <v>6.9393439499999987</v>
      </c>
      <c r="S498" s="1">
        <v>6.6955173999999982</v>
      </c>
    </row>
    <row r="499" spans="1:19" x14ac:dyDescent="0.2">
      <c r="A499">
        <v>2460</v>
      </c>
      <c r="E499" s="1">
        <v>2.7301143099999998</v>
      </c>
      <c r="F499" s="1">
        <v>4.9831056</v>
      </c>
      <c r="G499" s="1">
        <v>17.458256970000001</v>
      </c>
      <c r="H499" s="5"/>
      <c r="I499" s="1">
        <v>1.6134799999999998E-3</v>
      </c>
      <c r="M499" s="1">
        <v>9.2498260799999983</v>
      </c>
      <c r="N499" s="1">
        <v>2.7587748099999998</v>
      </c>
      <c r="O499" s="1">
        <v>4.0846519999999993</v>
      </c>
      <c r="P499" s="1">
        <v>14.071265229999995</v>
      </c>
      <c r="Q499" s="1">
        <v>5.138254439999999</v>
      </c>
      <c r="R499" s="1">
        <v>6.9883215600000002</v>
      </c>
      <c r="S499" s="1">
        <v>6.4789713999999989</v>
      </c>
    </row>
    <row r="500" spans="1:19" x14ac:dyDescent="0.2">
      <c r="A500">
        <v>2465</v>
      </c>
      <c r="E500" s="1">
        <v>2.8536729100000002</v>
      </c>
      <c r="F500" s="1">
        <v>3.7415751999999998</v>
      </c>
      <c r="G500" s="1">
        <v>17.6113465</v>
      </c>
      <c r="H500" s="5"/>
      <c r="I500" s="1">
        <v>0</v>
      </c>
      <c r="M500" s="1">
        <v>16.436881669999998</v>
      </c>
      <c r="N500" s="1">
        <v>2.9201652700000005</v>
      </c>
      <c r="O500" s="1">
        <v>3.1259052000000001</v>
      </c>
      <c r="P500" s="1">
        <v>13.761922899999998</v>
      </c>
      <c r="Q500" s="1">
        <v>0.66893606999999977</v>
      </c>
      <c r="R500" s="1">
        <v>7.31503003</v>
      </c>
      <c r="S500" s="1">
        <v>7.5695564999999991</v>
      </c>
    </row>
    <row r="501" spans="1:19" x14ac:dyDescent="0.2">
      <c r="A501">
        <v>2470</v>
      </c>
      <c r="E501" s="1">
        <v>2.8781511000000002</v>
      </c>
      <c r="F501" s="1">
        <v>3.0507509999999995</v>
      </c>
      <c r="G501" s="1">
        <v>17.908269279999999</v>
      </c>
      <c r="H501" s="5"/>
      <c r="I501" s="1">
        <v>2.5688299999999998E-3</v>
      </c>
      <c r="M501" s="1">
        <v>11.78313829</v>
      </c>
      <c r="N501" s="1">
        <v>2.5861536799999998</v>
      </c>
      <c r="O501" s="1">
        <v>3.2439439999999999</v>
      </c>
      <c r="P501" s="1">
        <v>13.195336659999999</v>
      </c>
      <c r="Q501" s="1">
        <v>0.91889808999999989</v>
      </c>
      <c r="R501" s="1">
        <v>9.7252507000000001</v>
      </c>
      <c r="S501" s="1">
        <v>8.1374589999999998</v>
      </c>
    </row>
    <row r="502" spans="1:19" x14ac:dyDescent="0.2">
      <c r="A502">
        <v>2475</v>
      </c>
      <c r="E502" s="1">
        <v>2.8350754299999998</v>
      </c>
      <c r="F502" s="1">
        <v>4.1946233999999993</v>
      </c>
      <c r="G502" s="1">
        <v>17.277101379999998</v>
      </c>
      <c r="H502" s="5"/>
      <c r="I502" s="1">
        <v>0</v>
      </c>
      <c r="M502" s="1">
        <v>14.351925830000003</v>
      </c>
      <c r="N502" s="1">
        <v>1.6866810399999999</v>
      </c>
      <c r="O502" s="1">
        <v>4.9194155999999998</v>
      </c>
      <c r="P502" s="1">
        <v>13.27492793</v>
      </c>
      <c r="Q502" s="1">
        <v>1.08466193</v>
      </c>
      <c r="R502" s="1">
        <v>7.0682100499999994</v>
      </c>
      <c r="S502" s="1">
        <v>9.8449878999999996</v>
      </c>
    </row>
    <row r="503" spans="1:19" x14ac:dyDescent="0.2">
      <c r="A503">
        <v>2480</v>
      </c>
      <c r="E503" s="1">
        <v>2.6072987599999999</v>
      </c>
      <c r="F503" s="1">
        <v>4.800103</v>
      </c>
      <c r="G503" s="1">
        <v>17.13938237</v>
      </c>
      <c r="H503" s="5"/>
      <c r="I503" s="1">
        <v>0</v>
      </c>
      <c r="M503" s="1">
        <v>14.99372996</v>
      </c>
      <c r="N503" s="1">
        <v>1.1956735999999999</v>
      </c>
      <c r="O503" s="1">
        <v>4.8962748999999999</v>
      </c>
      <c r="P503" s="1">
        <v>12.409826659999998</v>
      </c>
      <c r="Q503" s="1">
        <v>0.82200436999999993</v>
      </c>
      <c r="R503" s="1">
        <v>9.3967376799999993</v>
      </c>
      <c r="S503" s="1">
        <v>9.9655742999999983</v>
      </c>
    </row>
    <row r="504" spans="1:19" x14ac:dyDescent="0.2">
      <c r="A504">
        <v>2485</v>
      </c>
      <c r="E504" s="1">
        <v>2.2640521199999997</v>
      </c>
      <c r="F504" s="1">
        <v>3.5161125999999996</v>
      </c>
      <c r="G504" s="1">
        <v>17.358178749999997</v>
      </c>
      <c r="H504" s="5"/>
      <c r="I504" s="1">
        <v>9.5534999999999999E-4</v>
      </c>
      <c r="M504" s="1">
        <v>16.113506310000002</v>
      </c>
      <c r="N504" s="1">
        <v>0.68400937000000006</v>
      </c>
      <c r="O504" s="1">
        <v>1.1619178999999999</v>
      </c>
      <c r="P504" s="1">
        <v>12.288624590000001</v>
      </c>
      <c r="Q504" s="1">
        <v>0.73099136000000009</v>
      </c>
      <c r="R504" s="1">
        <v>6.4935988699999996</v>
      </c>
      <c r="S504" s="1">
        <v>9.3180592999999998</v>
      </c>
    </row>
    <row r="505" spans="1:19" x14ac:dyDescent="0.2">
      <c r="A505">
        <v>2490</v>
      </c>
      <c r="E505" s="1">
        <v>2.0845312399999996</v>
      </c>
      <c r="F505" s="1">
        <v>2.5582149999999997</v>
      </c>
      <c r="G505" s="1">
        <v>16.990560070000001</v>
      </c>
      <c r="H505" s="5"/>
      <c r="I505" s="1">
        <v>0</v>
      </c>
      <c r="M505" s="1">
        <v>13.333055669999998</v>
      </c>
      <c r="N505" s="1">
        <v>0.61794161000000003</v>
      </c>
      <c r="O505" s="1">
        <v>2.2743698999999995</v>
      </c>
      <c r="P505" s="1">
        <v>13.95944682</v>
      </c>
      <c r="Q505" s="1">
        <v>0.54015488999999994</v>
      </c>
      <c r="R505" s="1">
        <v>1.7220714500000001</v>
      </c>
      <c r="S505" s="1">
        <v>8.528940200000001</v>
      </c>
    </row>
    <row r="506" spans="1:19" x14ac:dyDescent="0.2">
      <c r="A506">
        <v>2495</v>
      </c>
      <c r="E506" s="1">
        <v>2.2507409099999998</v>
      </c>
      <c r="F506" s="1">
        <v>3.0658242999999992</v>
      </c>
      <c r="G506" s="1">
        <v>17.918841819999997</v>
      </c>
      <c r="H506" s="5"/>
      <c r="I506" s="1">
        <v>3.1844999999999996E-4</v>
      </c>
      <c r="M506" s="1">
        <v>12.35902327</v>
      </c>
      <c r="N506" s="1">
        <v>1.5394722199999999</v>
      </c>
      <c r="O506" s="1">
        <v>2.1321288999999997</v>
      </c>
      <c r="P506" s="1">
        <v>13.674221769999999</v>
      </c>
      <c r="Q506" s="1">
        <v>0.30902387999999997</v>
      </c>
      <c r="R506" s="1">
        <v>3.5966592200000003</v>
      </c>
      <c r="S506" s="1">
        <v>9.5573213999999993</v>
      </c>
    </row>
    <row r="507" spans="1:19" x14ac:dyDescent="0.2">
      <c r="A507">
        <v>2500</v>
      </c>
      <c r="E507" s="1">
        <v>2.2747095800000001</v>
      </c>
      <c r="F507" s="1">
        <v>1.8361827000000002</v>
      </c>
      <c r="G507" s="1">
        <v>18.382674860000002</v>
      </c>
      <c r="H507" s="5"/>
      <c r="I507" s="1">
        <v>0</v>
      </c>
      <c r="M507" s="1">
        <v>11.004358199999999</v>
      </c>
      <c r="N507" s="1">
        <v>0.41593815999999995</v>
      </c>
      <c r="O507" s="1">
        <v>3.4171807999999997</v>
      </c>
      <c r="P507" s="1">
        <v>12.65741092</v>
      </c>
      <c r="Q507" s="1">
        <v>0.1471239</v>
      </c>
      <c r="R507" s="1">
        <v>6.91025885</v>
      </c>
      <c r="S507" s="1">
        <v>9.4303659999999994</v>
      </c>
    </row>
    <row r="508" spans="1:19" x14ac:dyDescent="0.2">
      <c r="A508">
        <v>2505</v>
      </c>
      <c r="E508" s="1">
        <v>2.5629068300000002</v>
      </c>
      <c r="F508" s="1">
        <v>1.7688835999999999</v>
      </c>
      <c r="G508" s="1">
        <v>16.993808260000002</v>
      </c>
      <c r="H508" s="5"/>
      <c r="I508" s="1">
        <v>0</v>
      </c>
      <c r="M508" s="1">
        <v>13.344350030000001</v>
      </c>
      <c r="N508" s="1">
        <v>0.42697776000000004</v>
      </c>
      <c r="O508" s="1">
        <v>3.3721731999999998</v>
      </c>
      <c r="P508" s="1">
        <v>13.28029912</v>
      </c>
      <c r="Q508" s="1">
        <v>5.9507690000000002E-2</v>
      </c>
      <c r="R508" s="1">
        <v>6.69037974</v>
      </c>
      <c r="S508" s="1">
        <v>8.6586555000000001</v>
      </c>
    </row>
    <row r="509" spans="1:19" x14ac:dyDescent="0.2">
      <c r="A509">
        <v>2510</v>
      </c>
      <c r="E509" s="1">
        <v>2.8408924499999997</v>
      </c>
      <c r="F509" s="1">
        <v>3.2753643999999995</v>
      </c>
      <c r="G509" s="1">
        <v>17.007246850000001</v>
      </c>
      <c r="H509" s="5"/>
      <c r="I509" s="1">
        <v>0</v>
      </c>
      <c r="M509" s="1">
        <v>17.716371309999996</v>
      </c>
      <c r="N509" s="1">
        <v>0.60191295999999994</v>
      </c>
      <c r="O509" s="1">
        <v>3.7407259999999996</v>
      </c>
      <c r="P509" s="1">
        <v>14.471217199999998</v>
      </c>
      <c r="Q509" s="1">
        <v>4.3287969999999995E-2</v>
      </c>
      <c r="R509" s="1">
        <v>6.9119997100000008</v>
      </c>
      <c r="S509" s="1">
        <v>8.0918144999999999</v>
      </c>
    </row>
    <row r="510" spans="1:19" x14ac:dyDescent="0.2">
      <c r="A510">
        <v>2515</v>
      </c>
      <c r="E510" s="1">
        <v>2.7178646</v>
      </c>
      <c r="F510" s="1">
        <v>1.7928735</v>
      </c>
      <c r="G510" s="1">
        <v>17.23043784</v>
      </c>
      <c r="H510" s="5"/>
      <c r="I510" s="1">
        <v>1.29503E-3</v>
      </c>
      <c r="M510" s="1">
        <v>15.03602012</v>
      </c>
      <c r="N510" s="1">
        <v>0.83586755999999995</v>
      </c>
      <c r="O510" s="1">
        <v>2.6824105</v>
      </c>
      <c r="P510" s="1">
        <v>14.409650199999998</v>
      </c>
      <c r="Q510" s="1">
        <v>1.01893385</v>
      </c>
      <c r="R510" s="1">
        <v>9.4586443599999992</v>
      </c>
      <c r="S510" s="1">
        <v>10.0044252</v>
      </c>
    </row>
    <row r="511" spans="1:19" x14ac:dyDescent="0.2">
      <c r="A511">
        <v>2520</v>
      </c>
      <c r="E511" s="1">
        <v>2.3353212299999999</v>
      </c>
      <c r="F511" s="1">
        <v>3.6819189000000003</v>
      </c>
      <c r="G511" s="1">
        <v>17.774838729999999</v>
      </c>
      <c r="H511" s="5"/>
      <c r="I511" s="1">
        <v>0</v>
      </c>
      <c r="M511" s="1">
        <v>13.045452860000001</v>
      </c>
      <c r="N511" s="1">
        <v>0.73082151999999989</v>
      </c>
      <c r="O511" s="1">
        <v>4.1073680999999995</v>
      </c>
      <c r="P511" s="1">
        <v>14.377783969999999</v>
      </c>
      <c r="Q511" s="1">
        <v>1.46701423</v>
      </c>
      <c r="R511" s="1">
        <v>4.8527321699999995</v>
      </c>
      <c r="S511" s="1">
        <v>10.274258499999998</v>
      </c>
    </row>
    <row r="512" spans="1:19" x14ac:dyDescent="0.2">
      <c r="A512">
        <v>2525</v>
      </c>
      <c r="E512" s="1">
        <v>2.1803634599999997</v>
      </c>
      <c r="F512" s="1">
        <v>2.9395057999999996</v>
      </c>
      <c r="G512" s="1">
        <v>17.979878069999998</v>
      </c>
      <c r="H512" s="5"/>
      <c r="I512" s="1">
        <v>0</v>
      </c>
      <c r="M512" s="1">
        <v>10.096244950000001</v>
      </c>
      <c r="N512" s="1">
        <v>0.14686914000000001</v>
      </c>
      <c r="O512" s="1">
        <v>9.1995959000000003</v>
      </c>
      <c r="P512" s="1">
        <v>15.51777128</v>
      </c>
      <c r="Q512" s="1">
        <v>0.11837847999999998</v>
      </c>
      <c r="R512" s="1">
        <v>3.0826596900000003</v>
      </c>
      <c r="S512" s="1">
        <v>9.3371663000000016</v>
      </c>
    </row>
    <row r="513" spans="1:19" x14ac:dyDescent="0.2">
      <c r="A513">
        <v>2530</v>
      </c>
      <c r="E513" s="1">
        <v>2.0052371899999999</v>
      </c>
      <c r="F513" s="1">
        <v>2.4887928999999995</v>
      </c>
      <c r="G513" s="1">
        <v>18.284868249999999</v>
      </c>
      <c r="H513" s="5"/>
      <c r="I513" s="1">
        <v>1.6134799999999998E-3</v>
      </c>
      <c r="M513" s="1">
        <v>7.16707816</v>
      </c>
      <c r="N513" s="1">
        <v>1.7833200000000001E-3</v>
      </c>
      <c r="O513" s="1">
        <v>11.3593238</v>
      </c>
      <c r="P513" s="1">
        <v>17.08233736</v>
      </c>
      <c r="Q513" s="1">
        <v>1.157035E-2</v>
      </c>
      <c r="R513" s="1">
        <v>1.63065507</v>
      </c>
      <c r="S513" s="1">
        <v>8.4516629999999999</v>
      </c>
    </row>
    <row r="514" spans="1:19" x14ac:dyDescent="0.2">
      <c r="A514">
        <v>2535</v>
      </c>
      <c r="E514" s="1">
        <v>1.6798237499999999</v>
      </c>
      <c r="F514" s="1">
        <v>1.583758</v>
      </c>
      <c r="G514" s="1">
        <v>18.60815869</v>
      </c>
      <c r="H514" s="5"/>
      <c r="I514" s="1">
        <v>1.2737999999999998E-3</v>
      </c>
      <c r="M514" s="1">
        <v>9.6689062799999999</v>
      </c>
      <c r="N514" s="1">
        <v>1.0064506099999999</v>
      </c>
      <c r="O514" s="1">
        <v>10.0746965</v>
      </c>
      <c r="P514" s="1">
        <v>17.918947969999998</v>
      </c>
      <c r="Q514" s="1">
        <v>7.3243499999999989E-2</v>
      </c>
      <c r="R514" s="1">
        <v>5.3655003600000004</v>
      </c>
      <c r="S514" s="1">
        <v>7.8820620999999988</v>
      </c>
    </row>
    <row r="515" spans="1:19" x14ac:dyDescent="0.2">
      <c r="A515">
        <v>2540</v>
      </c>
      <c r="E515" s="1">
        <v>1.35865631</v>
      </c>
      <c r="F515" s="1">
        <v>1.9327791999999999</v>
      </c>
      <c r="G515" s="1">
        <v>18.439104199999996</v>
      </c>
      <c r="H515" s="5"/>
      <c r="I515" s="1">
        <v>6.3689999999999992E-4</v>
      </c>
      <c r="M515" s="1">
        <v>16.820359159999999</v>
      </c>
      <c r="N515" s="1">
        <v>0.5302404799999999</v>
      </c>
      <c r="O515" s="1">
        <v>6.5311971999999994</v>
      </c>
      <c r="P515" s="1">
        <v>15.464781199999999</v>
      </c>
      <c r="Q515" s="1">
        <v>1.5639716399999999</v>
      </c>
      <c r="R515" s="1">
        <v>6.0264964099999991</v>
      </c>
      <c r="S515" s="1">
        <v>9.5318453999999999</v>
      </c>
    </row>
    <row r="516" spans="1:19" x14ac:dyDescent="0.2">
      <c r="A516">
        <v>2545</v>
      </c>
      <c r="E516" s="1">
        <v>0.78353561000000016</v>
      </c>
      <c r="F516" s="1">
        <v>1.1977965999999998</v>
      </c>
      <c r="G516" s="1">
        <v>18.597777219999994</v>
      </c>
      <c r="H516" s="5"/>
      <c r="I516" s="1">
        <v>3.1844999999999996E-4</v>
      </c>
      <c r="M516" s="1">
        <v>15.923603959999998</v>
      </c>
      <c r="N516" s="1">
        <v>3.031644E-2</v>
      </c>
      <c r="O516" s="1">
        <v>1.4657191999999999</v>
      </c>
      <c r="P516" s="1">
        <v>14.75797081</v>
      </c>
      <c r="Q516" s="1">
        <v>0.47077524999999998</v>
      </c>
      <c r="R516" s="1">
        <v>8.2986796199999997</v>
      </c>
      <c r="S516" s="1">
        <v>9.8940291999999967</v>
      </c>
    </row>
    <row r="517" spans="1:19" x14ac:dyDescent="0.2">
      <c r="A517">
        <v>2550</v>
      </c>
      <c r="E517" s="1">
        <v>0.31783433</v>
      </c>
      <c r="F517" s="1">
        <v>1.6385313999999997</v>
      </c>
      <c r="G517" s="1">
        <v>18.554383099999999</v>
      </c>
      <c r="H517" s="5"/>
      <c r="I517" s="1">
        <v>1.2737999999999998E-3</v>
      </c>
      <c r="M517" s="1">
        <v>14.503338189999997</v>
      </c>
      <c r="N517" s="1">
        <v>0.97299212999999996</v>
      </c>
      <c r="O517" s="1">
        <v>2.2138643999999994</v>
      </c>
      <c r="P517" s="1">
        <v>13.645985869999999</v>
      </c>
      <c r="Q517" s="1">
        <v>8.0822609999999989E-2</v>
      </c>
      <c r="R517" s="1">
        <v>3.2102944500000001</v>
      </c>
      <c r="S517" s="1">
        <v>9.234625399999997</v>
      </c>
    </row>
    <row r="518" spans="1:19" x14ac:dyDescent="0.2">
      <c r="A518">
        <v>2555</v>
      </c>
      <c r="E518" s="1">
        <v>0.30959708999999996</v>
      </c>
      <c r="F518" s="1">
        <v>2.5223363000000001</v>
      </c>
      <c r="G518" s="1">
        <v>18.636946569999999</v>
      </c>
      <c r="H518" s="5"/>
      <c r="I518" s="1">
        <v>0</v>
      </c>
      <c r="M518" s="1">
        <v>16.895598279999998</v>
      </c>
      <c r="N518" s="1">
        <v>0.23662958000000001</v>
      </c>
      <c r="O518" s="1">
        <v>2.8516135999999999</v>
      </c>
      <c r="P518" s="1">
        <v>12.297519959999999</v>
      </c>
      <c r="Q518" s="1">
        <v>9.0524720000000003E-2</v>
      </c>
      <c r="R518" s="1">
        <v>1.6399538100000002</v>
      </c>
      <c r="S518" s="1">
        <v>8.0431977999999997</v>
      </c>
    </row>
    <row r="519" spans="1:19" x14ac:dyDescent="0.2">
      <c r="A519">
        <v>2560</v>
      </c>
      <c r="E519" s="1">
        <v>0.63326967000000001</v>
      </c>
      <c r="F519" s="1">
        <v>2.8218915999999998</v>
      </c>
      <c r="G519" s="1">
        <v>18.603551779999997</v>
      </c>
      <c r="H519" s="5"/>
      <c r="I519" s="1">
        <v>3.1844999999999996E-4</v>
      </c>
      <c r="M519" s="1">
        <v>17.823264360000003</v>
      </c>
      <c r="N519" s="1">
        <v>4.3648879999999994E-2</v>
      </c>
      <c r="O519" s="1">
        <v>4.1997185999999997</v>
      </c>
      <c r="P519" s="1">
        <v>12.035923899999998</v>
      </c>
      <c r="Q519" s="1">
        <v>3.8511432299999995</v>
      </c>
      <c r="R519" s="1">
        <v>7.7158736599999997</v>
      </c>
      <c r="S519" s="1">
        <v>8.9475957999999984</v>
      </c>
    </row>
    <row r="520" spans="1:19" x14ac:dyDescent="0.2">
      <c r="A520">
        <v>2565</v>
      </c>
      <c r="E520" s="1">
        <v>1.8867737900000001</v>
      </c>
      <c r="F520" s="1">
        <v>3.3248302999999999</v>
      </c>
      <c r="G520" s="1">
        <v>18.855721720000002</v>
      </c>
      <c r="H520" s="5"/>
      <c r="I520" s="1">
        <v>0</v>
      </c>
      <c r="M520" s="1">
        <v>17.865023770000001</v>
      </c>
      <c r="N520" s="1">
        <v>7.0016539999999988E-2</v>
      </c>
      <c r="O520" s="1">
        <v>6.6303412999999995</v>
      </c>
      <c r="P520" s="1">
        <v>17.340706459999996</v>
      </c>
      <c r="Q520" s="1">
        <v>4.57075531</v>
      </c>
      <c r="R520" s="1">
        <v>5.4259209399999992</v>
      </c>
      <c r="S520" s="1">
        <v>10.248357899999998</v>
      </c>
    </row>
    <row r="521" spans="1:19" x14ac:dyDescent="0.2">
      <c r="A521">
        <v>2570</v>
      </c>
      <c r="E521" s="1">
        <v>2.5357324299999995</v>
      </c>
      <c r="F521" s="1">
        <v>2.8700836999999999</v>
      </c>
      <c r="G521" s="1">
        <v>18.48179773</v>
      </c>
      <c r="H521" s="5"/>
      <c r="I521" s="1">
        <v>0</v>
      </c>
      <c r="M521" s="1">
        <v>16.77229444</v>
      </c>
      <c r="N521" s="1">
        <v>0.18988111999999999</v>
      </c>
      <c r="O521" s="1">
        <v>7.6763433999999986</v>
      </c>
      <c r="P521" s="1">
        <v>17.780889280000004</v>
      </c>
      <c r="Q521" s="1">
        <v>4.0780494699999998</v>
      </c>
      <c r="R521" s="1">
        <v>4.7026573000000003</v>
      </c>
      <c r="S521" s="1">
        <v>9.7590063999999987</v>
      </c>
    </row>
    <row r="522" spans="1:19" x14ac:dyDescent="0.2">
      <c r="A522">
        <v>2575</v>
      </c>
      <c r="E522" s="1">
        <v>2.43293677</v>
      </c>
      <c r="F522" s="1">
        <v>1.8862855000000001</v>
      </c>
      <c r="G522" s="1">
        <v>18.85364118</v>
      </c>
      <c r="H522" s="5"/>
      <c r="I522" s="1">
        <v>0</v>
      </c>
      <c r="M522" s="1">
        <v>14.954157239999997</v>
      </c>
      <c r="N522" s="1">
        <v>0.82620790999999993</v>
      </c>
      <c r="O522" s="1">
        <v>6.6583648999999996</v>
      </c>
      <c r="P522" s="1">
        <v>18.541857399999998</v>
      </c>
      <c r="Q522" s="1">
        <v>5.3492169499999997</v>
      </c>
      <c r="R522" s="1">
        <v>4.2152801899999996</v>
      </c>
      <c r="S522" s="1">
        <v>10.8517145</v>
      </c>
    </row>
    <row r="523" spans="1:19" x14ac:dyDescent="0.2">
      <c r="A523">
        <v>2580</v>
      </c>
      <c r="E523" s="1">
        <v>2.3895001900000001</v>
      </c>
      <c r="F523" s="1">
        <v>1.4270805999999998</v>
      </c>
      <c r="G523" s="1">
        <v>18.933657050000001</v>
      </c>
      <c r="H523" s="5"/>
      <c r="I523" s="1">
        <v>0</v>
      </c>
      <c r="M523" s="1">
        <v>16.37911484</v>
      </c>
      <c r="N523" s="1">
        <v>1.88630673</v>
      </c>
      <c r="O523" s="1">
        <v>4.9189910000000001</v>
      </c>
      <c r="P523" s="1">
        <v>15.843099799999999</v>
      </c>
      <c r="Q523" s="1">
        <v>1.64833966</v>
      </c>
      <c r="R523" s="1">
        <v>6.4724113299999999</v>
      </c>
      <c r="S523" s="1">
        <v>10.949797099999998</v>
      </c>
    </row>
    <row r="524" spans="1:19" x14ac:dyDescent="0.2">
      <c r="A524">
        <v>2585</v>
      </c>
      <c r="E524" s="1">
        <v>2.5749230099999996</v>
      </c>
      <c r="F524" s="1">
        <v>1.5485161999999999</v>
      </c>
      <c r="G524" s="1">
        <v>18.907034629999995</v>
      </c>
      <c r="H524" s="5"/>
      <c r="I524" s="1">
        <v>0</v>
      </c>
      <c r="M524" s="1">
        <v>15.350818559999999</v>
      </c>
      <c r="N524" s="1">
        <v>1.9289365699999999</v>
      </c>
      <c r="O524" s="1">
        <v>10.269587899999999</v>
      </c>
      <c r="P524" s="1">
        <v>12.174916710000002</v>
      </c>
      <c r="Q524" s="1">
        <v>0.27465250999999996</v>
      </c>
      <c r="R524" s="1">
        <v>9.5666838299999988</v>
      </c>
      <c r="S524" s="1">
        <v>10.2706494</v>
      </c>
    </row>
    <row r="525" spans="1:19" x14ac:dyDescent="0.2">
      <c r="A525">
        <v>2590</v>
      </c>
      <c r="E525" s="1">
        <v>2.5085580299999997</v>
      </c>
      <c r="F525" s="1">
        <v>1.5449071000000001</v>
      </c>
      <c r="G525" s="1">
        <v>18.384394489999998</v>
      </c>
      <c r="H525" s="5"/>
      <c r="I525" s="1">
        <v>6.3689999999999992E-4</v>
      </c>
      <c r="M525" s="1">
        <v>14.28203667</v>
      </c>
      <c r="N525" s="1">
        <v>1.5049097800000002</v>
      </c>
      <c r="O525" s="1">
        <v>10.010157299999999</v>
      </c>
      <c r="P525" s="1">
        <v>6.7366611399999998</v>
      </c>
      <c r="Q525" s="1">
        <v>4.6960760000000004E-2</v>
      </c>
      <c r="R525" s="1">
        <v>7.8390925799999991</v>
      </c>
      <c r="S525" s="1">
        <v>9.1293246000000003</v>
      </c>
    </row>
    <row r="526" spans="1:19" x14ac:dyDescent="0.2">
      <c r="A526">
        <v>2595</v>
      </c>
      <c r="E526" s="1">
        <v>1.9645180499999999</v>
      </c>
      <c r="F526" s="1">
        <v>2.6359167999999999</v>
      </c>
      <c r="G526" s="1">
        <v>19.306286010000001</v>
      </c>
      <c r="H526" s="5"/>
      <c r="I526" s="1">
        <v>0</v>
      </c>
      <c r="M526" s="1">
        <v>14.33891184</v>
      </c>
      <c r="N526" s="1">
        <v>1.8300472300000004</v>
      </c>
      <c r="O526" s="1">
        <v>12.871536699999998</v>
      </c>
      <c r="P526" s="1">
        <v>4.3303043299999997</v>
      </c>
      <c r="Q526" s="1">
        <v>3.6303299999999998E-3</v>
      </c>
      <c r="R526" s="1">
        <v>1.7160633599999997</v>
      </c>
      <c r="S526" s="1">
        <v>8.1141059999999978</v>
      </c>
    </row>
    <row r="527" spans="1:19" x14ac:dyDescent="0.2">
      <c r="A527">
        <v>2600</v>
      </c>
      <c r="E527" s="1">
        <v>1.7646375999999999</v>
      </c>
      <c r="F527" s="1">
        <v>1.9140968</v>
      </c>
      <c r="G527" s="1">
        <v>18.77254258</v>
      </c>
      <c r="H527" s="5"/>
      <c r="I527" s="1">
        <v>1.29503E-3</v>
      </c>
      <c r="M527" s="1">
        <v>13.033181920000001</v>
      </c>
      <c r="N527" s="1">
        <v>1.6627123699999999</v>
      </c>
      <c r="O527" s="1">
        <v>12.704881200000003</v>
      </c>
      <c r="P527" s="1">
        <v>6.0589995399999994</v>
      </c>
      <c r="Q527" s="1">
        <v>0</v>
      </c>
      <c r="R527" s="1">
        <v>0.59208347000000006</v>
      </c>
      <c r="S527" s="1">
        <v>7.2243567000000013</v>
      </c>
    </row>
    <row r="528" spans="1:19" x14ac:dyDescent="0.2">
      <c r="A528">
        <v>2605</v>
      </c>
      <c r="E528" s="1">
        <v>1.4780113699999999</v>
      </c>
      <c r="F528" s="1">
        <v>1.6773823000000001</v>
      </c>
      <c r="G528" s="1">
        <v>18.990192539999999</v>
      </c>
      <c r="H528" s="5"/>
      <c r="I528" s="1">
        <v>0</v>
      </c>
      <c r="M528" s="1">
        <v>12.078808499999999</v>
      </c>
      <c r="N528" s="1">
        <v>0.23781845999999995</v>
      </c>
      <c r="O528" s="1">
        <v>9.6976516999999998</v>
      </c>
      <c r="P528" s="1">
        <v>8.400095330000001</v>
      </c>
      <c r="Q528" s="1">
        <v>8.5981500000000006E-3</v>
      </c>
      <c r="R528" s="1">
        <v>4.8534115300000007</v>
      </c>
      <c r="S528" s="1">
        <v>9.2106354999999986</v>
      </c>
    </row>
    <row r="529" spans="1:19" x14ac:dyDescent="0.2">
      <c r="A529">
        <v>2610</v>
      </c>
      <c r="E529" s="1">
        <v>1.4348295500000001</v>
      </c>
      <c r="F529" s="1">
        <v>1.4565902999999998</v>
      </c>
      <c r="G529" s="1">
        <v>18.708682739999997</v>
      </c>
      <c r="H529" s="5"/>
      <c r="I529" s="1">
        <v>3.1844999999999996E-4</v>
      </c>
      <c r="M529" s="1">
        <v>11.282662270000001</v>
      </c>
      <c r="N529" s="1">
        <v>8.0886299999999994E-3</v>
      </c>
      <c r="O529" s="1">
        <v>9.0866523000000008</v>
      </c>
      <c r="P529" s="1">
        <v>8.0379115299999988</v>
      </c>
      <c r="Q529" s="1">
        <v>0.18877716</v>
      </c>
      <c r="R529" s="1">
        <v>5.2886265299999993</v>
      </c>
      <c r="S529" s="1">
        <v>10.0887083</v>
      </c>
    </row>
    <row r="530" spans="1:19" x14ac:dyDescent="0.2">
      <c r="A530">
        <v>2615</v>
      </c>
      <c r="E530" s="1">
        <v>1.8362463900000001</v>
      </c>
      <c r="F530" s="1">
        <v>2.9584004999999998</v>
      </c>
      <c r="G530" s="1">
        <v>19.072076649999996</v>
      </c>
      <c r="H530" s="5"/>
      <c r="I530" s="1">
        <v>6.3689999999999992E-4</v>
      </c>
      <c r="M530" s="1">
        <v>10.777706719999999</v>
      </c>
      <c r="N530" s="1">
        <v>5.6471799999999999E-3</v>
      </c>
      <c r="O530" s="1">
        <v>9.440980999999999</v>
      </c>
      <c r="P530" s="1">
        <v>1.7470591599999998</v>
      </c>
      <c r="Q530" s="1">
        <v>4.7630991100000006</v>
      </c>
      <c r="R530" s="1">
        <v>3.9860174200000009</v>
      </c>
      <c r="S530" s="1">
        <v>9.4014931999999991</v>
      </c>
    </row>
    <row r="531" spans="1:19" x14ac:dyDescent="0.2">
      <c r="A531">
        <v>2620</v>
      </c>
      <c r="E531" s="1">
        <v>2.2511867400000001</v>
      </c>
      <c r="F531" s="1">
        <v>2.0028382000000002</v>
      </c>
      <c r="G531" s="1">
        <v>19.373861099999999</v>
      </c>
      <c r="H531" s="5"/>
      <c r="I531" s="1">
        <v>0</v>
      </c>
      <c r="M531" s="1">
        <v>10.424588129999998</v>
      </c>
      <c r="N531" s="1">
        <v>1.4861E-3</v>
      </c>
      <c r="O531" s="1">
        <v>4.8451105999999999</v>
      </c>
      <c r="P531" s="1">
        <v>8.1723823499999995</v>
      </c>
      <c r="Q531" s="1">
        <v>2.6124364200000003</v>
      </c>
      <c r="R531" s="1">
        <v>3.0381828400000002</v>
      </c>
      <c r="S531" s="1">
        <v>8.5285155999999986</v>
      </c>
    </row>
    <row r="532" spans="1:19" x14ac:dyDescent="0.2">
      <c r="A532">
        <v>2625</v>
      </c>
      <c r="E532" s="1">
        <v>2.2725228900000003</v>
      </c>
      <c r="F532" s="1">
        <v>2.3972916</v>
      </c>
      <c r="G532" s="1">
        <v>19.499096869999995</v>
      </c>
      <c r="H532" s="5"/>
      <c r="I532" s="1">
        <v>9.5534999999999999E-4</v>
      </c>
      <c r="M532" s="1">
        <v>15.215795760000002</v>
      </c>
      <c r="N532" s="1">
        <v>6.5600699999999994E-3</v>
      </c>
      <c r="O532" s="1">
        <v>6.1203967000000006</v>
      </c>
      <c r="P532" s="1">
        <v>6.717999970000001</v>
      </c>
      <c r="Q532" s="1">
        <v>0.44557523999999998</v>
      </c>
      <c r="R532" s="1">
        <v>2.4229586699999999</v>
      </c>
      <c r="S532" s="1">
        <v>10.208020899999998</v>
      </c>
    </row>
    <row r="533" spans="1:19" x14ac:dyDescent="0.2">
      <c r="A533">
        <v>2630</v>
      </c>
      <c r="E533" s="1">
        <v>2.26872272</v>
      </c>
      <c r="F533" s="1">
        <v>2.2614196</v>
      </c>
      <c r="G533" s="1">
        <v>18.410528620000001</v>
      </c>
      <c r="H533" s="5"/>
      <c r="I533" s="1">
        <v>0</v>
      </c>
      <c r="M533" s="1">
        <v>15.165692959999998</v>
      </c>
      <c r="N533" s="1">
        <v>3.0295209999999996E-2</v>
      </c>
      <c r="O533" s="1">
        <v>9.124866299999999</v>
      </c>
      <c r="P533" s="1">
        <v>5.5371236799999997</v>
      </c>
      <c r="Q533" s="1">
        <v>0.85412535999999994</v>
      </c>
      <c r="R533" s="1">
        <v>2.0008425799999996</v>
      </c>
      <c r="S533" s="1">
        <v>10.387839</v>
      </c>
    </row>
    <row r="534" spans="1:19" x14ac:dyDescent="0.2">
      <c r="A534">
        <v>2635</v>
      </c>
      <c r="E534" s="1">
        <v>2.1475418799999995</v>
      </c>
      <c r="F534" s="1">
        <v>2.5104475000000002</v>
      </c>
      <c r="G534" s="1">
        <v>18.614676299999999</v>
      </c>
      <c r="H534" s="5"/>
      <c r="I534" s="1">
        <v>3.1844999999999996E-4</v>
      </c>
      <c r="M534" s="1">
        <v>15.421832909999997</v>
      </c>
      <c r="N534" s="1">
        <v>0.25159672999999999</v>
      </c>
      <c r="O534" s="1">
        <v>11.241709600000002</v>
      </c>
      <c r="P534" s="1">
        <v>4.6135974499999994</v>
      </c>
      <c r="Q534" s="1">
        <v>0.79491489000000004</v>
      </c>
      <c r="R534" s="1">
        <v>1.1938690500000002</v>
      </c>
      <c r="S534" s="1">
        <v>9.4131696999999992</v>
      </c>
    </row>
    <row r="535" spans="1:19" x14ac:dyDescent="0.2">
      <c r="A535">
        <v>2640</v>
      </c>
      <c r="E535" s="1">
        <v>2.1095401799999998</v>
      </c>
      <c r="F535" s="1">
        <v>2.2713976999999996</v>
      </c>
      <c r="G535" s="1">
        <v>18.269540189999997</v>
      </c>
      <c r="H535" s="5"/>
      <c r="I535" s="1">
        <v>1.6134799999999998E-3</v>
      </c>
      <c r="M535" s="1">
        <v>15.376039800000001</v>
      </c>
      <c r="N535" s="1">
        <v>0.50242918000000003</v>
      </c>
      <c r="O535" s="1">
        <v>16.660879399999999</v>
      </c>
      <c r="P535" s="1">
        <v>3.4219787799999999</v>
      </c>
      <c r="Q535" s="1">
        <v>1.54134046</v>
      </c>
      <c r="R535" s="1">
        <v>0.87741466999999995</v>
      </c>
      <c r="S535" s="1">
        <v>9.8347974999999987</v>
      </c>
    </row>
    <row r="536" spans="1:19" x14ac:dyDescent="0.2">
      <c r="A536">
        <v>2645</v>
      </c>
      <c r="E536" s="1">
        <v>2.09610159</v>
      </c>
      <c r="F536" s="1">
        <v>3.0662489000000002</v>
      </c>
      <c r="G536" s="1">
        <v>19.185423619999998</v>
      </c>
      <c r="H536" s="5"/>
      <c r="I536" s="1">
        <v>0</v>
      </c>
      <c r="M536" s="1">
        <v>14.073133469999998</v>
      </c>
      <c r="N536" s="1">
        <v>1.2649470899999999</v>
      </c>
      <c r="O536" s="1">
        <v>13.973586000000001</v>
      </c>
      <c r="P536" s="1">
        <v>14.375639739999997</v>
      </c>
      <c r="Q536" s="1">
        <v>1.5615938799999998</v>
      </c>
      <c r="R536" s="1">
        <v>0.20559131999999997</v>
      </c>
      <c r="S536" s="1">
        <v>10.3950572</v>
      </c>
    </row>
    <row r="537" spans="1:19" x14ac:dyDescent="0.2">
      <c r="A537">
        <v>2650</v>
      </c>
      <c r="E537" s="1">
        <v>1.3528392899999999</v>
      </c>
      <c r="F537" s="1">
        <v>2.7877112999999998</v>
      </c>
      <c r="G537" s="1">
        <v>19.155722849999997</v>
      </c>
      <c r="H537" s="5"/>
      <c r="I537" s="1">
        <v>0</v>
      </c>
      <c r="M537" s="1">
        <v>13.75404657</v>
      </c>
      <c r="N537" s="1">
        <v>1.5593435</v>
      </c>
      <c r="O537" s="1">
        <v>13.848329000000001</v>
      </c>
      <c r="P537" s="1">
        <v>18.193175879999998</v>
      </c>
      <c r="Q537" s="1">
        <v>0.8268448100000001</v>
      </c>
      <c r="R537" s="1">
        <v>0</v>
      </c>
      <c r="S537" s="1">
        <v>9.0713666999999987</v>
      </c>
    </row>
    <row r="538" spans="1:19" x14ac:dyDescent="0.2">
      <c r="A538">
        <v>2655</v>
      </c>
      <c r="E538" s="1">
        <v>0.93630669000000011</v>
      </c>
      <c r="F538" s="1">
        <v>1.9988044999999997</v>
      </c>
      <c r="G538" s="1">
        <v>19.190518820000001</v>
      </c>
      <c r="H538" s="5"/>
      <c r="I538" s="1">
        <v>9.5534999999999999E-4</v>
      </c>
      <c r="M538" s="1">
        <v>14.313393379999999</v>
      </c>
      <c r="N538" s="1">
        <v>1.6304639999999995</v>
      </c>
      <c r="O538" s="1">
        <v>13.159627799999999</v>
      </c>
      <c r="P538" s="1">
        <v>18.680213309999996</v>
      </c>
      <c r="Q538" s="1">
        <v>0.31450122000000003</v>
      </c>
      <c r="R538" s="1">
        <v>6.659851E-2</v>
      </c>
      <c r="S538" s="1">
        <v>7.4035379000000008</v>
      </c>
    </row>
    <row r="539" spans="1:19" x14ac:dyDescent="0.2">
      <c r="A539">
        <v>2660</v>
      </c>
      <c r="E539" s="1">
        <v>1.5670924499999999</v>
      </c>
      <c r="F539" s="1">
        <v>2.6202066000000004</v>
      </c>
      <c r="G539" s="1">
        <v>17.747239729999997</v>
      </c>
      <c r="H539" s="5"/>
      <c r="I539" s="1">
        <v>3.1844999999999996E-4</v>
      </c>
      <c r="M539" s="1">
        <v>14.899978279999999</v>
      </c>
      <c r="N539" s="1">
        <v>2.0744469899999998</v>
      </c>
      <c r="O539" s="1">
        <v>15.062897299999999</v>
      </c>
      <c r="P539" s="1">
        <v>19.058277150000002</v>
      </c>
      <c r="Q539" s="1">
        <v>0.32866162999999993</v>
      </c>
      <c r="R539" s="1">
        <v>1.6899079999999997E-2</v>
      </c>
      <c r="S539" s="1">
        <v>6.844339699999999</v>
      </c>
    </row>
    <row r="540" spans="1:19" x14ac:dyDescent="0.2">
      <c r="A540">
        <v>2665</v>
      </c>
      <c r="E540" s="1">
        <v>2.3735989200000001</v>
      </c>
      <c r="F540" s="1">
        <v>2.9876978999999997</v>
      </c>
      <c r="G540" s="1">
        <v>18.739508700000002</v>
      </c>
      <c r="H540" s="5"/>
      <c r="I540" s="1">
        <v>0</v>
      </c>
      <c r="M540" s="1">
        <v>13.98279982</v>
      </c>
      <c r="N540" s="1">
        <v>2.10754456</v>
      </c>
      <c r="O540" s="1">
        <v>13.0963624</v>
      </c>
      <c r="P540" s="1">
        <v>18.296353679999999</v>
      </c>
      <c r="Q540" s="1">
        <v>0.57314631000000005</v>
      </c>
      <c r="R540" s="1">
        <v>5.3110241799999987</v>
      </c>
      <c r="S540" s="1">
        <v>8.050840599999999</v>
      </c>
    </row>
    <row r="541" spans="1:19" x14ac:dyDescent="0.2">
      <c r="A541">
        <v>2670</v>
      </c>
      <c r="E541" s="1">
        <v>2.3758280699999998</v>
      </c>
      <c r="F541" s="1">
        <v>2.4800886000000002</v>
      </c>
      <c r="G541" s="1">
        <v>17.668476430000002</v>
      </c>
      <c r="H541" s="5"/>
      <c r="I541" s="1">
        <v>0</v>
      </c>
      <c r="M541" s="1">
        <v>13.64180356</v>
      </c>
      <c r="N541" s="1">
        <v>1.7150018599999997</v>
      </c>
      <c r="O541" s="1">
        <v>16.945149100000002</v>
      </c>
      <c r="P541" s="1">
        <v>17.816385839999999</v>
      </c>
      <c r="Q541" s="1">
        <v>1.9266437299999999</v>
      </c>
      <c r="R541" s="1">
        <v>6.9261388899999998</v>
      </c>
      <c r="S541" s="1">
        <v>10.1634379</v>
      </c>
    </row>
    <row r="542" spans="1:19" x14ac:dyDescent="0.2">
      <c r="A542">
        <v>2675</v>
      </c>
      <c r="E542" s="1">
        <v>2.2516325699999999</v>
      </c>
      <c r="F542" s="1">
        <v>3.7071826000000003</v>
      </c>
      <c r="G542" s="1">
        <v>17.215661759999996</v>
      </c>
      <c r="H542" s="5"/>
      <c r="I542" s="1">
        <v>6.3689999999999992E-4</v>
      </c>
      <c r="M542" s="1">
        <v>15.438392309999998</v>
      </c>
      <c r="N542" s="1">
        <v>1.2749039599999998</v>
      </c>
      <c r="O542" s="1">
        <v>18.420209499999999</v>
      </c>
      <c r="P542" s="1">
        <v>17.889735490000003</v>
      </c>
      <c r="Q542" s="1">
        <v>5.144963119999999</v>
      </c>
      <c r="R542" s="1">
        <v>5.51001297</v>
      </c>
      <c r="S542" s="1">
        <v>9.9267233999999984</v>
      </c>
    </row>
    <row r="543" spans="1:19" x14ac:dyDescent="0.2">
      <c r="A543">
        <v>2680</v>
      </c>
      <c r="E543" s="1">
        <v>1.7700512500000003</v>
      </c>
      <c r="F543" s="1">
        <v>2.2932645999999997</v>
      </c>
      <c r="G543" s="1">
        <v>19.410801299999996</v>
      </c>
      <c r="H543" s="5"/>
      <c r="I543" s="1">
        <v>3.1844999999999996E-4</v>
      </c>
      <c r="M543" s="1">
        <v>15.739370019999999</v>
      </c>
      <c r="N543" s="1">
        <v>0.71562084000000015</v>
      </c>
      <c r="O543" s="1">
        <v>16.099133599999998</v>
      </c>
      <c r="P543" s="1">
        <v>17.427176249999999</v>
      </c>
      <c r="Q543" s="1">
        <v>2.6274460299999998</v>
      </c>
      <c r="R543" s="1">
        <v>0.51608007</v>
      </c>
      <c r="S543" s="1">
        <v>8.7917675999999982</v>
      </c>
    </row>
    <row r="544" spans="1:19" x14ac:dyDescent="0.2">
      <c r="A544">
        <v>2685</v>
      </c>
      <c r="E544" s="1">
        <v>1.3582741700000001</v>
      </c>
      <c r="F544" s="1">
        <v>2.7904711999999998</v>
      </c>
      <c r="G544" s="1">
        <v>18.72462647</v>
      </c>
      <c r="H544" s="5"/>
      <c r="I544" s="1">
        <v>2.2503799999999997E-3</v>
      </c>
      <c r="M544" s="1">
        <v>14.733811069999998</v>
      </c>
      <c r="N544" s="1">
        <v>0.28643515999999997</v>
      </c>
      <c r="O544" s="1">
        <v>16.409303899999998</v>
      </c>
      <c r="P544" s="1">
        <v>17.202987450000002</v>
      </c>
      <c r="Q544" s="1">
        <v>2.9860631900000003</v>
      </c>
      <c r="R544" s="1">
        <v>2.9258336799999998</v>
      </c>
      <c r="S544" s="1">
        <v>8.9320978999999987</v>
      </c>
    </row>
    <row r="545" spans="1:19" x14ac:dyDescent="0.2">
      <c r="A545">
        <v>2690</v>
      </c>
      <c r="E545" s="1">
        <v>1.0594831499999999</v>
      </c>
      <c r="F545" s="1">
        <v>2.0777801</v>
      </c>
      <c r="G545" s="1">
        <v>19.386599100000002</v>
      </c>
      <c r="H545" s="5"/>
      <c r="I545" s="1">
        <v>0</v>
      </c>
      <c r="M545" s="1">
        <v>12.992271710000001</v>
      </c>
      <c r="N545" s="1">
        <v>0.17597547000000002</v>
      </c>
      <c r="O545" s="1">
        <v>16.608865900000001</v>
      </c>
      <c r="P545" s="1">
        <v>16.244580330000002</v>
      </c>
      <c r="Q545" s="1">
        <v>3.0039176200000002</v>
      </c>
      <c r="R545" s="1">
        <v>6.2382656599999988</v>
      </c>
      <c r="S545" s="1">
        <v>9.8195118999999984</v>
      </c>
    </row>
    <row r="546" spans="1:19" x14ac:dyDescent="0.2">
      <c r="A546">
        <v>2695</v>
      </c>
      <c r="E546" s="1">
        <v>1.08013994</v>
      </c>
      <c r="F546" s="1">
        <v>5.1773600999999996</v>
      </c>
      <c r="G546" s="1">
        <v>19.155510549999999</v>
      </c>
      <c r="H546" s="5"/>
      <c r="I546" s="1">
        <v>3.1844999999999996E-4</v>
      </c>
      <c r="M546" s="1">
        <v>9.721853900000001</v>
      </c>
      <c r="N546" s="1">
        <v>0.21045298999999998</v>
      </c>
      <c r="O546" s="1">
        <v>5.480099899999999</v>
      </c>
      <c r="P546" s="1">
        <v>15.88105904</v>
      </c>
      <c r="Q546" s="1">
        <v>2.0949127099999996</v>
      </c>
      <c r="R546" s="1">
        <v>9.139387619999999</v>
      </c>
      <c r="S546" s="1">
        <v>9.4212370999999973</v>
      </c>
    </row>
    <row r="547" spans="1:19" x14ac:dyDescent="0.2">
      <c r="A547">
        <v>2700</v>
      </c>
      <c r="E547" s="1">
        <v>1.7266359000000002</v>
      </c>
      <c r="F547" s="1">
        <v>6.8589883999999994</v>
      </c>
      <c r="G547" s="1">
        <v>16.780892590000001</v>
      </c>
      <c r="H547" s="5"/>
      <c r="I547" s="1">
        <v>0</v>
      </c>
      <c r="M547" s="1">
        <v>11.93461434</v>
      </c>
      <c r="N547" s="1">
        <v>0.33311992999999995</v>
      </c>
      <c r="O547" s="1">
        <v>7.5387730000000008</v>
      </c>
      <c r="P547" s="1">
        <v>17.412060489999995</v>
      </c>
      <c r="Q547" s="1">
        <v>1.55367509</v>
      </c>
      <c r="R547" s="1">
        <v>7.1813871799999998</v>
      </c>
      <c r="S547" s="1">
        <v>8.5208727999999994</v>
      </c>
    </row>
    <row r="548" spans="1:19" x14ac:dyDescent="0.2">
      <c r="A548">
        <v>2705</v>
      </c>
      <c r="E548" s="1">
        <v>2.1907873899999997</v>
      </c>
      <c r="F548" s="1">
        <v>5.7382566999999991</v>
      </c>
      <c r="G548" s="1">
        <v>15.846432909999999</v>
      </c>
      <c r="H548" s="5"/>
      <c r="I548" s="1">
        <v>1.9319299999999997E-3</v>
      </c>
      <c r="M548" s="1">
        <v>13.812365379999997</v>
      </c>
      <c r="N548" s="1">
        <v>0.12544806999999997</v>
      </c>
      <c r="O548" s="1">
        <v>10.9476741</v>
      </c>
      <c r="P548" s="1">
        <v>16.798046429999999</v>
      </c>
      <c r="Q548" s="1">
        <v>1.0864452499999999</v>
      </c>
      <c r="R548" s="1">
        <v>7.1408166499999997</v>
      </c>
      <c r="S548" s="1">
        <v>9.2254964999999984</v>
      </c>
    </row>
    <row r="549" spans="1:19" x14ac:dyDescent="0.2">
      <c r="A549">
        <v>2710</v>
      </c>
      <c r="E549" s="1">
        <v>2.0275923800000002</v>
      </c>
      <c r="F549" s="1">
        <v>5.2196078000000004</v>
      </c>
      <c r="G549" s="1">
        <v>16.101978419999998</v>
      </c>
      <c r="H549" s="5"/>
      <c r="I549" s="1">
        <v>0</v>
      </c>
      <c r="M549" s="1">
        <v>15.574519069999999</v>
      </c>
      <c r="N549" s="1">
        <v>0.21890252999999998</v>
      </c>
      <c r="O549" s="1">
        <v>11.025800499999999</v>
      </c>
      <c r="P549" s="1">
        <v>15.608954130000001</v>
      </c>
      <c r="Q549" s="1">
        <v>0.47852420000000001</v>
      </c>
      <c r="R549" s="1">
        <v>6.3873002599999991</v>
      </c>
      <c r="S549" s="1">
        <v>10.040516199999999</v>
      </c>
    </row>
    <row r="550" spans="1:19" x14ac:dyDescent="0.2">
      <c r="A550">
        <v>2715</v>
      </c>
      <c r="E550" s="1">
        <v>0.98564521000000005</v>
      </c>
      <c r="F550" s="1">
        <v>4.1073680999999995</v>
      </c>
      <c r="G550" s="1">
        <v>15.83278202</v>
      </c>
      <c r="H550" s="5"/>
      <c r="I550" s="1">
        <v>3.1844999999999996E-4</v>
      </c>
      <c r="M550" s="1">
        <v>15.659120620000001</v>
      </c>
      <c r="N550" s="1">
        <v>0.32118866999999995</v>
      </c>
      <c r="O550" s="1">
        <v>8.9216951999999985</v>
      </c>
      <c r="P550" s="1">
        <v>12.680487930000002</v>
      </c>
      <c r="Q550" s="1">
        <v>1.3344965700000002</v>
      </c>
      <c r="R550" s="1">
        <v>7.7752327399999999</v>
      </c>
      <c r="S550" s="1">
        <v>9.8065615999999984</v>
      </c>
    </row>
    <row r="551" spans="1:19" x14ac:dyDescent="0.2">
      <c r="A551">
        <v>2720</v>
      </c>
      <c r="E551" s="1">
        <v>0.50349067999999997</v>
      </c>
      <c r="F551" s="1">
        <v>2.7794315999999997</v>
      </c>
      <c r="G551" s="1">
        <v>17.735733070000002</v>
      </c>
      <c r="H551" s="5"/>
      <c r="I551" s="1">
        <v>0</v>
      </c>
      <c r="M551" s="1">
        <v>16.423612919999997</v>
      </c>
      <c r="N551" s="1">
        <v>0.53650333000000006</v>
      </c>
      <c r="O551" s="1">
        <v>5.9076721000000001</v>
      </c>
      <c r="P551" s="1">
        <v>13.240790089999999</v>
      </c>
      <c r="Q551" s="1">
        <v>0.98178135</v>
      </c>
      <c r="R551" s="1">
        <v>6.0820977799999998</v>
      </c>
      <c r="S551" s="1">
        <v>10.753631899999998</v>
      </c>
    </row>
    <row r="552" spans="1:19" x14ac:dyDescent="0.2">
      <c r="A552">
        <v>2725</v>
      </c>
      <c r="E552" s="1">
        <v>0.34314049000000002</v>
      </c>
      <c r="F552" s="1">
        <v>2.9025656</v>
      </c>
      <c r="G552" s="1">
        <v>17.990047240000003</v>
      </c>
      <c r="H552" s="5"/>
      <c r="I552" s="1">
        <v>0</v>
      </c>
      <c r="M552" s="1">
        <v>16.504690290000003</v>
      </c>
      <c r="N552" s="1">
        <v>0.51128208999999991</v>
      </c>
      <c r="O552" s="1">
        <v>0.31993609999999995</v>
      </c>
      <c r="P552" s="1">
        <v>11.96790298</v>
      </c>
      <c r="Q552" s="1">
        <v>0.55962279999999986</v>
      </c>
      <c r="R552" s="1">
        <v>6.0345425799999992</v>
      </c>
      <c r="S552" s="1">
        <v>10.1978305</v>
      </c>
    </row>
    <row r="553" spans="1:19" x14ac:dyDescent="0.2">
      <c r="A553">
        <v>2730</v>
      </c>
      <c r="E553" s="1">
        <v>3.5666400000000003E-3</v>
      </c>
      <c r="F553" s="1">
        <v>2.1758627000000001</v>
      </c>
      <c r="G553" s="1">
        <v>18.605398790000002</v>
      </c>
      <c r="H553" s="5"/>
      <c r="I553" s="1">
        <v>0</v>
      </c>
      <c r="M553" s="1">
        <v>15.733553000000001</v>
      </c>
      <c r="N553" s="1">
        <v>5.6429339999999995E-2</v>
      </c>
      <c r="O553" s="1">
        <v>1.7196299999999998E-2</v>
      </c>
      <c r="P553" s="1">
        <v>10.573580269999999</v>
      </c>
      <c r="Q553" s="1">
        <v>3.9020740000000012E-2</v>
      </c>
      <c r="R553" s="1">
        <v>7.5553748599999988</v>
      </c>
      <c r="S553" s="1">
        <v>9.7237645999999991</v>
      </c>
    </row>
    <row r="554" spans="1:19" x14ac:dyDescent="0.2">
      <c r="A554">
        <v>2735</v>
      </c>
      <c r="E554" s="1">
        <v>0</v>
      </c>
      <c r="F554" s="1">
        <v>3.9226670999999995</v>
      </c>
      <c r="G554" s="1">
        <v>18.690849540000002</v>
      </c>
      <c r="H554" s="5"/>
      <c r="I554" s="1">
        <v>0</v>
      </c>
      <c r="M554" s="1">
        <v>15.275430829999999</v>
      </c>
      <c r="N554" s="1">
        <v>5.0739699999999997E-3</v>
      </c>
      <c r="O554" s="1">
        <v>3.3118799999999997E-2</v>
      </c>
      <c r="P554" s="1">
        <v>9.9030519499999983</v>
      </c>
      <c r="Q554" s="1">
        <v>4.0697909999999997E-2</v>
      </c>
      <c r="R554" s="1">
        <v>6.1523690799999997</v>
      </c>
      <c r="S554" s="1">
        <v>10.780593999999999</v>
      </c>
    </row>
    <row r="555" spans="1:19" x14ac:dyDescent="0.2">
      <c r="A555">
        <v>2740</v>
      </c>
      <c r="E555" s="1">
        <v>0</v>
      </c>
      <c r="F555" s="1">
        <v>4.9264214999999991</v>
      </c>
      <c r="G555" s="1">
        <v>18.62248894</v>
      </c>
      <c r="H555" s="5"/>
      <c r="I555" s="1">
        <v>0</v>
      </c>
      <c r="M555" s="1">
        <v>16.679370729999999</v>
      </c>
      <c r="N555" s="1">
        <v>2.6962100000000001E-3</v>
      </c>
      <c r="O555" s="1">
        <v>0.31484089999999998</v>
      </c>
      <c r="P555" s="1">
        <v>6.8802608599999999</v>
      </c>
      <c r="Q555" s="1">
        <v>0.16969138999999997</v>
      </c>
      <c r="R555" s="1">
        <v>9.0976494399999996</v>
      </c>
      <c r="S555" s="1">
        <v>10.326271999999999</v>
      </c>
    </row>
    <row r="556" spans="1:19" x14ac:dyDescent="0.2">
      <c r="A556">
        <v>2745</v>
      </c>
      <c r="E556" s="1">
        <v>0</v>
      </c>
      <c r="F556" s="1">
        <v>3.7318094000000004</v>
      </c>
      <c r="G556" s="1">
        <v>18.325566160000001</v>
      </c>
      <c r="H556" s="5"/>
      <c r="I556" s="1">
        <v>0</v>
      </c>
      <c r="M556" s="1">
        <v>14.709163039999998</v>
      </c>
      <c r="N556" s="1">
        <v>1.1973719999999998E-2</v>
      </c>
      <c r="O556" s="1">
        <v>0.46408779999999999</v>
      </c>
      <c r="P556" s="1">
        <v>6.9546932400000001</v>
      </c>
      <c r="Q556" s="1">
        <v>0.23817936999999997</v>
      </c>
      <c r="R556" s="1">
        <v>10.214177599999999</v>
      </c>
      <c r="S556" s="1">
        <v>9.3798386000000011</v>
      </c>
    </row>
    <row r="557" spans="1:19" x14ac:dyDescent="0.2">
      <c r="A557">
        <v>2750</v>
      </c>
      <c r="E557" s="1">
        <v>0</v>
      </c>
      <c r="F557" s="1">
        <v>4.0657572999999996</v>
      </c>
      <c r="G557" s="1">
        <v>17.889905329999998</v>
      </c>
      <c r="H557" s="5"/>
      <c r="I557" s="1">
        <v>0</v>
      </c>
      <c r="M557" s="1">
        <v>14.121346800000001</v>
      </c>
      <c r="N557" s="1">
        <v>3.9339189999999996E-2</v>
      </c>
      <c r="O557" s="1">
        <v>0.14245329999999995</v>
      </c>
      <c r="P557" s="1">
        <v>6.2122376799999994</v>
      </c>
      <c r="Q557" s="1">
        <v>0.15996804999999997</v>
      </c>
      <c r="R557" s="1">
        <v>4.6152533899999995</v>
      </c>
      <c r="S557" s="1">
        <v>8.1359728999999987</v>
      </c>
    </row>
    <row r="558" spans="1:19" x14ac:dyDescent="0.2">
      <c r="A558">
        <v>2755</v>
      </c>
      <c r="E558" s="1">
        <v>0</v>
      </c>
      <c r="F558" s="1">
        <v>3.322495</v>
      </c>
      <c r="G558" s="1">
        <v>16.860611240000001</v>
      </c>
      <c r="H558" s="5"/>
      <c r="I558" s="1">
        <v>1.2737999999999998E-3</v>
      </c>
      <c r="M558" s="1">
        <v>12.989872719999999</v>
      </c>
      <c r="N558" s="1">
        <v>0.18013655000000001</v>
      </c>
      <c r="O558" s="1">
        <v>0.14606239999999998</v>
      </c>
      <c r="P558" s="1">
        <v>6.1179764799999994</v>
      </c>
      <c r="Q558" s="1">
        <v>6.2501119999999993E-2</v>
      </c>
      <c r="R558" s="1">
        <v>0.97749288999999995</v>
      </c>
      <c r="S558" s="1">
        <v>7.2451620999999991</v>
      </c>
    </row>
    <row r="559" spans="1:19" x14ac:dyDescent="0.2">
      <c r="A559">
        <v>2760</v>
      </c>
      <c r="E559" s="1">
        <v>0</v>
      </c>
      <c r="F559" s="1">
        <v>4.9393718000000009</v>
      </c>
      <c r="G559" s="1">
        <v>15.95304997</v>
      </c>
      <c r="H559" s="5"/>
      <c r="I559" s="1">
        <v>3.1844999999999996E-4</v>
      </c>
      <c r="M559" s="1">
        <v>14.71156203</v>
      </c>
      <c r="N559" s="1">
        <v>0.11281621999999998</v>
      </c>
      <c r="O559" s="1">
        <v>1.0589523999999999</v>
      </c>
      <c r="P559" s="1">
        <v>4.41917311</v>
      </c>
      <c r="Q559" s="1">
        <v>3.0401359999999999E-2</v>
      </c>
      <c r="R559" s="1">
        <v>4.7197262200000001</v>
      </c>
      <c r="S559" s="1">
        <v>7.2326363999999996</v>
      </c>
    </row>
    <row r="560" spans="1:19" x14ac:dyDescent="0.2">
      <c r="A560">
        <v>2765</v>
      </c>
      <c r="E560" s="1">
        <v>0</v>
      </c>
      <c r="F560" s="1">
        <v>5.0170735999999998</v>
      </c>
      <c r="G560" s="1">
        <v>15.229531570000001</v>
      </c>
      <c r="H560" s="5"/>
      <c r="I560" s="1">
        <v>0</v>
      </c>
      <c r="M560" s="1">
        <v>13.87197922</v>
      </c>
      <c r="N560" s="1">
        <v>2.8426969999999996E-2</v>
      </c>
      <c r="O560" s="1">
        <v>0.11060829999999999</v>
      </c>
      <c r="P560" s="1">
        <v>4.17475212</v>
      </c>
      <c r="Q560" s="1">
        <v>2.2440109999999999E-2</v>
      </c>
      <c r="R560" s="1">
        <v>6.1749790300000003</v>
      </c>
      <c r="S560" s="1">
        <v>8.7758450999999997</v>
      </c>
    </row>
    <row r="561" spans="1:19" x14ac:dyDescent="0.2">
      <c r="A561">
        <v>2770</v>
      </c>
      <c r="E561" s="1">
        <v>9.5322699999999989E-3</v>
      </c>
      <c r="F561" s="1">
        <v>3.6326652999999993</v>
      </c>
      <c r="G561" s="1">
        <v>14.461048030000001</v>
      </c>
      <c r="H561" s="5"/>
      <c r="I561" s="1">
        <v>0</v>
      </c>
      <c r="M561" s="1">
        <v>12.44918708</v>
      </c>
      <c r="N561" s="1">
        <v>2.6643650000000001E-2</v>
      </c>
      <c r="O561" s="1">
        <v>2.7599000000000002E-2</v>
      </c>
      <c r="P561" s="1">
        <v>3.63410894</v>
      </c>
      <c r="Q561" s="1">
        <v>0.12115961</v>
      </c>
      <c r="R561" s="1">
        <v>5.5237700099999998</v>
      </c>
      <c r="S561" s="1">
        <v>9.7260998999999977</v>
      </c>
    </row>
    <row r="562" spans="1:19" x14ac:dyDescent="0.2">
      <c r="A562">
        <v>2775</v>
      </c>
      <c r="E562" s="1">
        <v>7.6576610000000003E-2</v>
      </c>
      <c r="F562" s="1">
        <v>2.0661035999999999</v>
      </c>
      <c r="G562" s="1">
        <v>13.695345619999998</v>
      </c>
      <c r="H562" s="5"/>
      <c r="I562" s="1">
        <v>0</v>
      </c>
      <c r="M562" s="1">
        <v>11.688516180000001</v>
      </c>
      <c r="N562" s="1">
        <v>3.562394E-2</v>
      </c>
      <c r="O562" s="1">
        <v>5.6259499999999997E-2</v>
      </c>
      <c r="P562" s="1">
        <v>3.1859224100000003</v>
      </c>
      <c r="Q562" s="1">
        <v>3.3103938999999998</v>
      </c>
      <c r="R562" s="1">
        <v>4.8927507200000004</v>
      </c>
      <c r="S562" s="1">
        <v>8.7800910999999999</v>
      </c>
    </row>
    <row r="563" spans="1:19" x14ac:dyDescent="0.2">
      <c r="A563">
        <v>2780</v>
      </c>
      <c r="E563" s="1">
        <v>9.9780999999999995E-2</v>
      </c>
      <c r="F563" s="1">
        <v>3.3587983000000001</v>
      </c>
      <c r="G563" s="1">
        <v>13.077849839999999</v>
      </c>
      <c r="H563" s="5"/>
      <c r="I563" s="1">
        <v>0</v>
      </c>
      <c r="M563" s="1">
        <v>9.4116199099999989</v>
      </c>
      <c r="N563" s="1">
        <v>5.3435909999999996E-2</v>
      </c>
      <c r="O563" s="1">
        <v>0.16623089999999999</v>
      </c>
      <c r="P563" s="1">
        <v>2.5531834899999994</v>
      </c>
      <c r="Q563" s="1">
        <v>5.8165104799999998</v>
      </c>
      <c r="R563" s="1">
        <v>4.8123527099999999</v>
      </c>
      <c r="S563" s="1">
        <v>8.0189956000000002</v>
      </c>
    </row>
    <row r="564" spans="1:19" x14ac:dyDescent="0.2">
      <c r="A564">
        <v>2785</v>
      </c>
      <c r="E564" s="1">
        <v>0.12825042999999997</v>
      </c>
      <c r="F564" s="1">
        <v>6.0624387999999998</v>
      </c>
      <c r="G564" s="1">
        <v>12.263849179999999</v>
      </c>
      <c r="H564" s="5"/>
      <c r="I564" s="1">
        <v>1.9319299999999997E-3</v>
      </c>
      <c r="M564" s="1">
        <v>8.6589527199999985</v>
      </c>
      <c r="N564" s="1">
        <v>6.3647539999999989E-2</v>
      </c>
      <c r="O564" s="1">
        <v>0.51779969999999997</v>
      </c>
      <c r="P564" s="1">
        <v>3.1448848200000001</v>
      </c>
      <c r="Q564" s="1">
        <v>3.1086027499999997</v>
      </c>
      <c r="R564" s="1">
        <v>6.5452514600000002</v>
      </c>
      <c r="S564" s="1">
        <v>10.590373199999998</v>
      </c>
    </row>
    <row r="565" spans="1:19" x14ac:dyDescent="0.2">
      <c r="A565">
        <v>2790</v>
      </c>
      <c r="E565" s="1">
        <v>6.2628499999999986E-3</v>
      </c>
      <c r="F565" s="1">
        <v>5.3314899000000011</v>
      </c>
      <c r="G565" s="1">
        <v>12.792200189999999</v>
      </c>
      <c r="H565" s="5"/>
      <c r="I565" s="1">
        <v>0</v>
      </c>
      <c r="M565" s="1">
        <v>10.33431817</v>
      </c>
      <c r="N565" s="1">
        <v>1.8576249999999999E-2</v>
      </c>
      <c r="O565" s="1">
        <v>2.9240078999999999</v>
      </c>
      <c r="P565" s="1">
        <v>10.59638129</v>
      </c>
      <c r="Q565" s="1">
        <v>1.5204501399999999</v>
      </c>
      <c r="R565" s="1">
        <v>8.4344030100000005</v>
      </c>
      <c r="S565" s="1">
        <v>12.544594699999999</v>
      </c>
    </row>
    <row r="566" spans="1:19" x14ac:dyDescent="0.2">
      <c r="A566">
        <v>2795</v>
      </c>
      <c r="E566" s="1">
        <v>0</v>
      </c>
      <c r="F566" s="1">
        <v>6.4157059999999984</v>
      </c>
      <c r="G566" s="1">
        <v>17.165261739999998</v>
      </c>
      <c r="H566" s="5"/>
      <c r="I566" s="1">
        <v>0</v>
      </c>
      <c r="M566" s="1">
        <v>9.7074175000000018</v>
      </c>
      <c r="N566" s="1">
        <v>4.4583000000000001E-3</v>
      </c>
      <c r="O566" s="1">
        <v>2.4321087999999995</v>
      </c>
      <c r="P566" s="1">
        <v>18.55699439</v>
      </c>
      <c r="Q566" s="1">
        <v>3.0507085399999996</v>
      </c>
      <c r="R566" s="1">
        <v>10.38025989</v>
      </c>
      <c r="S566" s="1">
        <v>13.479988500000001</v>
      </c>
    </row>
    <row r="567" spans="1:19" x14ac:dyDescent="0.2">
      <c r="A567">
        <v>2800</v>
      </c>
      <c r="E567" s="1">
        <v>0</v>
      </c>
      <c r="F567" s="1">
        <v>6.9379639999999991</v>
      </c>
      <c r="G567" s="1">
        <v>17.813328719999998</v>
      </c>
      <c r="H567" s="5"/>
      <c r="I567" s="1">
        <v>9.5534999999999999E-4</v>
      </c>
      <c r="M567" s="1">
        <v>8.1283937900000005</v>
      </c>
      <c r="N567" s="1">
        <v>1.2270939999999999E-2</v>
      </c>
      <c r="O567" s="1">
        <v>2.8936489999999999</v>
      </c>
      <c r="P567" s="1">
        <v>19.379805499999996</v>
      </c>
      <c r="Q567" s="1">
        <v>0.92496986999999997</v>
      </c>
      <c r="R567" s="1">
        <v>8.1293703700000002</v>
      </c>
      <c r="S567" s="1">
        <v>15.118944499999998</v>
      </c>
    </row>
    <row r="568" spans="1:19" x14ac:dyDescent="0.2">
      <c r="A568">
        <v>2805</v>
      </c>
      <c r="E568" s="1">
        <v>0</v>
      </c>
      <c r="F568" s="1">
        <v>5.9588363999999983</v>
      </c>
      <c r="G568" s="1">
        <v>15.774845350000001</v>
      </c>
      <c r="H568" s="5"/>
      <c r="I568" s="1">
        <v>0</v>
      </c>
      <c r="M568" s="1">
        <v>7.8549301599999994</v>
      </c>
      <c r="N568" s="1">
        <v>3.2651739999999999E-2</v>
      </c>
      <c r="O568" s="1">
        <v>5.0119783999999994</v>
      </c>
      <c r="P568" s="1">
        <v>18.794770389999996</v>
      </c>
      <c r="Q568" s="1">
        <v>0.64921340000000005</v>
      </c>
      <c r="R568" s="1">
        <v>13.02330997</v>
      </c>
      <c r="S568" s="1">
        <v>15.9070021</v>
      </c>
    </row>
    <row r="569" spans="1:19" x14ac:dyDescent="0.2">
      <c r="A569">
        <v>2810</v>
      </c>
      <c r="E569" s="1">
        <v>0</v>
      </c>
      <c r="F569" s="1">
        <v>5.9488582999999995</v>
      </c>
      <c r="G569" s="1">
        <v>14.195375809999998</v>
      </c>
      <c r="H569" s="5"/>
      <c r="I569" s="1">
        <v>1.9319299999999997E-3</v>
      </c>
      <c r="M569" s="1">
        <v>6.2790060300000006</v>
      </c>
      <c r="N569" s="1">
        <v>8.7000539999999987E-2</v>
      </c>
      <c r="O569" s="1">
        <v>2.5836909999999995</v>
      </c>
      <c r="P569" s="1">
        <v>19.379678120000001</v>
      </c>
      <c r="Q569" s="1">
        <v>0.63220816999999996</v>
      </c>
      <c r="R569" s="1">
        <v>13.448101039999997</v>
      </c>
      <c r="S569" s="1">
        <v>15.214691800000001</v>
      </c>
    </row>
    <row r="570" spans="1:19" x14ac:dyDescent="0.2">
      <c r="A570">
        <v>2815</v>
      </c>
      <c r="E570" s="1">
        <v>0</v>
      </c>
      <c r="F570" s="1">
        <v>6.7530506999999984</v>
      </c>
      <c r="G570" s="1">
        <v>13.240195649999999</v>
      </c>
      <c r="H570" s="5"/>
      <c r="I570" s="1">
        <v>1.29503E-3</v>
      </c>
      <c r="M570" s="1">
        <v>6.3393416900000004</v>
      </c>
      <c r="N570" s="1">
        <v>0.32184679999999999</v>
      </c>
      <c r="O570" s="1">
        <v>4.1612922999999995</v>
      </c>
      <c r="P570" s="1">
        <v>16.874516889999999</v>
      </c>
      <c r="Q570" s="1">
        <v>0.64532830999999991</v>
      </c>
      <c r="R570" s="1">
        <v>14.295984779999998</v>
      </c>
      <c r="S570" s="1">
        <v>13.699294399999999</v>
      </c>
    </row>
    <row r="571" spans="1:19" x14ac:dyDescent="0.2">
      <c r="A571">
        <v>2820</v>
      </c>
      <c r="E571" s="1">
        <v>0</v>
      </c>
      <c r="F571" s="1">
        <v>7.2409160999999997</v>
      </c>
      <c r="G571" s="1">
        <v>12.489715149999999</v>
      </c>
      <c r="H571" s="5"/>
      <c r="I571" s="1">
        <v>2.2503799999999997E-3</v>
      </c>
      <c r="M571" s="1">
        <v>11.166385559999998</v>
      </c>
      <c r="N571" s="1">
        <v>0.41033343999999994</v>
      </c>
      <c r="O571" s="1">
        <v>1.5578573999999998</v>
      </c>
      <c r="P571" s="1">
        <v>17.920200540000003</v>
      </c>
      <c r="Q571" s="1">
        <v>0.59333603999999995</v>
      </c>
      <c r="R571" s="1">
        <v>13.179796300000001</v>
      </c>
      <c r="S571" s="1">
        <v>12.2681801</v>
      </c>
    </row>
    <row r="572" spans="1:19" x14ac:dyDescent="0.2">
      <c r="A572">
        <v>2825</v>
      </c>
      <c r="E572" s="1">
        <v>0</v>
      </c>
      <c r="F572" s="1">
        <v>7.1487778999999989</v>
      </c>
      <c r="G572" s="1">
        <v>11.64970774</v>
      </c>
      <c r="H572" s="5"/>
      <c r="I572" s="1">
        <v>2.5688299999999998E-3</v>
      </c>
      <c r="M572" s="1">
        <v>11.68528922</v>
      </c>
      <c r="N572" s="1">
        <v>1.74625242</v>
      </c>
      <c r="O572" s="1">
        <v>3.5112296999999999</v>
      </c>
      <c r="P572" s="1">
        <v>17.517785889999999</v>
      </c>
      <c r="Q572" s="1">
        <v>0.43901516999999995</v>
      </c>
      <c r="R572" s="1">
        <v>9.990286020000001</v>
      </c>
      <c r="S572" s="1">
        <v>11.618966699999998</v>
      </c>
    </row>
    <row r="573" spans="1:19" x14ac:dyDescent="0.2">
      <c r="A573">
        <v>2830</v>
      </c>
      <c r="E573" s="1">
        <v>0</v>
      </c>
      <c r="F573" s="1">
        <v>7.1298832000000001</v>
      </c>
      <c r="G573" s="1">
        <v>11.431081199999999</v>
      </c>
      <c r="H573" s="5"/>
      <c r="I573" s="1">
        <v>0</v>
      </c>
      <c r="M573" s="1">
        <v>10.539421199999998</v>
      </c>
      <c r="N573" s="1">
        <v>0.33668657000000002</v>
      </c>
      <c r="O573" s="1">
        <v>4.4086218000000006</v>
      </c>
      <c r="P573" s="1">
        <v>15.953517029999997</v>
      </c>
      <c r="Q573" s="1">
        <v>0.29934299999999997</v>
      </c>
      <c r="R573" s="1">
        <v>2.3802439099999999</v>
      </c>
      <c r="S573" s="1">
        <v>12.330383999999999</v>
      </c>
    </row>
    <row r="574" spans="1:19" x14ac:dyDescent="0.2">
      <c r="A574">
        <v>2835</v>
      </c>
      <c r="E574" s="1">
        <v>0</v>
      </c>
      <c r="F574" s="1">
        <v>6.8349984999999993</v>
      </c>
      <c r="G574" s="1">
        <v>16.792378019999997</v>
      </c>
      <c r="H574" s="5"/>
      <c r="I574" s="1">
        <v>2.2503799999999997E-3</v>
      </c>
      <c r="M574" s="1">
        <v>10.577380439999999</v>
      </c>
      <c r="N574" s="1">
        <v>0.32641124999999993</v>
      </c>
      <c r="O574" s="1">
        <v>4.1852821999999996</v>
      </c>
      <c r="P574" s="1">
        <v>16.036080499999997</v>
      </c>
      <c r="Q574" s="1">
        <v>1.1377157</v>
      </c>
      <c r="R574" s="1">
        <v>3.9878856599999999</v>
      </c>
      <c r="S574" s="1">
        <v>12.611256899999997</v>
      </c>
    </row>
    <row r="575" spans="1:19" x14ac:dyDescent="0.2">
      <c r="A575">
        <v>2840</v>
      </c>
      <c r="E575" s="1">
        <v>0</v>
      </c>
      <c r="F575" s="1">
        <v>7.3230762000000009</v>
      </c>
      <c r="G575" s="1">
        <v>15.274050879999999</v>
      </c>
      <c r="H575" s="5"/>
      <c r="I575" s="1">
        <v>0</v>
      </c>
      <c r="M575" s="1">
        <v>11.112291520000001</v>
      </c>
      <c r="N575" s="1">
        <v>0.3112318</v>
      </c>
      <c r="O575" s="1">
        <v>3.2821579999999999</v>
      </c>
      <c r="P575" s="1">
        <v>16.534412289999999</v>
      </c>
      <c r="Q575" s="1">
        <v>0.89352823999999986</v>
      </c>
      <c r="R575" s="1">
        <v>7.6765132399999985</v>
      </c>
      <c r="S575" s="1">
        <v>11.496044999999999</v>
      </c>
    </row>
    <row r="576" spans="1:19" x14ac:dyDescent="0.2">
      <c r="A576">
        <v>2845</v>
      </c>
      <c r="E576" s="1">
        <v>0</v>
      </c>
      <c r="F576" s="1">
        <v>8.0773780999999989</v>
      </c>
      <c r="G576" s="1">
        <v>17.1079832</v>
      </c>
      <c r="H576" s="5"/>
      <c r="I576" s="1">
        <v>0</v>
      </c>
      <c r="M576" s="1">
        <v>10.088963059999999</v>
      </c>
      <c r="N576" s="1">
        <v>1.4530873499999999</v>
      </c>
      <c r="O576" s="1">
        <v>3.1515934999999997</v>
      </c>
      <c r="P576" s="1">
        <v>15.516221489999998</v>
      </c>
      <c r="Q576" s="1">
        <v>0.13858943999999998</v>
      </c>
      <c r="R576" s="1">
        <v>7.5106220199999996</v>
      </c>
      <c r="S576" s="1">
        <v>10.1980428</v>
      </c>
    </row>
    <row r="577" spans="1:19" x14ac:dyDescent="0.2">
      <c r="A577">
        <v>2850</v>
      </c>
      <c r="E577" s="1">
        <v>0</v>
      </c>
      <c r="F577" s="1">
        <v>8.0514775000000007</v>
      </c>
      <c r="G577" s="1">
        <v>14.49667197</v>
      </c>
      <c r="H577" s="5"/>
      <c r="I577" s="1">
        <v>3.1844999999999996E-4</v>
      </c>
      <c r="M577" s="1">
        <v>9.8115294200000029</v>
      </c>
      <c r="N577" s="1">
        <v>0.12606374000000001</v>
      </c>
      <c r="O577" s="1">
        <v>2.0419013999999995</v>
      </c>
      <c r="P577" s="1">
        <v>15.594517730000002</v>
      </c>
      <c r="Q577" s="1">
        <v>6.7490170000000002E-2</v>
      </c>
      <c r="R577" s="1">
        <v>7.4072319199999983</v>
      </c>
      <c r="S577" s="1">
        <v>8.8431442000000011</v>
      </c>
    </row>
    <row r="578" spans="1:19" x14ac:dyDescent="0.2">
      <c r="A578">
        <v>2855</v>
      </c>
      <c r="E578" s="1">
        <v>0</v>
      </c>
      <c r="F578" s="1">
        <v>6.8836151999999995</v>
      </c>
      <c r="G578" s="1">
        <v>11.850161399999999</v>
      </c>
      <c r="H578" s="5"/>
      <c r="I578" s="1">
        <v>0</v>
      </c>
      <c r="M578" s="1">
        <v>10.487959679999999</v>
      </c>
      <c r="N578" s="1">
        <v>1.7981809999999997E-2</v>
      </c>
      <c r="O578" s="1">
        <v>2.6129883999999999</v>
      </c>
      <c r="P578" s="1">
        <v>14.950357069999999</v>
      </c>
      <c r="Q578" s="1">
        <v>2.7705150000000001E-2</v>
      </c>
      <c r="R578" s="1">
        <v>6.98628348</v>
      </c>
      <c r="S578" s="1">
        <v>8.1132568000000003</v>
      </c>
    </row>
    <row r="579" spans="1:19" x14ac:dyDescent="0.2">
      <c r="A579">
        <v>2860</v>
      </c>
      <c r="E579" s="1">
        <v>6.3541390000000003E-2</v>
      </c>
      <c r="F579" s="1">
        <v>7.1237264999999992</v>
      </c>
      <c r="G579" s="1">
        <v>11.231540429999999</v>
      </c>
      <c r="H579" s="5"/>
      <c r="I579" s="1">
        <v>3.1844999999999996E-4</v>
      </c>
      <c r="M579" s="1">
        <v>10.015231269999997</v>
      </c>
      <c r="N579" s="1">
        <v>7.79141E-2</v>
      </c>
      <c r="O579" s="1">
        <v>1.0755117999999999</v>
      </c>
      <c r="P579" s="1">
        <v>16.154098069999996</v>
      </c>
      <c r="Q579" s="1">
        <v>5.3074999999999997E-3</v>
      </c>
      <c r="R579" s="1">
        <v>6.3289389900000002</v>
      </c>
      <c r="S579" s="1">
        <v>7.6540518999999989</v>
      </c>
    </row>
    <row r="580" spans="1:19" x14ac:dyDescent="0.2">
      <c r="A580">
        <v>2865</v>
      </c>
      <c r="E580" s="1">
        <v>0.13854697999999999</v>
      </c>
      <c r="F580" s="1">
        <v>7.0470861999999999</v>
      </c>
      <c r="G580" s="1">
        <v>11.756579559999999</v>
      </c>
      <c r="H580" s="5"/>
      <c r="I580" s="1">
        <v>0</v>
      </c>
      <c r="M580" s="1">
        <v>9.0893697400000004</v>
      </c>
      <c r="N580" s="1">
        <v>0.74744460999999995</v>
      </c>
      <c r="O580" s="1">
        <v>3.1844999999999998E-2</v>
      </c>
      <c r="P580" s="1">
        <v>15.28610952</v>
      </c>
      <c r="Q580" s="1">
        <v>5.9656299999999995E-3</v>
      </c>
      <c r="R580" s="1">
        <v>7.239069090000001</v>
      </c>
      <c r="S580" s="1">
        <v>10.429025199999998</v>
      </c>
    </row>
    <row r="581" spans="1:19" x14ac:dyDescent="0.2">
      <c r="A581">
        <v>2870</v>
      </c>
      <c r="E581" s="1">
        <v>0.22376420000000002</v>
      </c>
      <c r="F581" s="1">
        <v>5.777107599999999</v>
      </c>
      <c r="G581" s="1">
        <v>13.246968020000001</v>
      </c>
      <c r="H581" s="5"/>
      <c r="I581" s="1">
        <v>0</v>
      </c>
      <c r="M581" s="1">
        <v>8.0843415400000005</v>
      </c>
      <c r="N581" s="1">
        <v>2.87583703</v>
      </c>
      <c r="O581" s="1">
        <v>8.6618399999999998E-2</v>
      </c>
      <c r="P581" s="1">
        <v>15.175012930000003</v>
      </c>
      <c r="Q581" s="1">
        <v>1.09030911</v>
      </c>
      <c r="R581" s="1">
        <v>8.3516484700000007</v>
      </c>
      <c r="S581" s="1">
        <v>12.322316599999999</v>
      </c>
    </row>
    <row r="582" spans="1:19" x14ac:dyDescent="0.2">
      <c r="A582">
        <v>2875</v>
      </c>
      <c r="E582" s="1">
        <v>0.37110039999999989</v>
      </c>
      <c r="F582" s="1">
        <v>3.7827614000000005</v>
      </c>
      <c r="G582" s="1">
        <v>13.268919839999999</v>
      </c>
      <c r="H582" s="5"/>
      <c r="I582" s="1">
        <v>3.1844999999999996E-4</v>
      </c>
      <c r="M582" s="1">
        <v>7.5310877399999994</v>
      </c>
      <c r="N582" s="1">
        <v>0.88974929999999985</v>
      </c>
      <c r="O582" s="1">
        <v>3.8213999999999991E-2</v>
      </c>
      <c r="P582" s="1">
        <v>15.035468140000001</v>
      </c>
      <c r="Q582" s="1">
        <v>0.29278293</v>
      </c>
      <c r="R582" s="1">
        <v>8.2501690700000019</v>
      </c>
      <c r="S582" s="1">
        <v>13.767867300000001</v>
      </c>
    </row>
    <row r="583" spans="1:19" x14ac:dyDescent="0.2">
      <c r="A583">
        <v>2880</v>
      </c>
      <c r="E583" s="1">
        <v>7.9230359999999986E-2</v>
      </c>
      <c r="F583" s="1">
        <v>5.6779634999999988</v>
      </c>
      <c r="G583" s="1">
        <v>12.24784176</v>
      </c>
      <c r="H583" s="5"/>
      <c r="I583" s="1">
        <v>1.29503E-3</v>
      </c>
      <c r="M583" s="1">
        <v>6.8984762000000002</v>
      </c>
      <c r="N583" s="1">
        <v>0.96543424999999983</v>
      </c>
      <c r="O583" s="1">
        <v>2.3989899999999991E-2</v>
      </c>
      <c r="P583" s="1">
        <v>15.031391979999999</v>
      </c>
      <c r="Q583" s="1">
        <v>3.8702289999999993E-2</v>
      </c>
      <c r="R583" s="1">
        <v>9.3004596299999989</v>
      </c>
      <c r="S583" s="1">
        <v>13.937494999999998</v>
      </c>
    </row>
    <row r="584" spans="1:19" x14ac:dyDescent="0.2">
      <c r="A584">
        <v>2885</v>
      </c>
      <c r="E584" s="1">
        <v>8.3667430000000001E-2</v>
      </c>
      <c r="F584" s="1">
        <v>8.2514640999999997</v>
      </c>
      <c r="G584" s="1">
        <v>13.865440379999999</v>
      </c>
      <c r="H584" s="5"/>
      <c r="I584" s="1">
        <v>0</v>
      </c>
      <c r="M584" s="1">
        <v>6.1955508999999989</v>
      </c>
      <c r="N584" s="1">
        <v>0.68262941999999993</v>
      </c>
      <c r="O584" s="1">
        <v>3.0358899999999994E-2</v>
      </c>
      <c r="P584" s="1">
        <v>15.74026168</v>
      </c>
      <c r="Q584" s="1">
        <v>4.7321670000000003E-2</v>
      </c>
      <c r="R584" s="1">
        <v>11.621089699999999</v>
      </c>
      <c r="S584" s="1">
        <v>13.696959100000001</v>
      </c>
    </row>
    <row r="585" spans="1:19" x14ac:dyDescent="0.2">
      <c r="A585">
        <v>2890</v>
      </c>
      <c r="E585" s="1">
        <v>0.19208903999999999</v>
      </c>
      <c r="F585" s="1">
        <v>8.2298095000000018</v>
      </c>
      <c r="G585" s="1">
        <v>12.407385210000001</v>
      </c>
      <c r="H585" s="5"/>
      <c r="I585" s="1">
        <v>3.2057299999999995E-3</v>
      </c>
      <c r="M585" s="1">
        <v>5.5255321000000004</v>
      </c>
      <c r="N585" s="1">
        <v>2.6346429999999997E-2</v>
      </c>
      <c r="O585" s="1">
        <v>3.0783499999999998E-2</v>
      </c>
      <c r="P585" s="1">
        <v>15.590484029999999</v>
      </c>
      <c r="Q585" s="1">
        <v>0.85497455999999994</v>
      </c>
      <c r="R585" s="1">
        <v>8.5736505800000007</v>
      </c>
      <c r="S585" s="1">
        <v>13.3878503</v>
      </c>
    </row>
    <row r="586" spans="1:19" x14ac:dyDescent="0.2">
      <c r="A586">
        <v>2895</v>
      </c>
      <c r="E586" s="1">
        <v>3.4689819999999996E-2</v>
      </c>
      <c r="F586" s="1">
        <v>7.9780216999999993</v>
      </c>
      <c r="G586" s="1">
        <v>12.143220319999998</v>
      </c>
      <c r="H586" s="5"/>
      <c r="I586" s="1">
        <v>1.9319299999999997E-3</v>
      </c>
      <c r="M586" s="1">
        <v>4.8669987299999997</v>
      </c>
      <c r="N586" s="1">
        <v>6.8785200000000008E-3</v>
      </c>
      <c r="O586" s="1">
        <v>0.17196299999999998</v>
      </c>
      <c r="P586" s="1">
        <v>17.281050159999999</v>
      </c>
      <c r="Q586" s="1">
        <v>1.20149062</v>
      </c>
      <c r="R586" s="1">
        <v>8.2408066399999989</v>
      </c>
      <c r="S586" s="1">
        <v>13.027789500000001</v>
      </c>
    </row>
    <row r="587" spans="1:19" x14ac:dyDescent="0.2">
      <c r="A587">
        <v>2900</v>
      </c>
      <c r="E587" s="1">
        <v>0</v>
      </c>
      <c r="F587" s="1">
        <v>8.0200570999999989</v>
      </c>
      <c r="G587" s="1">
        <v>11.575891029999999</v>
      </c>
      <c r="H587" s="5"/>
      <c r="I587" s="1">
        <v>3.1844999999999996E-4</v>
      </c>
      <c r="M587" s="1">
        <v>4.4014672900000003</v>
      </c>
      <c r="N587" s="1">
        <v>4.8722849999999998E-2</v>
      </c>
      <c r="O587" s="1">
        <v>0.43924869999999999</v>
      </c>
      <c r="P587" s="1">
        <v>17.521692209999998</v>
      </c>
      <c r="Q587" s="1">
        <v>1.4106273499999999</v>
      </c>
      <c r="R587" s="1">
        <v>7.5943106800000013</v>
      </c>
      <c r="S587" s="1">
        <v>12.498525599999999</v>
      </c>
    </row>
    <row r="588" spans="1:19" x14ac:dyDescent="0.2">
      <c r="A588">
        <v>2905</v>
      </c>
      <c r="E588" s="1">
        <v>4.5453429999999996E-2</v>
      </c>
      <c r="F588" s="1">
        <v>8.1820419999999991</v>
      </c>
      <c r="G588" s="1">
        <v>10.82785198</v>
      </c>
      <c r="H588" s="5"/>
      <c r="I588" s="1">
        <v>6.3689999999999992E-4</v>
      </c>
      <c r="M588" s="1">
        <v>3.8984861299999998</v>
      </c>
      <c r="N588" s="1">
        <v>5.4009120000000001E-2</v>
      </c>
      <c r="O588" s="1">
        <v>1.1776281</v>
      </c>
      <c r="P588" s="1">
        <v>10.031429759999998</v>
      </c>
      <c r="Q588" s="1">
        <v>3.3530025099999996</v>
      </c>
      <c r="R588" s="1">
        <v>7.1454235599999993</v>
      </c>
      <c r="S588" s="1">
        <v>11.707283499999999</v>
      </c>
    </row>
    <row r="589" spans="1:19" x14ac:dyDescent="0.2">
      <c r="A589">
        <v>2910</v>
      </c>
      <c r="E589" s="1">
        <v>3.1314249999999995E-2</v>
      </c>
      <c r="F589" s="1">
        <v>7.4016271999999983</v>
      </c>
      <c r="G589" s="1">
        <v>10.0853115</v>
      </c>
      <c r="H589" s="5"/>
      <c r="I589" s="1">
        <v>0</v>
      </c>
      <c r="M589" s="1">
        <v>3.2547925300000005</v>
      </c>
      <c r="N589" s="1">
        <v>9.5747299999999983E-3</v>
      </c>
      <c r="O589" s="1">
        <v>1.6468111000000001</v>
      </c>
      <c r="P589" s="1">
        <v>5.0763477599999991</v>
      </c>
      <c r="Q589" s="1">
        <v>3.0845916200000003</v>
      </c>
      <c r="R589" s="1">
        <v>12.478038649999998</v>
      </c>
      <c r="S589" s="1">
        <v>10.6440851</v>
      </c>
    </row>
    <row r="590" spans="1:19" x14ac:dyDescent="0.2">
      <c r="A590">
        <v>2915</v>
      </c>
      <c r="E590" s="1">
        <v>5.5261690000000009E-2</v>
      </c>
      <c r="F590" s="1">
        <v>7.6487444</v>
      </c>
      <c r="G590" s="1">
        <v>13.917390190000001</v>
      </c>
      <c r="H590" s="5"/>
      <c r="I590" s="1">
        <v>1.6134799999999998E-3</v>
      </c>
      <c r="M590" s="1">
        <v>2.7429796899999999</v>
      </c>
      <c r="N590" s="1">
        <v>8.9166000000000007E-4</v>
      </c>
      <c r="O590" s="1">
        <v>3.8177908999999999</v>
      </c>
      <c r="P590" s="1">
        <v>5.21166778</v>
      </c>
      <c r="Q590" s="1">
        <v>2.7717251099999998</v>
      </c>
      <c r="R590" s="1">
        <v>10.752145799999999</v>
      </c>
      <c r="S590" s="1">
        <v>9.8885093999999985</v>
      </c>
    </row>
    <row r="591" spans="1:19" x14ac:dyDescent="0.2">
      <c r="A591">
        <v>2920</v>
      </c>
      <c r="E591" s="1">
        <v>0.11644655</v>
      </c>
      <c r="F591" s="1">
        <v>7.3642623999999994</v>
      </c>
      <c r="G591" s="1">
        <v>14.321482009999997</v>
      </c>
      <c r="H591" s="5"/>
      <c r="I591" s="1">
        <v>0</v>
      </c>
      <c r="M591" s="1">
        <v>2.1370967199999997</v>
      </c>
      <c r="N591" s="1">
        <v>4.7767499999999997E-3</v>
      </c>
      <c r="O591" s="1">
        <v>3.8084496999999997</v>
      </c>
      <c r="P591" s="1">
        <v>8.1503243799999971</v>
      </c>
      <c r="Q591" s="1">
        <v>2.26224757</v>
      </c>
      <c r="R591" s="1">
        <v>10.715736349999998</v>
      </c>
      <c r="S591" s="1">
        <v>8.8860288000000001</v>
      </c>
    </row>
    <row r="592" spans="1:19" x14ac:dyDescent="0.2">
      <c r="A592">
        <v>2925</v>
      </c>
      <c r="E592" s="1">
        <v>6.4433050000000006E-2</v>
      </c>
      <c r="F592" s="1">
        <v>7.7495868999999997</v>
      </c>
      <c r="G592" s="1">
        <v>13.842405829999999</v>
      </c>
      <c r="H592" s="5"/>
      <c r="I592" s="1">
        <v>0</v>
      </c>
      <c r="M592" s="1">
        <v>1.6244346799999996</v>
      </c>
      <c r="N592" s="1">
        <v>1.18888E-3</v>
      </c>
      <c r="O592" s="1">
        <v>3.7863704999999994</v>
      </c>
      <c r="P592" s="1">
        <v>15.026572769999998</v>
      </c>
      <c r="Q592" s="1">
        <v>0.47041433999999993</v>
      </c>
      <c r="R592" s="1">
        <v>10.677628499999999</v>
      </c>
      <c r="S592" s="1">
        <v>8.0580588000000013</v>
      </c>
    </row>
    <row r="593" spans="1:19" x14ac:dyDescent="0.2">
      <c r="A593">
        <v>2930</v>
      </c>
      <c r="E593" s="1">
        <v>3.5666400000000003E-3</v>
      </c>
      <c r="F593" s="1">
        <v>6.7976337000000004</v>
      </c>
      <c r="G593" s="1">
        <v>12.455152709999998</v>
      </c>
      <c r="H593" s="5"/>
      <c r="I593" s="1">
        <v>1.9319299999999997E-3</v>
      </c>
      <c r="M593" s="1">
        <v>1.3724133499999998</v>
      </c>
      <c r="N593" s="1">
        <v>2.9722E-4</v>
      </c>
      <c r="O593" s="1">
        <v>4.6105191000000003</v>
      </c>
      <c r="P593" s="1">
        <v>12.41475202</v>
      </c>
      <c r="Q593" s="1">
        <v>0.44916310999999992</v>
      </c>
      <c r="R593" s="1">
        <v>11.211138399999999</v>
      </c>
      <c r="S593" s="1">
        <v>7.3029076999999987</v>
      </c>
    </row>
    <row r="594" spans="1:19" x14ac:dyDescent="0.2">
      <c r="A594">
        <v>2935</v>
      </c>
      <c r="E594" s="1">
        <v>6.1630689999999988E-2</v>
      </c>
      <c r="F594" s="1">
        <v>6.2394969999999983</v>
      </c>
      <c r="G594" s="1">
        <v>11.592747649999998</v>
      </c>
      <c r="H594" s="5"/>
      <c r="I594" s="1">
        <v>0</v>
      </c>
      <c r="M594" s="1">
        <v>1.0485497000000001</v>
      </c>
      <c r="N594" s="1">
        <v>5.0739699999999997E-3</v>
      </c>
      <c r="O594" s="1">
        <v>3.7587714999999995</v>
      </c>
      <c r="P594" s="1">
        <v>13.009765229999999</v>
      </c>
      <c r="Q594" s="1">
        <v>2.9322239099999998</v>
      </c>
      <c r="R594" s="1">
        <v>11.512859159999998</v>
      </c>
      <c r="S594" s="1">
        <v>7.027342299999999</v>
      </c>
    </row>
    <row r="595" spans="1:19" x14ac:dyDescent="0.2">
      <c r="A595">
        <v>2940</v>
      </c>
      <c r="E595" s="1">
        <v>0.11610687</v>
      </c>
      <c r="F595" s="1">
        <v>6.7640902999999994</v>
      </c>
      <c r="G595" s="1">
        <v>10.682171719999999</v>
      </c>
      <c r="H595" s="5"/>
      <c r="I595" s="1">
        <v>0</v>
      </c>
      <c r="M595" s="1">
        <v>0.68366968999999989</v>
      </c>
      <c r="N595" s="1">
        <v>1.1358049999999998E-2</v>
      </c>
      <c r="O595" s="1">
        <v>5.2639785000000003</v>
      </c>
      <c r="P595" s="1">
        <v>14.08875875</v>
      </c>
      <c r="Q595" s="1">
        <v>5.3921864699999995</v>
      </c>
      <c r="R595" s="1">
        <v>3.6909841099999996</v>
      </c>
      <c r="S595" s="1">
        <v>9.8995489999999986</v>
      </c>
    </row>
    <row r="596" spans="1:19" x14ac:dyDescent="0.2">
      <c r="A596">
        <v>2945</v>
      </c>
      <c r="E596" s="1">
        <v>2.6261509999999998E-2</v>
      </c>
      <c r="F596" s="1">
        <v>7.2460112999999993</v>
      </c>
      <c r="G596" s="1">
        <v>12.17759169</v>
      </c>
      <c r="H596" s="5"/>
      <c r="I596" s="1">
        <v>1.2737999999999998E-3</v>
      </c>
      <c r="M596" s="1">
        <v>0.32180434000000002</v>
      </c>
      <c r="N596" s="1">
        <v>4.1823099999999998E-3</v>
      </c>
      <c r="O596" s="1">
        <v>3.8182154999999995</v>
      </c>
      <c r="P596" s="1">
        <v>16.397733550000002</v>
      </c>
      <c r="Q596" s="1">
        <v>4.1055635499999985</v>
      </c>
      <c r="R596" s="1">
        <v>5.74969967</v>
      </c>
      <c r="S596" s="1">
        <v>10.940031299999998</v>
      </c>
    </row>
    <row r="597" spans="1:19" x14ac:dyDescent="0.2">
      <c r="A597">
        <v>2950</v>
      </c>
      <c r="E597" s="1">
        <v>4.0612989999999995E-2</v>
      </c>
      <c r="F597" s="1">
        <v>3.8375347999999994</v>
      </c>
      <c r="G597" s="1">
        <v>15.06618795</v>
      </c>
      <c r="H597" s="5"/>
      <c r="I597" s="1">
        <v>3.1844999999999996E-4</v>
      </c>
      <c r="M597" s="1">
        <v>8.5280909999999988E-2</v>
      </c>
      <c r="N597" s="1">
        <v>2.37776E-3</v>
      </c>
      <c r="O597" s="1">
        <v>4.0504716999999992</v>
      </c>
      <c r="P597" s="1">
        <v>16.641645019999999</v>
      </c>
      <c r="Q597" s="1">
        <v>3.7688557500000002</v>
      </c>
      <c r="R597" s="1">
        <v>12.78298637</v>
      </c>
      <c r="S597" s="1">
        <v>10.177449699999999</v>
      </c>
    </row>
    <row r="598" spans="1:19" x14ac:dyDescent="0.2">
      <c r="A598">
        <v>2955</v>
      </c>
      <c r="E598" s="1">
        <v>4.6047869999999991E-2</v>
      </c>
      <c r="F598" s="1">
        <v>5.8590553999999999</v>
      </c>
      <c r="G598" s="1">
        <v>14.776504600000001</v>
      </c>
      <c r="H598" s="5"/>
      <c r="I598" s="1">
        <v>3.1844999999999996E-4</v>
      </c>
      <c r="M598" s="1">
        <v>-6.6662199999999987E-3</v>
      </c>
      <c r="N598" s="1">
        <v>3.5878699999999999E-3</v>
      </c>
      <c r="O598" s="1">
        <v>2.672857</v>
      </c>
      <c r="P598" s="1">
        <v>13.982311529999999</v>
      </c>
      <c r="Q598" s="1">
        <v>3.8241174399999998</v>
      </c>
      <c r="R598" s="1">
        <v>13.74137226</v>
      </c>
      <c r="S598" s="1">
        <v>11.001386</v>
      </c>
    </row>
    <row r="599" spans="1:19" x14ac:dyDescent="0.2">
      <c r="A599">
        <v>2960</v>
      </c>
      <c r="E599" s="1">
        <v>1.7833200000000001E-3</v>
      </c>
      <c r="F599" s="1">
        <v>6.5046596999999995</v>
      </c>
      <c r="G599" s="1">
        <v>15.979608699999996</v>
      </c>
      <c r="H599" s="5"/>
      <c r="I599" s="1">
        <v>0</v>
      </c>
      <c r="M599" s="1">
        <v>-1.6389559999999997E-2</v>
      </c>
      <c r="N599" s="1">
        <v>4.7767500000000006E-3</v>
      </c>
      <c r="O599" s="1">
        <v>3.9411371999999991</v>
      </c>
      <c r="P599" s="1">
        <v>14.641970089999997</v>
      </c>
      <c r="Q599" s="1">
        <v>2.8992537199999999</v>
      </c>
      <c r="R599" s="1">
        <v>12.095834959999999</v>
      </c>
      <c r="S599" s="1">
        <v>10.436880299999999</v>
      </c>
    </row>
    <row r="600" spans="1:19" x14ac:dyDescent="0.2">
      <c r="A600">
        <v>2965</v>
      </c>
      <c r="E600" s="1">
        <v>6.5388399999999998E-3</v>
      </c>
      <c r="F600" s="1">
        <v>6.8974147000000006</v>
      </c>
      <c r="G600" s="1">
        <v>17.35473949</v>
      </c>
      <c r="H600" s="5"/>
      <c r="I600" s="1">
        <v>0</v>
      </c>
      <c r="M600" s="1">
        <v>-8.6618399999999988E-3</v>
      </c>
      <c r="N600" s="1">
        <v>7.7489499999999992E-3</v>
      </c>
      <c r="O600" s="1">
        <v>2.3144945999999997</v>
      </c>
      <c r="P600" s="1">
        <v>16.128218699999998</v>
      </c>
      <c r="Q600" s="1">
        <v>3.3965664700000007</v>
      </c>
      <c r="R600" s="1">
        <v>14.11875674</v>
      </c>
      <c r="S600" s="1">
        <v>9.6248328000000001</v>
      </c>
    </row>
    <row r="601" spans="1:19" x14ac:dyDescent="0.2">
      <c r="A601">
        <v>2970</v>
      </c>
      <c r="E601" s="1">
        <v>1.10396E-2</v>
      </c>
      <c r="F601" s="1">
        <v>6.7502908000000001</v>
      </c>
      <c r="G601" s="1">
        <v>17.069365829999999</v>
      </c>
      <c r="H601" s="5"/>
      <c r="I601" s="1">
        <v>9.5534999999999999E-4</v>
      </c>
      <c r="M601" s="1">
        <v>-1.4266560000000001E-2</v>
      </c>
      <c r="N601" s="1">
        <v>1.1994949999999999E-2</v>
      </c>
      <c r="O601" s="1">
        <v>1.3759162999999996</v>
      </c>
      <c r="P601" s="1">
        <v>16.123378260000003</v>
      </c>
      <c r="Q601" s="1">
        <v>0.57552406999999994</v>
      </c>
      <c r="R601" s="1">
        <v>13.15497843</v>
      </c>
      <c r="S601" s="1">
        <v>7.8147629999999992</v>
      </c>
    </row>
    <row r="602" spans="1:19" x14ac:dyDescent="0.2">
      <c r="A602">
        <v>2975</v>
      </c>
      <c r="E602" s="1">
        <v>2.152722E-2</v>
      </c>
      <c r="F602" s="1">
        <v>7.4769936999999986</v>
      </c>
      <c r="G602" s="1">
        <v>17.2453413</v>
      </c>
      <c r="H602" s="5"/>
      <c r="I602" s="1">
        <v>0</v>
      </c>
      <c r="M602" s="1">
        <v>-1.5030839999999998E-2</v>
      </c>
      <c r="N602" s="1">
        <v>1.18888E-3</v>
      </c>
      <c r="O602" s="1">
        <v>2.5004694000000001</v>
      </c>
      <c r="P602" s="1">
        <v>14.75843787</v>
      </c>
      <c r="Q602" s="1">
        <v>0.35458346000000002</v>
      </c>
      <c r="R602" s="1">
        <v>11.683357289999998</v>
      </c>
      <c r="S602" s="1">
        <v>8.2461565999999991</v>
      </c>
    </row>
    <row r="603" spans="1:19" x14ac:dyDescent="0.2">
      <c r="A603">
        <v>2980</v>
      </c>
      <c r="E603" s="1">
        <v>0.14281421</v>
      </c>
      <c r="F603" s="1">
        <v>7.3997164999999994</v>
      </c>
      <c r="G603" s="1">
        <v>18.32894173</v>
      </c>
      <c r="H603" s="5"/>
      <c r="I603" s="1">
        <v>1.29503E-3</v>
      </c>
      <c r="M603" s="1">
        <v>-1.6538169999999998E-2</v>
      </c>
      <c r="N603" s="1">
        <v>1.18888E-3</v>
      </c>
      <c r="O603" s="1">
        <v>2.2140767000000001</v>
      </c>
      <c r="P603" s="1">
        <v>15.7178428</v>
      </c>
      <c r="Q603" s="1">
        <v>0.18121928000000004</v>
      </c>
      <c r="R603" s="1">
        <v>9.8204460199999986</v>
      </c>
      <c r="S603" s="1">
        <v>10.943215800000001</v>
      </c>
    </row>
    <row r="604" spans="1:19" x14ac:dyDescent="0.2">
      <c r="A604">
        <v>2985</v>
      </c>
      <c r="E604" s="1">
        <v>0.40092854999999988</v>
      </c>
      <c r="F604" s="1">
        <v>6.6509343999999988</v>
      </c>
      <c r="G604" s="1">
        <v>17.84803977</v>
      </c>
      <c r="H604" s="5"/>
      <c r="I604" s="1">
        <v>0</v>
      </c>
      <c r="M604" s="1">
        <v>-1.10396E-2</v>
      </c>
      <c r="N604" s="1">
        <v>2.67498E-3</v>
      </c>
      <c r="O604" s="1">
        <v>1.2559667999999999</v>
      </c>
      <c r="P604" s="1">
        <v>14.825460979999999</v>
      </c>
      <c r="Q604" s="1">
        <v>4.7979800000000003E-2</v>
      </c>
      <c r="R604" s="1">
        <v>9.6613908599999974</v>
      </c>
      <c r="S604" s="1">
        <v>12.581747199999999</v>
      </c>
    </row>
    <row r="605" spans="1:19" x14ac:dyDescent="0.2">
      <c r="A605">
        <v>2990</v>
      </c>
      <c r="E605" s="1">
        <v>0.63568988999999987</v>
      </c>
      <c r="F605" s="1">
        <v>6.8352107999999987</v>
      </c>
      <c r="G605" s="1">
        <v>17.053931619999997</v>
      </c>
      <c r="H605" s="5"/>
      <c r="I605" s="1">
        <v>0</v>
      </c>
      <c r="M605" s="1">
        <v>-1.0105479999999998E-2</v>
      </c>
      <c r="N605" s="1">
        <v>1.4861000000000002E-3</v>
      </c>
      <c r="O605" s="1">
        <v>2.2881694000000001</v>
      </c>
      <c r="P605" s="1">
        <v>14.43283336</v>
      </c>
      <c r="Q605" s="1">
        <v>1.33749E-3</v>
      </c>
      <c r="R605" s="1">
        <v>12.033588599999998</v>
      </c>
      <c r="S605" s="1">
        <v>14.005855599999999</v>
      </c>
    </row>
    <row r="606" spans="1:19" x14ac:dyDescent="0.2">
      <c r="A606">
        <v>2995</v>
      </c>
      <c r="E606" s="1">
        <v>0.68305402000000004</v>
      </c>
      <c r="F606" s="1">
        <v>6.5324709999999993</v>
      </c>
      <c r="G606" s="1">
        <v>18.153794229999999</v>
      </c>
      <c r="H606" s="5"/>
      <c r="I606" s="1">
        <v>0</v>
      </c>
      <c r="M606" s="1">
        <v>-1.6729239999999999E-2</v>
      </c>
      <c r="N606" s="1">
        <v>3.2694199999999999E-3</v>
      </c>
      <c r="O606" s="1">
        <v>1.6349222999999999</v>
      </c>
      <c r="P606" s="1">
        <v>13.418103050000003</v>
      </c>
      <c r="Q606" s="1">
        <v>1.3162600000000001E-3</v>
      </c>
      <c r="R606" s="1">
        <v>13.750671000000001</v>
      </c>
      <c r="S606" s="1">
        <v>14.9198071</v>
      </c>
    </row>
    <row r="607" spans="1:19" x14ac:dyDescent="0.2">
      <c r="A607">
        <v>3000</v>
      </c>
      <c r="E607" s="1">
        <v>0.59348464999999995</v>
      </c>
      <c r="F607" s="1">
        <v>6.0114867999999992</v>
      </c>
      <c r="G607" s="1">
        <v>18.307372049999994</v>
      </c>
      <c r="H607" s="5"/>
      <c r="I607" s="1">
        <v>9.5534999999999999E-4</v>
      </c>
      <c r="M607" s="1">
        <v>-1.755721E-2</v>
      </c>
      <c r="N607" s="1">
        <v>2.0805400000000001E-3</v>
      </c>
      <c r="O607" s="1">
        <v>0.64433050000000003</v>
      </c>
      <c r="P607" s="1">
        <v>15.010841339999999</v>
      </c>
      <c r="Q607" s="1">
        <v>3.6303299999999998E-3</v>
      </c>
      <c r="R607" s="1">
        <v>14.017043809999999</v>
      </c>
      <c r="S607" s="1">
        <v>13.783577499999998</v>
      </c>
    </row>
    <row r="608" spans="1:19" x14ac:dyDescent="0.2">
      <c r="A608">
        <v>3005</v>
      </c>
      <c r="E608" s="1">
        <v>0.30983062000000006</v>
      </c>
      <c r="F608" s="1">
        <v>5.0174981999999995</v>
      </c>
      <c r="G608" s="1">
        <v>18.44927337</v>
      </c>
      <c r="H608" s="5"/>
      <c r="I608" s="1">
        <v>0</v>
      </c>
      <c r="M608" s="1">
        <v>-1.3820729999999998E-2</v>
      </c>
      <c r="N608" s="1">
        <v>2.0805400000000001E-3</v>
      </c>
      <c r="O608" s="1">
        <v>1.4485228999999999</v>
      </c>
      <c r="P608" s="1">
        <v>15.686740849999998</v>
      </c>
      <c r="Q608" s="1">
        <v>1.1867570000000001E-2</v>
      </c>
      <c r="R608" s="1">
        <v>14.398737979999998</v>
      </c>
      <c r="S608" s="1">
        <v>13.485083699999999</v>
      </c>
    </row>
    <row r="609" spans="1:19" x14ac:dyDescent="0.2">
      <c r="A609">
        <v>3010</v>
      </c>
      <c r="E609" s="1">
        <v>0.29522437999999995</v>
      </c>
      <c r="F609" s="1">
        <v>5.0731207999999999</v>
      </c>
      <c r="G609" s="1">
        <v>18.186445969999998</v>
      </c>
      <c r="H609" s="5"/>
      <c r="I609" s="1">
        <v>0</v>
      </c>
      <c r="M609" s="1">
        <v>-1.3502279999999997E-2</v>
      </c>
      <c r="N609" s="1">
        <v>2.9934299999999996E-3</v>
      </c>
      <c r="O609" s="1">
        <v>2.2232056000000004</v>
      </c>
      <c r="P609" s="1">
        <v>13.553189539999996</v>
      </c>
      <c r="Q609" s="1">
        <v>2.6537499999999999E-3</v>
      </c>
      <c r="R609" s="1">
        <v>14.416167809999999</v>
      </c>
      <c r="S609" s="1">
        <v>13.989083900000001</v>
      </c>
    </row>
    <row r="610" spans="1:19" x14ac:dyDescent="0.2">
      <c r="A610">
        <v>3015</v>
      </c>
      <c r="E610" s="1">
        <v>0.20603714999999995</v>
      </c>
      <c r="F610" s="1">
        <v>7.8478817999999988</v>
      </c>
      <c r="G610" s="1">
        <v>18.136789</v>
      </c>
      <c r="H610" s="5"/>
      <c r="I610" s="1">
        <v>3.1844999999999996E-4</v>
      </c>
      <c r="M610" s="1">
        <v>-1.396934E-2</v>
      </c>
      <c r="N610" s="1">
        <v>5.6684100000000005E-3</v>
      </c>
      <c r="O610" s="1">
        <v>0.96384199999999998</v>
      </c>
      <c r="P610" s="1">
        <v>13.883103739999999</v>
      </c>
      <c r="Q610" s="1">
        <v>9.9781000000000002E-4</v>
      </c>
      <c r="R610" s="1">
        <v>14.086954199999999</v>
      </c>
      <c r="S610" s="1">
        <v>12.689595600000001</v>
      </c>
    </row>
    <row r="611" spans="1:19" x14ac:dyDescent="0.2">
      <c r="A611">
        <v>3020</v>
      </c>
      <c r="E611" s="1">
        <v>0.15463931999999997</v>
      </c>
      <c r="F611" s="1">
        <v>6.8120700999999997</v>
      </c>
      <c r="G611" s="1">
        <v>17.426433199999998</v>
      </c>
      <c r="H611" s="5"/>
      <c r="I611" s="1">
        <v>0</v>
      </c>
      <c r="M611" s="1">
        <v>-1.4330249999999998E-2</v>
      </c>
      <c r="N611" s="1">
        <v>3.2694199999999999E-3</v>
      </c>
      <c r="O611" s="1">
        <v>2.5684054000000001</v>
      </c>
      <c r="P611" s="1">
        <v>15.09900953</v>
      </c>
      <c r="Q611" s="1">
        <v>2.541231E-2</v>
      </c>
      <c r="R611" s="1">
        <v>14.042817029999998</v>
      </c>
      <c r="S611" s="1">
        <v>12.711250199999999</v>
      </c>
    </row>
    <row r="612" spans="1:19" x14ac:dyDescent="0.2">
      <c r="A612">
        <v>3025</v>
      </c>
      <c r="E612" s="1">
        <v>0.18905315000000003</v>
      </c>
      <c r="F612" s="1">
        <v>5.3960290999999989</v>
      </c>
      <c r="G612" s="1">
        <v>18.366922200000001</v>
      </c>
      <c r="H612" s="5"/>
      <c r="I612" s="1">
        <v>2.2503799999999997E-3</v>
      </c>
      <c r="M612" s="1">
        <v>-1.21011E-2</v>
      </c>
      <c r="N612" s="1">
        <v>4.2035400000000004E-3</v>
      </c>
      <c r="O612" s="1">
        <v>4.1636275999999999</v>
      </c>
      <c r="P612" s="1">
        <v>14.403684569999999</v>
      </c>
      <c r="Q612" s="1">
        <v>4.7555199999999999E-2</v>
      </c>
      <c r="R612" s="1">
        <v>14.33714975</v>
      </c>
      <c r="S612" s="1">
        <v>13.092328699999999</v>
      </c>
    </row>
    <row r="613" spans="1:19" x14ac:dyDescent="0.2">
      <c r="A613">
        <v>3030</v>
      </c>
      <c r="E613" s="1">
        <v>0.31997855999999997</v>
      </c>
      <c r="F613" s="1">
        <v>8.3278920999999997</v>
      </c>
      <c r="G613" s="1">
        <v>17.014571199999999</v>
      </c>
      <c r="H613" s="5"/>
      <c r="I613" s="1">
        <v>0</v>
      </c>
      <c r="M613" s="1">
        <v>-1.3141369999999999E-2</v>
      </c>
      <c r="N613" s="1">
        <v>4.7979800000000003E-3</v>
      </c>
      <c r="O613" s="1">
        <v>5.7257309999999997</v>
      </c>
      <c r="P613" s="1">
        <v>5.5751678400000007</v>
      </c>
      <c r="Q613" s="1">
        <v>0.93307973</v>
      </c>
      <c r="R613" s="1">
        <v>13.751329129999998</v>
      </c>
      <c r="S613" s="1">
        <v>11.941875</v>
      </c>
    </row>
    <row r="614" spans="1:19" x14ac:dyDescent="0.2">
      <c r="A614">
        <v>3035</v>
      </c>
      <c r="E614" s="1">
        <v>0.17841692000000001</v>
      </c>
      <c r="F614" s="1">
        <v>5.8616029999999997</v>
      </c>
      <c r="G614" s="1">
        <v>18.218354659999999</v>
      </c>
      <c r="H614" s="5"/>
      <c r="I614" s="1">
        <v>3.1844999999999996E-4</v>
      </c>
      <c r="M614" s="1">
        <v>-1.1973720000000002E-2</v>
      </c>
      <c r="N614" s="1">
        <v>2.3989899999999997E-3</v>
      </c>
      <c r="O614" s="1">
        <v>6.0906747000000001</v>
      </c>
      <c r="P614" s="1">
        <v>3.7241666000000002</v>
      </c>
      <c r="Q614" s="1">
        <v>8.1644847899999977</v>
      </c>
      <c r="R614" s="1">
        <v>13.53344564</v>
      </c>
      <c r="S614" s="1">
        <v>10.824540100000002</v>
      </c>
    </row>
    <row r="615" spans="1:19" x14ac:dyDescent="0.2">
      <c r="A615">
        <v>3040</v>
      </c>
      <c r="E615" s="1">
        <v>5.6259500000000004E-2</v>
      </c>
      <c r="F615" s="1">
        <v>6.0622264999999995</v>
      </c>
      <c r="G615" s="1">
        <v>18.503600939999998</v>
      </c>
      <c r="H615" s="5"/>
      <c r="I615" s="1">
        <v>0</v>
      </c>
      <c r="M615" s="1">
        <v>-1.1209439999999998E-2</v>
      </c>
      <c r="N615" s="1">
        <v>4.4795299999999998E-3</v>
      </c>
      <c r="O615" s="1">
        <v>4.7752638999999997</v>
      </c>
      <c r="P615" s="1">
        <v>4.1463676099999995</v>
      </c>
      <c r="Q615" s="1">
        <v>8.2680235</v>
      </c>
      <c r="R615" s="1">
        <v>11.19279568</v>
      </c>
      <c r="S615" s="1">
        <v>10.213116099999999</v>
      </c>
    </row>
    <row r="616" spans="1:19" x14ac:dyDescent="0.2">
      <c r="A616">
        <v>3045</v>
      </c>
      <c r="E616" s="1">
        <v>4.1610800000000002E-3</v>
      </c>
      <c r="F616" s="1">
        <v>7.9247344000000002</v>
      </c>
      <c r="G616" s="1">
        <v>19.065559039999997</v>
      </c>
      <c r="H616" s="5"/>
      <c r="I616" s="1">
        <v>2.2503799999999997E-3</v>
      </c>
      <c r="M616" s="1">
        <v>-1.4160410000000002E-2</v>
      </c>
      <c r="N616" s="1">
        <v>2.6962100000000001E-3</v>
      </c>
      <c r="O616" s="1">
        <v>5.0920155000000005</v>
      </c>
      <c r="P616" s="1">
        <v>10.077732390000001</v>
      </c>
      <c r="Q616" s="1">
        <v>4.7853693799999997</v>
      </c>
      <c r="R616" s="1">
        <v>11.5610088</v>
      </c>
      <c r="S616" s="1">
        <v>9.206814099999999</v>
      </c>
    </row>
    <row r="617" spans="1:19" x14ac:dyDescent="0.2">
      <c r="A617">
        <v>3050</v>
      </c>
      <c r="E617" s="1">
        <v>0</v>
      </c>
      <c r="F617" s="1">
        <v>8.2104901999999989</v>
      </c>
      <c r="G617" s="1">
        <v>18.857229049999997</v>
      </c>
      <c r="H617" s="5"/>
      <c r="I617" s="1">
        <v>0</v>
      </c>
      <c r="M617" s="1">
        <v>-1.3735809999999998E-2</v>
      </c>
      <c r="N617" s="1">
        <v>4.1610800000000002E-3</v>
      </c>
      <c r="O617" s="1">
        <v>2.9479977999999996</v>
      </c>
      <c r="P617" s="1">
        <v>7.6756640400000009</v>
      </c>
      <c r="Q617" s="1">
        <v>2.3983106399999996</v>
      </c>
      <c r="R617" s="1">
        <v>12.951043049999999</v>
      </c>
      <c r="S617" s="1">
        <v>7.9351370999999986</v>
      </c>
    </row>
    <row r="618" spans="1:19" x14ac:dyDescent="0.2">
      <c r="A618">
        <v>3055</v>
      </c>
      <c r="E618" s="1">
        <v>0</v>
      </c>
      <c r="F618" s="1">
        <v>7.5474772999999988</v>
      </c>
      <c r="G618" s="1">
        <v>18.660639249999999</v>
      </c>
      <c r="H618" s="5"/>
      <c r="I618" s="1">
        <v>2.8872799999999999E-3</v>
      </c>
      <c r="M618" s="1">
        <v>-1.3183829999999997E-2</v>
      </c>
      <c r="N618" s="1">
        <v>9.2775099999999992E-3</v>
      </c>
      <c r="O618" s="1">
        <v>1.7168701</v>
      </c>
      <c r="P618" s="1">
        <v>7.8525523999999987</v>
      </c>
      <c r="Q618" s="1">
        <v>1.0856597399999999</v>
      </c>
      <c r="R618" s="1">
        <v>12.42940072</v>
      </c>
      <c r="S618" s="1">
        <v>7.0564273999999996</v>
      </c>
    </row>
    <row r="619" spans="1:19" x14ac:dyDescent="0.2">
      <c r="A619">
        <v>3060</v>
      </c>
      <c r="E619" s="1">
        <v>0</v>
      </c>
      <c r="F619" s="1">
        <v>8.0852331999999993</v>
      </c>
      <c r="G619" s="1">
        <v>19.505189880000003</v>
      </c>
      <c r="H619" s="5"/>
      <c r="I619" s="1">
        <v>0</v>
      </c>
      <c r="M619" s="1">
        <v>-1.2270939999999999E-2</v>
      </c>
      <c r="N619" s="1">
        <v>1.016917E-2</v>
      </c>
      <c r="O619" s="1">
        <v>3.2501007</v>
      </c>
      <c r="P619" s="1">
        <v>7.8753746500000004</v>
      </c>
      <c r="Q619" s="1">
        <v>0.52554864999999995</v>
      </c>
      <c r="R619" s="1">
        <v>12.944886349999999</v>
      </c>
      <c r="S619" s="1">
        <v>9.3571224999999991</v>
      </c>
    </row>
    <row r="620" spans="1:19" x14ac:dyDescent="0.2">
      <c r="A620">
        <v>3065</v>
      </c>
      <c r="E620" s="1">
        <v>1.6432019999999999E-2</v>
      </c>
      <c r="F620" s="1">
        <v>7.6050106</v>
      </c>
      <c r="G620" s="1">
        <v>19.252595339999999</v>
      </c>
      <c r="H620" s="5"/>
      <c r="I620" s="1">
        <v>2.8872799999999999E-3</v>
      </c>
      <c r="M620" s="1">
        <v>-1.1527890000000001E-2</v>
      </c>
      <c r="N620" s="1">
        <v>8.6830699999999993E-3</v>
      </c>
      <c r="O620" s="1">
        <v>4.6580742999999991</v>
      </c>
      <c r="P620" s="1">
        <v>7.8604074999999991</v>
      </c>
      <c r="Q620" s="1">
        <v>0.28463060999999995</v>
      </c>
      <c r="R620" s="1">
        <v>11.570477379999998</v>
      </c>
      <c r="S620" s="1">
        <v>11.266124099999999</v>
      </c>
    </row>
    <row r="621" spans="1:19" x14ac:dyDescent="0.2">
      <c r="A621">
        <v>3070</v>
      </c>
      <c r="E621" s="1">
        <v>2.9212479999999996E-2</v>
      </c>
      <c r="F621" s="1">
        <v>8.5790430000000022</v>
      </c>
      <c r="G621" s="1">
        <v>19.116277509999996</v>
      </c>
      <c r="H621" s="5"/>
      <c r="I621" s="1">
        <v>3.1844999999999996E-4</v>
      </c>
      <c r="M621" s="1">
        <v>-1.4117950000000001E-2</v>
      </c>
      <c r="N621" s="1">
        <v>2.99343E-3</v>
      </c>
      <c r="O621" s="1">
        <v>4.1787008999999999</v>
      </c>
      <c r="P621" s="1">
        <v>8.6090622200000002</v>
      </c>
      <c r="Q621" s="1">
        <v>0.16204858999999999</v>
      </c>
      <c r="R621" s="1">
        <v>12.23920115</v>
      </c>
      <c r="S621" s="1">
        <v>12.6503201</v>
      </c>
    </row>
    <row r="622" spans="1:19" x14ac:dyDescent="0.2">
      <c r="A622">
        <v>3075</v>
      </c>
      <c r="E622" s="1">
        <v>2.6601189999999997E-2</v>
      </c>
      <c r="F622" s="1">
        <v>8.7953767000000003</v>
      </c>
      <c r="G622" s="1">
        <v>19.179967509999997</v>
      </c>
      <c r="H622" s="5"/>
      <c r="I622" s="1">
        <v>3.1844999999999996E-4</v>
      </c>
      <c r="M622" s="1">
        <v>-1.1166979999999998E-2</v>
      </c>
      <c r="N622" s="1">
        <v>1.18888E-3</v>
      </c>
      <c r="O622" s="1">
        <v>4.1084296</v>
      </c>
      <c r="P622" s="1">
        <v>8.57086945</v>
      </c>
      <c r="Q622" s="1">
        <v>3.5687630000000005E-2</v>
      </c>
      <c r="R622" s="1">
        <v>12.02588211</v>
      </c>
      <c r="S622" s="1">
        <v>13.3687433</v>
      </c>
    </row>
    <row r="623" spans="1:19" x14ac:dyDescent="0.2">
      <c r="A623">
        <v>3080</v>
      </c>
      <c r="E623" s="1">
        <v>0.10814561999999998</v>
      </c>
      <c r="F623" s="1">
        <v>9.3386524000000009</v>
      </c>
      <c r="G623" s="1">
        <v>18.91794685</v>
      </c>
      <c r="H623" s="5"/>
      <c r="I623" s="1">
        <v>1.2737999999999998E-3</v>
      </c>
      <c r="M623" s="1">
        <v>-1.275923E-2</v>
      </c>
      <c r="N623" s="1">
        <v>1.4861E-3</v>
      </c>
      <c r="O623" s="1">
        <v>3.9579088999999996</v>
      </c>
      <c r="P623" s="1">
        <v>8.2745623399999992</v>
      </c>
      <c r="Q623" s="1">
        <v>5.8509879999999993E-2</v>
      </c>
      <c r="R623" s="1">
        <v>11.7261782</v>
      </c>
      <c r="S623" s="1">
        <v>12.565612400000001</v>
      </c>
    </row>
    <row r="624" spans="1:19" x14ac:dyDescent="0.2">
      <c r="A624">
        <v>3085</v>
      </c>
      <c r="E624" s="1">
        <v>0</v>
      </c>
      <c r="F624" s="1">
        <v>8.3194000999999993</v>
      </c>
      <c r="G624" s="1">
        <v>19.422286730000003</v>
      </c>
      <c r="H624" s="5"/>
      <c r="I624" s="1">
        <v>1.9319299999999997E-3</v>
      </c>
      <c r="M624" s="1">
        <v>-9.8931799999999997E-3</v>
      </c>
      <c r="N624" s="1">
        <v>2.6962100000000001E-3</v>
      </c>
      <c r="O624" s="1">
        <v>4.8837491999999987</v>
      </c>
      <c r="P624" s="1">
        <v>5.9875605899999993</v>
      </c>
      <c r="Q624" s="1">
        <v>0.13850451999999999</v>
      </c>
      <c r="R624" s="1">
        <v>7.68640642</v>
      </c>
      <c r="S624" s="1">
        <v>12.710613300000002</v>
      </c>
    </row>
    <row r="625" spans="1:19" x14ac:dyDescent="0.2">
      <c r="A625">
        <v>3090</v>
      </c>
      <c r="E625" s="1">
        <v>0</v>
      </c>
      <c r="F625" s="1">
        <v>8.9015266999999998</v>
      </c>
      <c r="G625" s="1">
        <v>19.346835309999996</v>
      </c>
      <c r="H625" s="5"/>
      <c r="I625" s="1">
        <v>0</v>
      </c>
      <c r="M625" s="1">
        <v>-1.3205059999999999E-2</v>
      </c>
      <c r="N625" s="1">
        <v>4.7767499999999997E-3</v>
      </c>
      <c r="O625" s="1">
        <v>5.0066708999999978</v>
      </c>
      <c r="P625" s="1">
        <v>5.2111370299999997</v>
      </c>
      <c r="Q625" s="1">
        <v>0.31095580999999994</v>
      </c>
      <c r="R625" s="1">
        <v>3.1977475200000001</v>
      </c>
      <c r="S625" s="1">
        <v>12.481329299999999</v>
      </c>
    </row>
    <row r="626" spans="1:19" x14ac:dyDescent="0.2">
      <c r="A626">
        <v>3095</v>
      </c>
      <c r="E626" s="1">
        <v>0</v>
      </c>
      <c r="F626" s="1">
        <v>10.1216148</v>
      </c>
      <c r="G626" s="1">
        <v>19.262913119999997</v>
      </c>
      <c r="H626" s="5"/>
      <c r="I626" s="1">
        <v>3.8638599999999993E-3</v>
      </c>
      <c r="M626" s="1">
        <v>-1.348105E-2</v>
      </c>
      <c r="N626" s="1">
        <v>2.9722E-4</v>
      </c>
      <c r="O626" s="1">
        <v>6.269431299999999</v>
      </c>
      <c r="P626" s="1">
        <v>4.6952904899999997</v>
      </c>
      <c r="Q626" s="1">
        <v>0.59556518999999997</v>
      </c>
      <c r="R626" s="1">
        <v>6.2333615300000007</v>
      </c>
      <c r="S626" s="1">
        <v>11.524917799999999</v>
      </c>
    </row>
    <row r="627" spans="1:19" x14ac:dyDescent="0.2">
      <c r="A627">
        <v>3100</v>
      </c>
      <c r="E627" s="1">
        <v>0</v>
      </c>
      <c r="F627" s="1">
        <v>9.7263121999999989</v>
      </c>
      <c r="G627" s="1">
        <v>18.401017580000001</v>
      </c>
      <c r="H627" s="5"/>
      <c r="I627" s="1">
        <v>0</v>
      </c>
      <c r="M627" s="1">
        <v>-1.0699919999999998E-2</v>
      </c>
      <c r="N627" s="1">
        <v>5.9444000000000001E-4</v>
      </c>
      <c r="O627" s="1">
        <v>5.597501799999999</v>
      </c>
      <c r="P627" s="1">
        <v>2.8799768800000001</v>
      </c>
      <c r="Q627" s="1">
        <v>0.66560295999999997</v>
      </c>
      <c r="R627" s="1">
        <v>8.7420893999999993</v>
      </c>
      <c r="S627" s="1">
        <v>11.861201000000001</v>
      </c>
    </row>
    <row r="628" spans="1:19" x14ac:dyDescent="0.2">
      <c r="A628">
        <v>3105</v>
      </c>
      <c r="E628" s="1">
        <v>0</v>
      </c>
      <c r="F628" s="1">
        <v>9.5904401999999997</v>
      </c>
      <c r="G628" s="1">
        <v>18.062186779999998</v>
      </c>
      <c r="H628" s="5"/>
      <c r="I628" s="1">
        <v>6.3689999999999992E-4</v>
      </c>
      <c r="M628" s="1">
        <v>-1.8130419999999998E-2</v>
      </c>
      <c r="N628" s="1">
        <v>2.67498E-3</v>
      </c>
      <c r="O628" s="1">
        <v>4.6355705</v>
      </c>
      <c r="P628" s="1">
        <v>2.1162913200000002</v>
      </c>
      <c r="Q628" s="1">
        <v>6.4825592699999985</v>
      </c>
      <c r="R628" s="1">
        <v>9.6731098199999987</v>
      </c>
      <c r="S628" s="1">
        <v>12.7318433</v>
      </c>
    </row>
    <row r="629" spans="1:19" x14ac:dyDescent="0.2">
      <c r="A629">
        <v>3110</v>
      </c>
      <c r="E629" s="1">
        <v>0</v>
      </c>
      <c r="F629" s="1">
        <v>9.511889199999997</v>
      </c>
      <c r="G629" s="1">
        <v>18.150822029999997</v>
      </c>
      <c r="H629" s="5"/>
      <c r="I629" s="1">
        <v>6.3689999999999992E-4</v>
      </c>
      <c r="M629" s="1">
        <v>-1.5688970000000003E-2</v>
      </c>
      <c r="N629" s="1">
        <v>4.7979800000000003E-3</v>
      </c>
      <c r="O629" s="1">
        <v>3.5226938999999993</v>
      </c>
      <c r="P629" s="1">
        <v>0.93566979000000017</v>
      </c>
      <c r="Q629" s="1">
        <v>7.443726289999999</v>
      </c>
      <c r="R629" s="1">
        <v>10.440553089999998</v>
      </c>
      <c r="S629" s="1">
        <v>11.762481500000002</v>
      </c>
    </row>
    <row r="630" spans="1:19" x14ac:dyDescent="0.2">
      <c r="A630">
        <v>3115</v>
      </c>
      <c r="E630" s="1">
        <v>9.7636770000000012E-2</v>
      </c>
      <c r="F630" s="1">
        <v>7.7512852999999993</v>
      </c>
      <c r="G630" s="1">
        <v>17.941982520000003</v>
      </c>
      <c r="H630" s="5"/>
      <c r="I630" s="1">
        <v>0</v>
      </c>
      <c r="M630" s="1">
        <v>-1.4754849999999996E-2</v>
      </c>
      <c r="N630" s="1">
        <v>4.4795299999999998E-3</v>
      </c>
      <c r="O630" s="1">
        <v>3.2698446000000003</v>
      </c>
      <c r="P630" s="1">
        <v>0.78693240999999992</v>
      </c>
      <c r="Q630" s="1">
        <v>6.6604878999999997</v>
      </c>
      <c r="R630" s="1">
        <v>13.159012129999999</v>
      </c>
      <c r="S630" s="1">
        <v>11.586697099999999</v>
      </c>
    </row>
    <row r="631" spans="1:19" x14ac:dyDescent="0.2">
      <c r="A631">
        <v>3120</v>
      </c>
      <c r="E631" s="1">
        <v>0.16387436999999999</v>
      </c>
      <c r="F631" s="1">
        <v>5.9562888000000003</v>
      </c>
      <c r="G631" s="1">
        <v>18.064309779999995</v>
      </c>
      <c r="H631" s="5"/>
      <c r="I631" s="1">
        <v>3.2057299999999995E-3</v>
      </c>
      <c r="M631" s="1">
        <v>-1.350228E-2</v>
      </c>
      <c r="N631" s="1">
        <v>6.28408E-3</v>
      </c>
      <c r="O631" s="1">
        <v>1.9453048999999996</v>
      </c>
      <c r="P631" s="1">
        <v>0.38301043000000001</v>
      </c>
      <c r="Q631" s="1">
        <v>7.0266629399999996</v>
      </c>
      <c r="R631" s="1">
        <v>14.370247320000001</v>
      </c>
      <c r="S631" s="1">
        <v>12.3756039</v>
      </c>
    </row>
    <row r="632" spans="1:19" x14ac:dyDescent="0.2">
      <c r="A632">
        <v>3125</v>
      </c>
      <c r="E632" s="1">
        <v>0.11224300999999999</v>
      </c>
      <c r="F632" s="1">
        <v>3.1053120999999999</v>
      </c>
      <c r="G632" s="1">
        <v>18.282363110000002</v>
      </c>
      <c r="H632" s="5"/>
      <c r="I632" s="1">
        <v>0</v>
      </c>
      <c r="M632" s="1">
        <v>-1.241955E-2</v>
      </c>
      <c r="N632" s="1">
        <v>5.6684100000000005E-3</v>
      </c>
      <c r="O632" s="1">
        <v>2.2128028999999998</v>
      </c>
      <c r="P632" s="1">
        <v>0.15470301</v>
      </c>
      <c r="Q632" s="1">
        <v>6.80020253</v>
      </c>
      <c r="R632" s="1">
        <v>15.009567540000001</v>
      </c>
      <c r="S632" s="1">
        <v>11.499441799999996</v>
      </c>
    </row>
    <row r="633" spans="1:19" x14ac:dyDescent="0.2">
      <c r="A633">
        <v>3130</v>
      </c>
      <c r="E633" s="1">
        <v>0.34596407999999995</v>
      </c>
      <c r="F633" s="1">
        <v>4.5306942999999995</v>
      </c>
      <c r="G633" s="1">
        <v>18.483772119999998</v>
      </c>
      <c r="H633" s="5"/>
      <c r="I633" s="1">
        <v>9.5534999999999999E-4</v>
      </c>
      <c r="M633" s="1">
        <v>-1.8533789999999998E-2</v>
      </c>
      <c r="N633" s="1">
        <v>3.29065E-3</v>
      </c>
      <c r="O633" s="1">
        <v>4.2493968000000004</v>
      </c>
      <c r="P633" s="1">
        <v>0.18792795999999995</v>
      </c>
      <c r="Q633" s="1">
        <v>7.5396434299999999</v>
      </c>
      <c r="R633" s="1">
        <v>15.338123019999998</v>
      </c>
      <c r="S633" s="1">
        <v>9.9872288999999981</v>
      </c>
    </row>
    <row r="634" spans="1:19" x14ac:dyDescent="0.2">
      <c r="A634">
        <v>3135</v>
      </c>
      <c r="E634" s="1">
        <v>0.14179516999999997</v>
      </c>
      <c r="F634" s="1">
        <v>6.7443463999999995</v>
      </c>
      <c r="G634" s="1">
        <v>18.911599079999995</v>
      </c>
      <c r="H634" s="5"/>
      <c r="I634" s="1">
        <v>3.1844999999999996E-4</v>
      </c>
      <c r="M634" s="1">
        <v>-9.1713599999999982E-3</v>
      </c>
      <c r="N634" s="1">
        <v>5.6684100000000005E-3</v>
      </c>
      <c r="O634" s="1">
        <v>2.4798762999999999</v>
      </c>
      <c r="P634" s="1">
        <v>1.6177259999999999E-2</v>
      </c>
      <c r="Q634" s="1">
        <v>8.8445666099999976</v>
      </c>
      <c r="R634" s="1">
        <v>15.291438249999999</v>
      </c>
      <c r="S634" s="1">
        <v>7.9147562999999987</v>
      </c>
    </row>
    <row r="635" spans="1:19" x14ac:dyDescent="0.2">
      <c r="A635">
        <v>3140</v>
      </c>
      <c r="E635" s="1">
        <v>3.2800349999999999E-2</v>
      </c>
      <c r="F635" s="1">
        <v>5.9577749000000004</v>
      </c>
      <c r="G635" s="1">
        <v>18.189312019999999</v>
      </c>
      <c r="H635" s="5"/>
      <c r="I635" s="1">
        <v>0</v>
      </c>
      <c r="M635" s="1">
        <v>-1.4776079999999997E-2</v>
      </c>
      <c r="N635" s="1">
        <v>3.5666400000000003E-3</v>
      </c>
      <c r="O635" s="1">
        <v>5.4637528</v>
      </c>
      <c r="P635" s="1">
        <v>8.6193799999999994E-3</v>
      </c>
      <c r="Q635" s="1">
        <v>5.0631851600000006</v>
      </c>
      <c r="R635" s="1">
        <v>15.131024369999997</v>
      </c>
      <c r="S635" s="1">
        <v>6.5798138999999995</v>
      </c>
    </row>
    <row r="636" spans="1:19" x14ac:dyDescent="0.2">
      <c r="A636">
        <v>3145</v>
      </c>
      <c r="E636" s="1">
        <v>9.1501299999999994E-2</v>
      </c>
      <c r="F636" s="1">
        <v>6.8511333000000008</v>
      </c>
      <c r="G636" s="1">
        <v>14.750773839999999</v>
      </c>
      <c r="H636" s="5"/>
      <c r="I636" s="1">
        <v>0</v>
      </c>
      <c r="M636" s="1">
        <v>-1.142174E-2</v>
      </c>
      <c r="N636" s="1">
        <v>2.0805399999999996E-3</v>
      </c>
      <c r="O636" s="1">
        <v>8.0727074999999999</v>
      </c>
      <c r="P636" s="1">
        <v>4.9678199999999995E-3</v>
      </c>
      <c r="Q636" s="1">
        <v>3.5058585100000004</v>
      </c>
      <c r="R636" s="1">
        <v>14.784975370000002</v>
      </c>
      <c r="S636" s="1">
        <v>9.7774765000000006</v>
      </c>
    </row>
    <row r="637" spans="1:19" x14ac:dyDescent="0.2">
      <c r="A637">
        <v>3150</v>
      </c>
      <c r="E637" s="1">
        <v>0.24569478999999994</v>
      </c>
      <c r="F637" s="1">
        <v>7.8270763999999984</v>
      </c>
      <c r="G637" s="1">
        <v>18.228757359999999</v>
      </c>
      <c r="H637" s="5"/>
      <c r="I637" s="1">
        <v>0</v>
      </c>
      <c r="M637" s="1">
        <v>-1.3990569999999999E-2</v>
      </c>
      <c r="N637" s="1">
        <v>2.0805400000000001E-3</v>
      </c>
      <c r="O637" s="1">
        <v>8.5794675999999974</v>
      </c>
      <c r="P637" s="1">
        <v>4.3096899999999997E-3</v>
      </c>
      <c r="Q637" s="1">
        <v>2.65067165</v>
      </c>
      <c r="R637" s="1">
        <v>13.972758029999998</v>
      </c>
      <c r="S637" s="1">
        <v>13.512894999999997</v>
      </c>
    </row>
    <row r="638" spans="1:19" x14ac:dyDescent="0.2">
      <c r="A638">
        <v>3155</v>
      </c>
      <c r="E638" s="1">
        <v>5.9083090000000005E-2</v>
      </c>
      <c r="F638" s="1">
        <v>8.3047513999999989</v>
      </c>
      <c r="G638" s="1">
        <v>14.953944939999996</v>
      </c>
      <c r="H638" s="5"/>
      <c r="I638" s="1">
        <v>3.1844999999999996E-4</v>
      </c>
      <c r="M638" s="1">
        <v>-1.609234E-2</v>
      </c>
      <c r="N638" s="1">
        <v>2.67498E-3</v>
      </c>
      <c r="O638" s="1">
        <v>4.0761599999999998</v>
      </c>
      <c r="P638" s="1">
        <v>6.28408E-3</v>
      </c>
      <c r="Q638" s="1">
        <v>2.3278270399999998</v>
      </c>
      <c r="R638" s="1">
        <v>13.925372669999998</v>
      </c>
      <c r="S638" s="1">
        <v>14.015833699999998</v>
      </c>
    </row>
    <row r="639" spans="1:19" x14ac:dyDescent="0.2">
      <c r="A639">
        <v>3160</v>
      </c>
      <c r="E639" s="1">
        <v>8.9166000000000007E-4</v>
      </c>
      <c r="F639" s="1">
        <v>8.1308776999999992</v>
      </c>
      <c r="G639" s="1">
        <v>12.24754454</v>
      </c>
      <c r="H639" s="5"/>
      <c r="I639" s="1">
        <v>0</v>
      </c>
      <c r="M639" s="1">
        <v>-1.3056450000000002E-2</v>
      </c>
      <c r="N639" s="1">
        <v>2.9721999999999999E-3</v>
      </c>
      <c r="O639" s="1">
        <v>5.2663137999999989</v>
      </c>
      <c r="P639" s="1">
        <v>0.39872063000000002</v>
      </c>
      <c r="Q639" s="1">
        <v>1.99135277</v>
      </c>
      <c r="R639" s="1">
        <v>14.588152040000001</v>
      </c>
      <c r="S639" s="1">
        <v>13.1069774</v>
      </c>
    </row>
    <row r="640" spans="1:19" x14ac:dyDescent="0.2">
      <c r="A640">
        <v>3165</v>
      </c>
      <c r="E640" s="1">
        <v>6.2628500000000004E-3</v>
      </c>
      <c r="F640" s="1">
        <v>7.9909720000000011</v>
      </c>
      <c r="G640" s="1">
        <v>14.186607820000001</v>
      </c>
      <c r="H640" s="5"/>
      <c r="I640" s="1">
        <v>2.5688299999999998E-3</v>
      </c>
      <c r="M640" s="1">
        <v>-1.2546930000000001E-2</v>
      </c>
      <c r="N640" s="1">
        <v>2.0805400000000001E-3</v>
      </c>
      <c r="O640" s="1">
        <v>8.0349181000000005</v>
      </c>
      <c r="P640" s="1">
        <v>2.4796640000000002E-2</v>
      </c>
      <c r="Q640" s="1">
        <v>3.1657539099999998</v>
      </c>
      <c r="R640" s="1">
        <v>15.02682753</v>
      </c>
      <c r="S640" s="1">
        <v>13.2971982</v>
      </c>
    </row>
    <row r="641" spans="1:19" x14ac:dyDescent="0.2">
      <c r="A641">
        <v>3170</v>
      </c>
      <c r="E641" s="1">
        <v>4.0634220000000006E-2</v>
      </c>
      <c r="F641" s="1">
        <v>7.7918345999999996</v>
      </c>
      <c r="G641" s="1">
        <v>14.30891385</v>
      </c>
      <c r="H641" s="5"/>
      <c r="I641" s="1">
        <v>0</v>
      </c>
      <c r="M641" s="1">
        <v>-1.4500089999999997E-2</v>
      </c>
      <c r="N641" s="1">
        <v>4.5007599999999995E-3</v>
      </c>
      <c r="O641" s="1">
        <v>6.7774652</v>
      </c>
      <c r="P641" s="1">
        <v>0.11203070999999998</v>
      </c>
      <c r="Q641" s="1">
        <v>1.7969708900000001</v>
      </c>
      <c r="R641" s="1">
        <v>14.415849359999999</v>
      </c>
      <c r="S641" s="1">
        <v>13.1640861</v>
      </c>
    </row>
    <row r="642" spans="1:19" x14ac:dyDescent="0.2">
      <c r="A642">
        <v>3175</v>
      </c>
      <c r="E642" s="1">
        <v>5.0527400000000009E-3</v>
      </c>
      <c r="F642" s="1">
        <v>7.8655026999999986</v>
      </c>
      <c r="G642" s="1">
        <v>15.587214609999998</v>
      </c>
      <c r="H642" s="5"/>
      <c r="I642" s="1">
        <v>0</v>
      </c>
      <c r="M642" s="1">
        <v>-1.3396130000000001E-2</v>
      </c>
      <c r="N642" s="1">
        <v>6.5600699999999986E-3</v>
      </c>
      <c r="O642" s="1">
        <v>5.6359281000000001</v>
      </c>
      <c r="P642" s="1">
        <v>0.14799433000000001</v>
      </c>
      <c r="Q642" s="1">
        <v>1.68309317</v>
      </c>
      <c r="R642" s="1">
        <v>14.688952079999998</v>
      </c>
      <c r="S642" s="1">
        <v>14.035152999999998</v>
      </c>
    </row>
    <row r="643" spans="1:19" x14ac:dyDescent="0.2">
      <c r="A643">
        <v>3180</v>
      </c>
      <c r="E643" s="1">
        <v>2.6622420000000001E-2</v>
      </c>
      <c r="F643" s="1">
        <v>8.3421162000000013</v>
      </c>
      <c r="G643" s="1">
        <v>15.699478849999997</v>
      </c>
      <c r="H643" s="5"/>
      <c r="I643" s="1">
        <v>0</v>
      </c>
      <c r="M643" s="1">
        <v>-1.2716769999999999E-2</v>
      </c>
      <c r="N643" s="1">
        <v>0</v>
      </c>
      <c r="O643" s="1">
        <v>6.6018930999999998</v>
      </c>
      <c r="P643" s="1">
        <v>3.6366989999999995E-2</v>
      </c>
      <c r="Q643" s="1">
        <v>8.0992237699999983</v>
      </c>
      <c r="R643" s="1">
        <v>13.274906699999999</v>
      </c>
      <c r="S643" s="1">
        <v>12.969194699999999</v>
      </c>
    </row>
    <row r="644" spans="1:19" x14ac:dyDescent="0.2">
      <c r="A644">
        <v>3185</v>
      </c>
      <c r="E644" s="1">
        <v>0.23879503999999999</v>
      </c>
      <c r="F644" s="1">
        <v>9.0195655000000006</v>
      </c>
      <c r="G644" s="1">
        <v>15.364023620000001</v>
      </c>
      <c r="H644" s="5"/>
      <c r="I644" s="1">
        <v>1.29503E-3</v>
      </c>
      <c r="M644" s="1">
        <v>-1.5773889999999995E-2</v>
      </c>
      <c r="N644" s="1">
        <v>9.5959600000000006E-3</v>
      </c>
      <c r="O644" s="1">
        <v>8.5618467000000003</v>
      </c>
      <c r="P644" s="1">
        <v>5.6047200000000005E-3</v>
      </c>
      <c r="Q644" s="1">
        <v>6.2014740700000006</v>
      </c>
      <c r="R644" s="1">
        <v>12.61607611</v>
      </c>
      <c r="S644" s="1">
        <v>11.806215300000002</v>
      </c>
    </row>
    <row r="645" spans="1:19" x14ac:dyDescent="0.2">
      <c r="A645">
        <v>3190</v>
      </c>
      <c r="E645" s="1">
        <v>0.35536897000000006</v>
      </c>
      <c r="F645" s="1">
        <v>9.4936313999999999</v>
      </c>
      <c r="G645" s="1">
        <v>15.120855199999998</v>
      </c>
      <c r="H645" s="5"/>
      <c r="I645" s="1">
        <v>2.2503799999999997E-3</v>
      </c>
      <c r="M645" s="1">
        <v>-1.5646509999999995E-2</v>
      </c>
      <c r="N645" s="1">
        <v>3.2694199999999999E-3</v>
      </c>
      <c r="O645" s="1">
        <v>5.1540070999999994</v>
      </c>
      <c r="P645" s="1">
        <v>0.31380062999999997</v>
      </c>
      <c r="Q645" s="1">
        <v>4.2269779199999986</v>
      </c>
      <c r="R645" s="1">
        <v>13.221852930000001</v>
      </c>
      <c r="S645" s="1">
        <v>10.972513199999998</v>
      </c>
    </row>
    <row r="646" spans="1:19" x14ac:dyDescent="0.2">
      <c r="A646">
        <v>3195</v>
      </c>
      <c r="E646" s="1">
        <v>0.35793780000000003</v>
      </c>
      <c r="F646" s="1">
        <v>10.2071717</v>
      </c>
      <c r="G646" s="1">
        <v>15.658016660000001</v>
      </c>
      <c r="H646" s="5"/>
      <c r="I646" s="1">
        <v>0</v>
      </c>
      <c r="M646" s="1">
        <v>-1.5688970000000003E-2</v>
      </c>
      <c r="N646" s="1">
        <v>5.34996E-3</v>
      </c>
      <c r="O646" s="1">
        <v>3.9581211999999999</v>
      </c>
      <c r="P646" s="1">
        <v>3.4477519999999998E-2</v>
      </c>
      <c r="Q646" s="1">
        <v>3.1239732699999996</v>
      </c>
      <c r="R646" s="1">
        <v>12.994182409999999</v>
      </c>
      <c r="S646" s="1">
        <v>10.804583899999999</v>
      </c>
    </row>
    <row r="647" spans="1:19" x14ac:dyDescent="0.2">
      <c r="A647">
        <v>3200</v>
      </c>
      <c r="E647" s="1">
        <v>0.30569076999999995</v>
      </c>
      <c r="F647" s="1">
        <v>7.6909921000000008</v>
      </c>
      <c r="G647" s="1">
        <v>15.768115439999999</v>
      </c>
      <c r="H647" s="5"/>
      <c r="I647" s="1">
        <v>1.6134799999999998E-3</v>
      </c>
      <c r="M647" s="1">
        <v>-1.52856E-2</v>
      </c>
      <c r="N647" s="1">
        <v>3.9063199999999996E-3</v>
      </c>
      <c r="O647" s="1">
        <v>2.6526885000000004</v>
      </c>
      <c r="P647" s="1">
        <v>0.50058216999999994</v>
      </c>
      <c r="Q647" s="1">
        <v>1.9823512499999996</v>
      </c>
      <c r="R647" s="1">
        <v>12.44742499</v>
      </c>
      <c r="S647" s="1">
        <v>12.0223367</v>
      </c>
    </row>
    <row r="648" spans="1:19" x14ac:dyDescent="0.2">
      <c r="A648">
        <v>3205</v>
      </c>
      <c r="E648" s="1">
        <v>0.43215787999999994</v>
      </c>
      <c r="F648" s="1">
        <v>9.0083135999999993</v>
      </c>
      <c r="G648" s="1">
        <v>15.969609370000001</v>
      </c>
      <c r="H648" s="5"/>
      <c r="I648" s="1">
        <v>0</v>
      </c>
      <c r="M648" s="1">
        <v>-1.5115760000000001E-2</v>
      </c>
      <c r="N648" s="1">
        <v>5.3924200000000002E-3</v>
      </c>
      <c r="O648" s="1">
        <v>3.8288304999999996</v>
      </c>
      <c r="P648" s="1">
        <v>1.1251899999999999E-2</v>
      </c>
      <c r="Q648" s="1">
        <v>1.1485005399999997</v>
      </c>
      <c r="R648" s="1">
        <v>14.310718399999999</v>
      </c>
      <c r="S648" s="1">
        <v>12.114687200000001</v>
      </c>
    </row>
    <row r="649" spans="1:19" x14ac:dyDescent="0.2">
      <c r="A649">
        <v>3210</v>
      </c>
      <c r="E649" s="1">
        <v>0.31946903999999998</v>
      </c>
      <c r="F649" s="1">
        <v>9.2766607999999984</v>
      </c>
      <c r="G649" s="1">
        <v>16.71696906</v>
      </c>
      <c r="H649" s="5"/>
      <c r="I649" s="1">
        <v>9.5534999999999999E-4</v>
      </c>
      <c r="M649" s="1">
        <v>-1.5710200000000001E-2</v>
      </c>
      <c r="N649" s="1">
        <v>8.9166000000000007E-4</v>
      </c>
      <c r="O649" s="1">
        <v>6.2299435000000001</v>
      </c>
      <c r="P649" s="1">
        <v>0.60560697999999991</v>
      </c>
      <c r="Q649" s="1">
        <v>0.66978526999999999</v>
      </c>
      <c r="R649" s="1">
        <v>13.729207469999997</v>
      </c>
      <c r="S649" s="1">
        <v>11.611111599999997</v>
      </c>
    </row>
    <row r="650" spans="1:19" x14ac:dyDescent="0.2">
      <c r="A650">
        <v>3215</v>
      </c>
      <c r="E650" s="1">
        <v>0.19994413999999999</v>
      </c>
      <c r="F650" s="1">
        <v>10.1547336</v>
      </c>
      <c r="G650" s="1">
        <v>16.859486050000001</v>
      </c>
      <c r="H650" s="5"/>
      <c r="I650" s="1">
        <v>0</v>
      </c>
      <c r="M650" s="1">
        <v>-1.3247519999999999E-2</v>
      </c>
      <c r="N650" s="1">
        <v>4.1823099999999998E-3</v>
      </c>
      <c r="O650" s="1">
        <v>7.4961006999999995</v>
      </c>
      <c r="P650" s="1">
        <v>0.22726715</v>
      </c>
      <c r="Q650" s="1">
        <v>0.35742828000000004</v>
      </c>
      <c r="R650" s="1">
        <v>14.49425175</v>
      </c>
      <c r="S650" s="1">
        <v>12.246313199999999</v>
      </c>
    </row>
    <row r="651" spans="1:19" x14ac:dyDescent="0.2">
      <c r="A651">
        <v>3220</v>
      </c>
      <c r="E651" s="1">
        <v>9.7785380000000005E-2</v>
      </c>
      <c r="F651" s="1">
        <v>10.683360599999997</v>
      </c>
      <c r="G651" s="1">
        <v>17.185769920000002</v>
      </c>
      <c r="H651" s="5"/>
      <c r="I651" s="1">
        <v>1.6134799999999998E-3</v>
      </c>
      <c r="M651" s="1">
        <v>-1.203741E-2</v>
      </c>
      <c r="N651" s="1">
        <v>2.9721999999999999E-3</v>
      </c>
      <c r="O651" s="1">
        <v>6.0155205</v>
      </c>
      <c r="Q651" s="1">
        <v>0.42935551999999999</v>
      </c>
      <c r="R651" s="1">
        <v>15.113276089999996</v>
      </c>
      <c r="S651" s="1">
        <v>11.935930599999999</v>
      </c>
    </row>
    <row r="652" spans="1:19" x14ac:dyDescent="0.2">
      <c r="A652">
        <v>3225</v>
      </c>
      <c r="E652" s="1">
        <v>1.6113570000000001E-2</v>
      </c>
      <c r="F652" s="1">
        <v>10.4294498</v>
      </c>
      <c r="G652" s="1">
        <v>17.406944060000001</v>
      </c>
      <c r="H652" s="5"/>
      <c r="I652" s="1">
        <v>1.29503E-3</v>
      </c>
      <c r="M652" s="1">
        <v>-1.0190399999999999E-2</v>
      </c>
      <c r="N652" s="1">
        <v>6.5813E-3</v>
      </c>
      <c r="O652" s="1">
        <v>7.1714940000000009</v>
      </c>
      <c r="Q652" s="1">
        <v>0.35388286999999996</v>
      </c>
      <c r="R652" s="1">
        <v>14.704959499999996</v>
      </c>
      <c r="S652" s="1">
        <v>10.671471799999999</v>
      </c>
    </row>
    <row r="653" spans="1:19" x14ac:dyDescent="0.2">
      <c r="A653">
        <v>3230</v>
      </c>
      <c r="E653" s="1">
        <v>1.7833200000000001E-3</v>
      </c>
      <c r="F653" s="1">
        <v>9.1830365</v>
      </c>
      <c r="G653" s="1">
        <v>17.254533889999998</v>
      </c>
      <c r="H653" s="5"/>
      <c r="I653" s="1">
        <v>3.1844999999999996E-4</v>
      </c>
      <c r="M653" s="1">
        <v>-1.5136989999999999E-2</v>
      </c>
      <c r="N653" s="1">
        <v>3.8850899999999999E-3</v>
      </c>
      <c r="O653" s="1">
        <v>8.0068944999999978</v>
      </c>
      <c r="Q653" s="1">
        <v>0.51094240999999996</v>
      </c>
      <c r="R653" s="1">
        <v>14.611037979999997</v>
      </c>
      <c r="S653" s="1">
        <v>9.6371462000000001</v>
      </c>
    </row>
    <row r="654" spans="1:19" x14ac:dyDescent="0.2">
      <c r="A654">
        <v>3235</v>
      </c>
      <c r="E654" s="1">
        <v>3.6749129999999998E-2</v>
      </c>
      <c r="F654" s="1">
        <v>9.2749623999999997</v>
      </c>
      <c r="G654" s="1">
        <v>18.453498140000001</v>
      </c>
      <c r="H654" s="5"/>
      <c r="I654" s="1">
        <v>0</v>
      </c>
      <c r="M654" s="1">
        <v>-1.1400509999999999E-2</v>
      </c>
      <c r="N654" s="1">
        <v>4.1823099999999998E-3</v>
      </c>
      <c r="O654" s="1">
        <v>11.1901207</v>
      </c>
      <c r="Q654" s="1">
        <v>0.32220770999999998</v>
      </c>
      <c r="R654" s="1">
        <v>14.505885789999999</v>
      </c>
      <c r="S654" s="1">
        <v>11.145962300000001</v>
      </c>
    </row>
    <row r="655" spans="1:19" x14ac:dyDescent="0.2">
      <c r="A655">
        <v>3240</v>
      </c>
      <c r="E655" s="1">
        <v>9.4091359999999999E-2</v>
      </c>
      <c r="F655" s="1">
        <v>9.3482059</v>
      </c>
      <c r="G655" s="1">
        <v>18.962551079999997</v>
      </c>
      <c r="H655" s="5"/>
      <c r="I655" s="1">
        <v>3.1844999999999996E-4</v>
      </c>
      <c r="M655" s="1">
        <v>-1.700523E-2</v>
      </c>
      <c r="N655" s="1">
        <v>1.7833200000000001E-3</v>
      </c>
      <c r="O655" s="1">
        <v>14.834250199999996</v>
      </c>
      <c r="Q655" s="1">
        <v>0.37430613000000001</v>
      </c>
      <c r="R655" s="1">
        <v>15.007402080000002</v>
      </c>
      <c r="S655" s="1">
        <v>11.1553035</v>
      </c>
    </row>
    <row r="656" spans="1:19" x14ac:dyDescent="0.2">
      <c r="A656">
        <v>3245</v>
      </c>
      <c r="E656" s="1">
        <v>0.17463798</v>
      </c>
      <c r="F656" s="1">
        <v>9.9662112</v>
      </c>
      <c r="G656" s="1">
        <v>18.636182290000001</v>
      </c>
      <c r="H656" s="5"/>
      <c r="I656" s="1">
        <v>0</v>
      </c>
      <c r="M656" s="1">
        <v>-1.216479E-2</v>
      </c>
      <c r="N656" s="1">
        <v>2.3989899999999997E-3</v>
      </c>
      <c r="O656" s="1">
        <v>13.728167199999998</v>
      </c>
      <c r="Q656" s="1">
        <v>0.25688299999999997</v>
      </c>
      <c r="R656" s="1">
        <v>14.406996449999998</v>
      </c>
      <c r="S656" s="1">
        <v>13.075557</v>
      </c>
    </row>
    <row r="657" spans="1:19" x14ac:dyDescent="0.2">
      <c r="A657">
        <v>3250</v>
      </c>
      <c r="E657" s="1">
        <v>0.27019420999999999</v>
      </c>
      <c r="F657" s="1">
        <v>9.8583627999999983</v>
      </c>
      <c r="G657" s="1">
        <v>17.651301359999998</v>
      </c>
      <c r="H657" s="5"/>
      <c r="I657" s="1">
        <v>1.9319299999999997E-3</v>
      </c>
      <c r="M657" s="1">
        <v>-1.3990569999999999E-2</v>
      </c>
      <c r="N657" s="1">
        <v>6.5813E-3</v>
      </c>
      <c r="O657" s="1">
        <v>8.4089907000000004</v>
      </c>
      <c r="Q657" s="1">
        <v>0.27382454000000001</v>
      </c>
      <c r="R657" s="1">
        <v>13.744153389999999</v>
      </c>
      <c r="S657" s="1">
        <v>13.742603600000001</v>
      </c>
    </row>
    <row r="658" spans="1:19" x14ac:dyDescent="0.2">
      <c r="A658">
        <v>3255</v>
      </c>
      <c r="E658" s="1">
        <v>0.27393068999999998</v>
      </c>
      <c r="F658" s="1">
        <v>10.581456599999999</v>
      </c>
      <c r="G658" s="1">
        <v>18.595102239999999</v>
      </c>
      <c r="H658" s="5"/>
      <c r="I658" s="1">
        <v>6.3689999999999992E-4</v>
      </c>
      <c r="M658" s="1">
        <v>-1.8915930000000001E-2</v>
      </c>
      <c r="N658" s="1">
        <v>2.6749799999999995E-3</v>
      </c>
      <c r="O658" s="1">
        <v>7.5445050999999994</v>
      </c>
      <c r="Q658" s="1">
        <v>0.23344508</v>
      </c>
      <c r="R658" s="1">
        <v>12.121778020000001</v>
      </c>
      <c r="S658" s="1">
        <v>13.9808042</v>
      </c>
    </row>
    <row r="659" spans="1:19" x14ac:dyDescent="0.2">
      <c r="A659">
        <v>3260</v>
      </c>
      <c r="E659" s="1">
        <v>0.33764191999999998</v>
      </c>
      <c r="F659" s="1">
        <v>10.660644499999998</v>
      </c>
      <c r="G659" s="1">
        <v>18.904593179999999</v>
      </c>
      <c r="H659" s="5"/>
      <c r="I659" s="1">
        <v>3.1844999999999996E-4</v>
      </c>
      <c r="M659" s="1">
        <v>-1.2780460000000002E-2</v>
      </c>
      <c r="N659" s="1">
        <v>5.0739699999999997E-3</v>
      </c>
      <c r="O659" s="1">
        <v>7.805209500000001</v>
      </c>
      <c r="Q659" s="1">
        <v>0.13349423999999999</v>
      </c>
      <c r="R659" s="1">
        <v>10.77484067</v>
      </c>
      <c r="S659" s="1">
        <v>13.502704599999998</v>
      </c>
    </row>
    <row r="660" spans="1:19" x14ac:dyDescent="0.2">
      <c r="A660">
        <v>3265</v>
      </c>
      <c r="E660" s="1">
        <v>0.38394454999999994</v>
      </c>
      <c r="F660" s="1">
        <v>10.3182046</v>
      </c>
      <c r="G660" s="1">
        <v>18.74802193</v>
      </c>
      <c r="H660" s="5"/>
      <c r="I660" s="1">
        <v>3.2057299999999995E-3</v>
      </c>
      <c r="M660" s="1">
        <v>-1.3120139999999997E-2</v>
      </c>
      <c r="N660" s="1">
        <v>3.8850899999999999E-3</v>
      </c>
      <c r="O660" s="1">
        <v>8.0669754000000005</v>
      </c>
      <c r="Q660" s="1">
        <v>0.23614129</v>
      </c>
      <c r="R660" s="1">
        <v>10.781443200000002</v>
      </c>
      <c r="S660" s="1">
        <v>12.9437187</v>
      </c>
    </row>
    <row r="661" spans="1:19" x14ac:dyDescent="0.2">
      <c r="A661">
        <v>3270</v>
      </c>
      <c r="E661" s="1">
        <v>0.12423795999999998</v>
      </c>
      <c r="F661" s="1">
        <v>10.6636167</v>
      </c>
      <c r="G661" s="1">
        <v>18.513748880000001</v>
      </c>
      <c r="H661" s="5"/>
      <c r="I661" s="1">
        <v>3.1844999999999996E-4</v>
      </c>
      <c r="M661" s="1">
        <v>-1.7090149999999998E-2</v>
      </c>
      <c r="N661" s="1">
        <v>3.5878699999999999E-3</v>
      </c>
      <c r="O661" s="1">
        <v>4.4670043000000001</v>
      </c>
      <c r="Q661" s="1">
        <v>0.6522068299999999</v>
      </c>
      <c r="R661" s="1">
        <v>11.14335101</v>
      </c>
      <c r="S661" s="1">
        <v>13.105703600000002</v>
      </c>
    </row>
    <row r="662" spans="1:19" x14ac:dyDescent="0.2">
      <c r="A662">
        <v>3275</v>
      </c>
      <c r="E662" s="1">
        <v>2.7471619999999995E-2</v>
      </c>
      <c r="F662" s="1">
        <v>10.921561199999999</v>
      </c>
      <c r="G662" s="1">
        <v>17.482374249999999</v>
      </c>
      <c r="H662" s="5"/>
      <c r="I662" s="1">
        <v>1.6134799999999998E-3</v>
      </c>
      <c r="M662" s="1">
        <v>-1.3587199999999999E-2</v>
      </c>
      <c r="N662" s="1">
        <v>4.1823099999999998E-3</v>
      </c>
      <c r="O662" s="1">
        <v>2.7221105999999997</v>
      </c>
      <c r="Q662" s="1">
        <v>4.6375024299999996</v>
      </c>
      <c r="R662" s="1">
        <v>14.300549230000001</v>
      </c>
      <c r="S662" s="1">
        <v>12.312338499999999</v>
      </c>
    </row>
    <row r="663" spans="1:19" x14ac:dyDescent="0.2">
      <c r="A663">
        <v>3280</v>
      </c>
      <c r="E663" s="1">
        <v>4.0294540000000004E-2</v>
      </c>
      <c r="F663" s="1">
        <v>11.437450199999997</v>
      </c>
      <c r="G663" s="1">
        <v>17.96941168</v>
      </c>
      <c r="H663" s="5"/>
      <c r="I663" s="1">
        <v>0</v>
      </c>
      <c r="M663" s="1">
        <v>-1.341736E-2</v>
      </c>
      <c r="N663" s="1">
        <v>5.3711899999999996E-3</v>
      </c>
      <c r="O663" s="1">
        <v>2.9855749000000005</v>
      </c>
      <c r="Q663" s="1">
        <v>3.6638946299999993</v>
      </c>
      <c r="R663" s="1">
        <v>14.073876520000002</v>
      </c>
      <c r="S663" s="1">
        <v>11.177595</v>
      </c>
    </row>
    <row r="664" spans="1:19" x14ac:dyDescent="0.2">
      <c r="A664">
        <v>3285</v>
      </c>
      <c r="E664" s="1">
        <v>5.2947619999999994E-2</v>
      </c>
      <c r="F664" s="1">
        <v>11.331937099999999</v>
      </c>
      <c r="G664" s="1">
        <v>18.08615545</v>
      </c>
      <c r="H664" s="5"/>
      <c r="I664" s="1">
        <v>0</v>
      </c>
      <c r="M664" s="1">
        <v>-1.5837579999999997E-2</v>
      </c>
      <c r="N664" s="1">
        <v>5.9444000000000001E-4</v>
      </c>
      <c r="O664" s="1">
        <v>3.322495</v>
      </c>
      <c r="Q664" s="1">
        <v>2.9268314899999996</v>
      </c>
      <c r="R664" s="1">
        <v>4.8373616500000001</v>
      </c>
      <c r="S664" s="1">
        <v>10.3685197</v>
      </c>
    </row>
    <row r="665" spans="1:19" x14ac:dyDescent="0.2">
      <c r="A665">
        <v>3290</v>
      </c>
      <c r="E665" s="1">
        <v>0.19336283999999998</v>
      </c>
      <c r="F665" s="1">
        <v>10.934299199999998</v>
      </c>
      <c r="G665" s="1">
        <v>13.7642582</v>
      </c>
      <c r="H665" s="5"/>
      <c r="I665" s="1">
        <v>0</v>
      </c>
      <c r="M665" s="1">
        <v>-1.621972E-2</v>
      </c>
      <c r="N665" s="1">
        <v>4.7767499999999997E-3</v>
      </c>
      <c r="O665" s="1">
        <v>3.6165304999999996</v>
      </c>
      <c r="Q665" s="1">
        <v>1.7731296000000001</v>
      </c>
      <c r="R665" s="1">
        <v>5.8288238799999998</v>
      </c>
      <c r="S665" s="1">
        <v>9.5180459000000006</v>
      </c>
    </row>
    <row r="666" spans="1:19" x14ac:dyDescent="0.2">
      <c r="A666">
        <v>3295</v>
      </c>
      <c r="E666" s="1">
        <v>0.42069368000000001</v>
      </c>
      <c r="F666" s="1">
        <v>11.4130357</v>
      </c>
      <c r="G666" s="1">
        <v>11.681085679999999</v>
      </c>
      <c r="H666" s="5"/>
      <c r="I666" s="1">
        <v>9.5534999999999999E-4</v>
      </c>
      <c r="M666" s="1">
        <v>-1.7769509999999999E-2</v>
      </c>
      <c r="N666" s="1">
        <v>2.9934299999999996E-3</v>
      </c>
      <c r="O666" s="1">
        <v>3.7490056999999992</v>
      </c>
      <c r="Q666" s="1">
        <v>1.4016470599999999</v>
      </c>
      <c r="R666" s="1">
        <v>3.9039634699999999</v>
      </c>
      <c r="S666" s="1">
        <v>8.6764887000000002</v>
      </c>
    </row>
    <row r="667" spans="1:19" x14ac:dyDescent="0.2">
      <c r="A667">
        <v>3300</v>
      </c>
      <c r="E667" s="1">
        <v>0.55495220000000001</v>
      </c>
      <c r="F667" s="1">
        <v>10.914130699999998</v>
      </c>
      <c r="G667" s="1">
        <v>9.7317046199999986</v>
      </c>
      <c r="H667" s="5"/>
      <c r="I667" s="1">
        <v>5.8064049999999999E-2</v>
      </c>
      <c r="M667" s="1">
        <v>-1.3650890000000002E-2</v>
      </c>
      <c r="N667" s="1">
        <v>1.4861E-3</v>
      </c>
      <c r="O667" s="1">
        <v>4.3536361000000001</v>
      </c>
      <c r="Q667" s="1">
        <v>1.0092317399999999</v>
      </c>
      <c r="R667" s="1">
        <v>5.1621381900000003</v>
      </c>
      <c r="S667" s="1">
        <v>10.670834899999999</v>
      </c>
    </row>
    <row r="668" spans="1:19" x14ac:dyDescent="0.2">
      <c r="A668">
        <v>3305</v>
      </c>
      <c r="E668" s="1">
        <v>0.34086888000000004</v>
      </c>
      <c r="F668" s="1">
        <v>11.1597618</v>
      </c>
      <c r="G668" s="1">
        <v>7.7888199400000007</v>
      </c>
      <c r="H668" s="5"/>
      <c r="I668" s="1">
        <v>0.30819590999999996</v>
      </c>
      <c r="M668" s="1">
        <v>-1.4054259999999999E-2</v>
      </c>
      <c r="N668" s="1">
        <v>5.9444000000000001E-4</v>
      </c>
      <c r="O668" s="1">
        <v>6.0938591999999998</v>
      </c>
      <c r="Q668" s="1">
        <v>1.0528806200000003</v>
      </c>
      <c r="R668" s="1">
        <v>10.084165079999998</v>
      </c>
      <c r="S668" s="1">
        <v>11.812372</v>
      </c>
    </row>
    <row r="669" spans="1:19" x14ac:dyDescent="0.2">
      <c r="A669">
        <v>3310</v>
      </c>
      <c r="E669" s="1">
        <v>0.46616833999999996</v>
      </c>
      <c r="F669" s="1">
        <v>10.9935309</v>
      </c>
      <c r="G669" s="1">
        <v>8.6854052999999993</v>
      </c>
      <c r="H669" s="5"/>
      <c r="I669" s="1">
        <v>9.9993300000000007E-3</v>
      </c>
      <c r="M669" s="1">
        <v>-1.084853E-2</v>
      </c>
      <c r="N669" s="1">
        <v>8.9166000000000007E-4</v>
      </c>
      <c r="O669" s="1">
        <v>7.1536607999999999</v>
      </c>
      <c r="Q669" s="1">
        <v>2.3518381699999997</v>
      </c>
      <c r="R669" s="1">
        <v>11.67044945</v>
      </c>
      <c r="S669" s="1">
        <v>12.135704899999999</v>
      </c>
    </row>
    <row r="670" spans="1:19" x14ac:dyDescent="0.2">
      <c r="A670">
        <v>3315</v>
      </c>
      <c r="E670" s="1">
        <v>0.84550597999999988</v>
      </c>
      <c r="F670" s="1">
        <v>11.259330499999999</v>
      </c>
      <c r="G670" s="1">
        <v>8.8769848199999988</v>
      </c>
      <c r="H670" s="5"/>
      <c r="I670" s="1">
        <v>3.5454099999999997E-3</v>
      </c>
      <c r="M670" s="1">
        <v>-1.1230669999999998E-2</v>
      </c>
      <c r="N670" s="1">
        <v>1.4861000000000002E-3</v>
      </c>
      <c r="O670" s="1">
        <v>8.5677910999999973</v>
      </c>
      <c r="Q670" s="1">
        <v>0.80366165000000012</v>
      </c>
      <c r="R670" s="1">
        <v>12.62454688</v>
      </c>
      <c r="S670" s="1">
        <v>12.926097800000003</v>
      </c>
    </row>
    <row r="671" spans="1:19" x14ac:dyDescent="0.2">
      <c r="A671">
        <v>3320</v>
      </c>
      <c r="E671" s="1">
        <v>0.8455059800000001</v>
      </c>
      <c r="F671" s="1">
        <v>10.770191299999999</v>
      </c>
      <c r="G671" s="1">
        <v>11.100827319999999</v>
      </c>
      <c r="H671" s="5"/>
      <c r="I671" s="1">
        <v>0.14385447999999998</v>
      </c>
      <c r="M671" s="1">
        <v>-1.142174E-2</v>
      </c>
      <c r="N671" s="1">
        <v>6.2628500000000004E-3</v>
      </c>
      <c r="O671" s="1">
        <v>7.7869517000000013</v>
      </c>
      <c r="Q671" s="1">
        <v>0.12470502000000001</v>
      </c>
      <c r="R671" s="1">
        <v>11.40322744</v>
      </c>
      <c r="S671" s="1">
        <v>12.5838702</v>
      </c>
    </row>
    <row r="672" spans="1:19" x14ac:dyDescent="0.2">
      <c r="A672">
        <v>3325</v>
      </c>
      <c r="E672" s="1">
        <v>0.54885919000000005</v>
      </c>
      <c r="F672" s="1">
        <v>10.262369700000001</v>
      </c>
      <c r="G672" s="1">
        <v>13.08453729</v>
      </c>
      <c r="H672" s="5"/>
      <c r="I672" s="1">
        <v>0.89371930999999982</v>
      </c>
      <c r="M672" s="1">
        <v>-1.6113570000000001E-2</v>
      </c>
      <c r="N672" s="1">
        <v>8.9166000000000007E-4</v>
      </c>
      <c r="O672" s="1">
        <v>6.2961811000000001</v>
      </c>
      <c r="Q672" s="1">
        <v>2.8176668299999998</v>
      </c>
      <c r="R672" s="1">
        <v>9.966444730000001</v>
      </c>
      <c r="S672" s="1">
        <v>11.3151654</v>
      </c>
    </row>
    <row r="673" spans="1:19" x14ac:dyDescent="0.2">
      <c r="A673">
        <v>3330</v>
      </c>
      <c r="E673" s="1">
        <v>0.46871593999999994</v>
      </c>
      <c r="F673" s="1">
        <v>9.6486104000000008</v>
      </c>
      <c r="G673" s="1">
        <v>13.519497530000001</v>
      </c>
      <c r="H673" s="5"/>
      <c r="I673" s="1">
        <v>0.38027176000000007</v>
      </c>
      <c r="M673" s="1">
        <v>-1.6368329999999997E-2</v>
      </c>
      <c r="N673" s="1">
        <v>2.9722E-4</v>
      </c>
      <c r="O673" s="1">
        <v>7.7130712999999984</v>
      </c>
      <c r="Q673" s="1">
        <v>0.49440423999999999</v>
      </c>
      <c r="R673" s="1">
        <v>8.8296843799999998</v>
      </c>
      <c r="S673" s="1">
        <v>12.076473199999999</v>
      </c>
    </row>
    <row r="674" spans="1:19" x14ac:dyDescent="0.2">
      <c r="A674">
        <v>3335</v>
      </c>
      <c r="E674" s="1">
        <v>0.47860912000000005</v>
      </c>
      <c r="F674" s="1">
        <v>8.5094085999999987</v>
      </c>
      <c r="G674" s="1">
        <v>13.932760710000002</v>
      </c>
      <c r="H674" s="5"/>
      <c r="I674" s="1">
        <v>5.7957900000000003E-3</v>
      </c>
      <c r="M674" s="1">
        <v>-1.3650889999999999E-2</v>
      </c>
      <c r="N674" s="1">
        <v>6.5600699999999994E-3</v>
      </c>
      <c r="O674" s="1">
        <v>8.2622913999999987</v>
      </c>
      <c r="Q674" s="1">
        <v>4.3946100000000002E-2</v>
      </c>
      <c r="R674" s="1">
        <v>8.0845538399999999</v>
      </c>
      <c r="S674" s="1">
        <v>12.698724499999999</v>
      </c>
    </row>
    <row r="675" spans="1:19" x14ac:dyDescent="0.2">
      <c r="A675">
        <v>3340</v>
      </c>
      <c r="E675" s="1">
        <v>0.30643381999999997</v>
      </c>
      <c r="F675" s="1">
        <v>10.085099199999998</v>
      </c>
      <c r="G675" s="1">
        <v>12.125238509999999</v>
      </c>
      <c r="H675" s="5"/>
      <c r="I675" s="1">
        <v>0.61116923999999995</v>
      </c>
      <c r="M675" s="1">
        <v>-1.5179450000000001E-2</v>
      </c>
      <c r="N675" s="1">
        <v>1.0147939999999998E-2</v>
      </c>
      <c r="O675" s="1">
        <v>9.1244417000000002</v>
      </c>
      <c r="Q675" s="1">
        <v>0.4525599099999999</v>
      </c>
      <c r="R675" s="1">
        <v>7.0989510899999981</v>
      </c>
      <c r="S675" s="1">
        <v>12.101736900000001</v>
      </c>
    </row>
    <row r="676" spans="1:19" x14ac:dyDescent="0.2">
      <c r="A676">
        <v>3345</v>
      </c>
      <c r="E676" s="1">
        <v>0.11366541999999998</v>
      </c>
      <c r="F676" s="1">
        <v>10.250268600000002</v>
      </c>
      <c r="G676" s="1">
        <v>12.402226319999999</v>
      </c>
      <c r="H676" s="5"/>
      <c r="I676" s="1">
        <v>6.8494985899999987</v>
      </c>
      <c r="M676" s="1">
        <v>-1.5200679999999999E-2</v>
      </c>
      <c r="N676" s="1">
        <v>1.18888E-3</v>
      </c>
      <c r="O676" s="1">
        <v>9.1410011000000004</v>
      </c>
      <c r="Q676" s="1">
        <v>3.6303299999999998E-3</v>
      </c>
      <c r="R676" s="1">
        <v>9.1610209900000008</v>
      </c>
      <c r="S676" s="1">
        <v>10.954467699999999</v>
      </c>
    </row>
    <row r="677" spans="1:19" x14ac:dyDescent="0.2">
      <c r="A677">
        <v>3350</v>
      </c>
      <c r="E677" s="1">
        <v>0.18238692999999997</v>
      </c>
      <c r="F677" s="1">
        <v>10.279990599999998</v>
      </c>
      <c r="G677" s="1">
        <v>13.43589379</v>
      </c>
      <c r="H677" s="5"/>
      <c r="I677" s="1">
        <v>7.1444045200000001</v>
      </c>
      <c r="M677" s="1">
        <v>-1.0933449999999997E-2</v>
      </c>
      <c r="N677" s="1">
        <v>5.05274E-3</v>
      </c>
      <c r="O677" s="1">
        <v>9.2072386999999996</v>
      </c>
      <c r="Q677" s="1">
        <v>9.9781000000000002E-4</v>
      </c>
      <c r="R677" s="1">
        <v>14.271039529999999</v>
      </c>
      <c r="S677" s="1">
        <v>9.2815436999999985</v>
      </c>
    </row>
    <row r="678" spans="1:19" x14ac:dyDescent="0.2">
      <c r="A678">
        <v>3355</v>
      </c>
      <c r="E678" s="1">
        <v>0.17353401999999996</v>
      </c>
      <c r="F678" s="1">
        <v>10.266191099999999</v>
      </c>
      <c r="G678" s="1">
        <v>12.440482780000002</v>
      </c>
      <c r="H678" s="5"/>
      <c r="I678" s="1">
        <v>5.3339950399999987</v>
      </c>
      <c r="M678" s="1">
        <v>-1.4648699999999997E-2</v>
      </c>
      <c r="N678" s="1">
        <v>1.4861000000000002E-3</v>
      </c>
      <c r="O678" s="1">
        <v>9.6078487999999975</v>
      </c>
      <c r="Q678" s="1">
        <v>1.5162678299999999</v>
      </c>
      <c r="R678" s="1">
        <v>15.747904479999997</v>
      </c>
      <c r="S678" s="1">
        <v>8.6932603999999998</v>
      </c>
    </row>
    <row r="679" spans="1:19" x14ac:dyDescent="0.2">
      <c r="A679">
        <v>3360</v>
      </c>
      <c r="E679" s="1">
        <v>0.10738133999999999</v>
      </c>
      <c r="F679" s="1">
        <v>9.7154848999999999</v>
      </c>
      <c r="G679" s="1">
        <v>14.872082059999997</v>
      </c>
      <c r="H679" s="5"/>
      <c r="I679" s="1">
        <v>2.8007465199999997</v>
      </c>
      <c r="M679" s="1">
        <v>-1.343859E-2</v>
      </c>
      <c r="N679" s="1">
        <v>4.4795299999999998E-3</v>
      </c>
      <c r="O679" s="1">
        <v>9.4802564999999994</v>
      </c>
      <c r="Q679" s="1">
        <v>0.24624677</v>
      </c>
      <c r="R679" s="1">
        <v>16.175285609999996</v>
      </c>
      <c r="S679" s="1">
        <v>9.1647786999999994</v>
      </c>
    </row>
    <row r="680" spans="1:19" x14ac:dyDescent="0.2">
      <c r="A680">
        <v>3365</v>
      </c>
      <c r="E680" s="1">
        <v>0.10585278000000001</v>
      </c>
      <c r="F680" s="1">
        <v>9.5099784999999972</v>
      </c>
      <c r="G680" s="1">
        <v>13.86490963</v>
      </c>
      <c r="H680" s="5"/>
      <c r="I680" s="1">
        <v>8.7064229999999992E-2</v>
      </c>
      <c r="M680" s="1">
        <v>-1.1400509999999999E-2</v>
      </c>
      <c r="N680" s="1">
        <v>3.8638600000000011E-3</v>
      </c>
      <c r="O680" s="1">
        <v>8.113893700000002</v>
      </c>
      <c r="Q680" s="1">
        <v>3.3352329999999999E-2</v>
      </c>
      <c r="R680" s="1">
        <v>16.190656129999997</v>
      </c>
      <c r="S680" s="1">
        <v>11.477999499999999</v>
      </c>
    </row>
    <row r="681" spans="1:19" x14ac:dyDescent="0.2">
      <c r="A681">
        <v>3370</v>
      </c>
      <c r="E681" s="1">
        <v>3.074103999999999E-2</v>
      </c>
      <c r="F681" s="1">
        <v>9.6957409999999982</v>
      </c>
      <c r="G681" s="1">
        <v>13.996514400000001</v>
      </c>
      <c r="H681" s="5"/>
      <c r="I681" s="1">
        <v>1.3384453499999998</v>
      </c>
      <c r="M681" s="1">
        <v>-1.195249E-2</v>
      </c>
      <c r="N681" s="1">
        <v>3.29065E-3</v>
      </c>
      <c r="O681" s="1">
        <v>5.6142734999999995</v>
      </c>
      <c r="Q681" s="1">
        <v>1.6495710000000004E-2</v>
      </c>
      <c r="R681" s="1">
        <v>16.581415510000003</v>
      </c>
      <c r="S681" s="1">
        <v>13.9750721</v>
      </c>
    </row>
    <row r="682" spans="1:19" x14ac:dyDescent="0.2">
      <c r="A682">
        <v>3375</v>
      </c>
      <c r="E682" s="1">
        <v>5.6535490000000001E-2</v>
      </c>
      <c r="F682" s="1">
        <v>9.6936179999999972</v>
      </c>
      <c r="G682" s="1">
        <v>14.683050140000001</v>
      </c>
      <c r="H682" s="5"/>
      <c r="I682" s="1">
        <v>4.8540696599999995</v>
      </c>
      <c r="M682" s="1">
        <v>-1.1973719999999998E-2</v>
      </c>
      <c r="N682" s="1">
        <v>2.0805400000000001E-3</v>
      </c>
      <c r="O682" s="1">
        <v>1.492469</v>
      </c>
      <c r="Q682" s="1">
        <v>9.9781000000000002E-4</v>
      </c>
      <c r="R682" s="1">
        <v>17.17961322</v>
      </c>
      <c r="S682" s="1">
        <v>14.443830499999999</v>
      </c>
    </row>
    <row r="683" spans="1:19" x14ac:dyDescent="0.2">
      <c r="A683">
        <v>3380</v>
      </c>
      <c r="E683" s="1">
        <v>0.10498234999999997</v>
      </c>
      <c r="F683" s="1">
        <v>9.3961857000000002</v>
      </c>
      <c r="G683" s="1">
        <v>14.501979469999998</v>
      </c>
      <c r="H683" s="5"/>
      <c r="I683" s="1">
        <v>0.13338809000000001</v>
      </c>
      <c r="M683" s="1">
        <v>-1.0041789999999998E-2</v>
      </c>
      <c r="N683" s="1">
        <v>2.9721999999999999E-3</v>
      </c>
      <c r="O683" s="1">
        <v>1.8372442</v>
      </c>
      <c r="Q683" s="1">
        <v>0.20007152</v>
      </c>
      <c r="R683" s="1">
        <v>16.866024889999998</v>
      </c>
      <c r="S683" s="1">
        <v>14.950166000000001</v>
      </c>
    </row>
    <row r="684" spans="1:19" x14ac:dyDescent="0.2">
      <c r="A684">
        <v>3385</v>
      </c>
      <c r="E684" s="1">
        <v>0.23091871</v>
      </c>
      <c r="F684" s="1">
        <v>9.4532944000000008</v>
      </c>
      <c r="G684" s="1">
        <v>13.909811080000001</v>
      </c>
      <c r="H684" s="5"/>
      <c r="I684" s="1">
        <v>7.22858147</v>
      </c>
      <c r="M684" s="1">
        <v>-1.2546930000000001E-2</v>
      </c>
      <c r="N684" s="1">
        <v>6.8785200000000008E-3</v>
      </c>
      <c r="O684" s="1">
        <v>1.5047824000000001</v>
      </c>
      <c r="Q684" s="1">
        <v>0.14650822999999996</v>
      </c>
      <c r="R684" s="1">
        <v>16.92727344</v>
      </c>
      <c r="S684" s="1">
        <v>14.5493436</v>
      </c>
    </row>
    <row r="685" spans="1:19" x14ac:dyDescent="0.2">
      <c r="A685">
        <v>3390</v>
      </c>
      <c r="E685" s="1">
        <v>0.29065992999999996</v>
      </c>
      <c r="F685" s="1">
        <v>9.7689844999999984</v>
      </c>
      <c r="G685" s="1">
        <v>14.176884479999998</v>
      </c>
      <c r="H685" s="5"/>
      <c r="I685" s="1">
        <v>3.2052417099999992</v>
      </c>
      <c r="M685" s="1">
        <v>-1.4585009999999999E-2</v>
      </c>
      <c r="N685" s="1">
        <v>1.18888E-3</v>
      </c>
      <c r="O685" s="1">
        <v>1.3665750999999999</v>
      </c>
      <c r="Q685" s="1">
        <v>0.86764887000000002</v>
      </c>
      <c r="R685" s="1">
        <v>17.002363949999996</v>
      </c>
      <c r="S685" s="1">
        <v>14.007978600000001</v>
      </c>
    </row>
    <row r="686" spans="1:19" x14ac:dyDescent="0.2">
      <c r="A686">
        <v>3395</v>
      </c>
      <c r="E686" s="1">
        <v>0.10457897999999999</v>
      </c>
      <c r="F686" s="1">
        <v>9.7995556999999973</v>
      </c>
      <c r="G686" s="1">
        <v>13.068105269999998</v>
      </c>
      <c r="H686" s="5"/>
      <c r="I686" s="1">
        <v>6.5337447999999991</v>
      </c>
      <c r="M686" s="1">
        <v>-9.5959600000000006E-3</v>
      </c>
      <c r="N686" s="1">
        <v>5.6896400000000001E-3</v>
      </c>
      <c r="O686" s="1">
        <v>1.0992894</v>
      </c>
      <c r="Q686" s="1">
        <v>0.84259747000000007</v>
      </c>
      <c r="R686" s="1">
        <v>17.124011849999995</v>
      </c>
      <c r="S686" s="1">
        <v>13.303779499999999</v>
      </c>
    </row>
    <row r="687" spans="1:19" x14ac:dyDescent="0.2">
      <c r="A687">
        <v>3400</v>
      </c>
      <c r="E687" s="1">
        <v>3.3437250000000002E-2</v>
      </c>
      <c r="F687" s="1">
        <v>10.051343499999998</v>
      </c>
      <c r="G687" s="1">
        <v>14.650483319999998</v>
      </c>
      <c r="H687" s="5"/>
      <c r="I687" s="1">
        <v>1.84599096</v>
      </c>
      <c r="M687" s="1">
        <v>-1.131559E-2</v>
      </c>
      <c r="N687" s="1">
        <v>1.1082059999999999E-2</v>
      </c>
      <c r="O687" s="1">
        <v>3.0569077</v>
      </c>
      <c r="Q687" s="1">
        <v>5.7554529999999993E-2</v>
      </c>
      <c r="R687" s="1">
        <v>16.195114429999997</v>
      </c>
      <c r="S687" s="1">
        <v>13.297835099999997</v>
      </c>
    </row>
    <row r="688" spans="1:19" x14ac:dyDescent="0.2">
      <c r="A688">
        <v>3405</v>
      </c>
      <c r="E688" s="1">
        <v>0.10924958</v>
      </c>
      <c r="F688" s="1">
        <v>9.9734294000000006</v>
      </c>
      <c r="G688" s="1">
        <v>14.290252679999998</v>
      </c>
      <c r="H688" s="5"/>
      <c r="I688" s="1">
        <v>1.8815299799999998</v>
      </c>
      <c r="M688" s="1">
        <v>-1.7642129999999999E-2</v>
      </c>
      <c r="N688" s="1">
        <v>8.9166000000000007E-4</v>
      </c>
      <c r="O688" s="1">
        <v>3.8687429</v>
      </c>
      <c r="Q688" s="1">
        <v>6.8827659999999999E-2</v>
      </c>
      <c r="R688" s="1">
        <v>16.182779799999999</v>
      </c>
      <c r="S688" s="1">
        <v>12.051209499999999</v>
      </c>
    </row>
    <row r="689" spans="1:19" x14ac:dyDescent="0.2">
      <c r="A689">
        <v>3410</v>
      </c>
      <c r="E689" s="1">
        <v>0.25333759</v>
      </c>
      <c r="F689" s="1">
        <v>10.170443799999997</v>
      </c>
      <c r="G689" s="1">
        <v>14.560425660000002</v>
      </c>
      <c r="H689" s="5"/>
      <c r="I689" s="1">
        <v>7.2160770000000013E-2</v>
      </c>
      <c r="M689" s="1">
        <v>-1.5476669999999998E-2</v>
      </c>
      <c r="N689" s="1">
        <v>2.0805400000000001E-3</v>
      </c>
      <c r="O689" s="1">
        <v>2.0176992</v>
      </c>
      <c r="Q689" s="1">
        <v>6.94221E-2</v>
      </c>
      <c r="R689" s="1">
        <v>16.446307789999999</v>
      </c>
      <c r="S689" s="1">
        <v>11.883280199999998</v>
      </c>
    </row>
    <row r="690" spans="1:19" x14ac:dyDescent="0.2">
      <c r="A690">
        <v>3415</v>
      </c>
      <c r="E690" s="1">
        <v>0.26403750999999998</v>
      </c>
      <c r="F690" s="1">
        <v>10.3795593</v>
      </c>
      <c r="G690" s="1">
        <v>13.856056720000002</v>
      </c>
      <c r="H690" s="5"/>
      <c r="I690" s="1">
        <v>1.1802181600000001</v>
      </c>
      <c r="M690" s="1">
        <v>-1.1485429999999998E-2</v>
      </c>
      <c r="N690" s="1">
        <v>6.5813000000000009E-3</v>
      </c>
      <c r="O690" s="1">
        <v>1.1814494999999998</v>
      </c>
      <c r="Q690" s="1">
        <v>4.7194290000000007E-2</v>
      </c>
      <c r="R690" s="1">
        <v>16.165519809999999</v>
      </c>
      <c r="S690" s="1">
        <v>13.185952999999998</v>
      </c>
    </row>
    <row r="691" spans="1:19" x14ac:dyDescent="0.2">
      <c r="A691">
        <v>3420</v>
      </c>
      <c r="E691" s="1">
        <v>0.30108385999999998</v>
      </c>
      <c r="F691" s="1">
        <v>10.4513167</v>
      </c>
      <c r="G691" s="1">
        <v>13.802259899999999</v>
      </c>
      <c r="H691" s="5"/>
      <c r="I691" s="1">
        <v>1.7392677499999998</v>
      </c>
      <c r="M691" s="1">
        <v>-9.9568700000000013E-3</v>
      </c>
      <c r="N691" s="1">
        <v>7.1969699999999996E-3</v>
      </c>
      <c r="O691" s="1">
        <v>1.3689103999999999</v>
      </c>
      <c r="Q691" s="1">
        <v>5.3860509999999993E-2</v>
      </c>
      <c r="R691" s="1">
        <v>14.367381269999999</v>
      </c>
      <c r="S691" s="1">
        <v>11.5270408</v>
      </c>
    </row>
    <row r="692" spans="1:19" x14ac:dyDescent="0.2">
      <c r="A692">
        <v>3425</v>
      </c>
      <c r="E692" s="1">
        <v>0.33982860999999998</v>
      </c>
      <c r="F692" s="1">
        <v>10.2526039</v>
      </c>
      <c r="G692" s="1">
        <v>12.243256079999998</v>
      </c>
      <c r="H692" s="5"/>
      <c r="I692" s="1">
        <v>2.4694948299999999</v>
      </c>
      <c r="M692" s="1">
        <v>-1.554036E-2</v>
      </c>
      <c r="N692" s="1">
        <v>4.1823099999999998E-3</v>
      </c>
      <c r="O692" s="1">
        <v>1.3211428999999999</v>
      </c>
      <c r="Q692" s="1">
        <v>4.5580809999999992E-2</v>
      </c>
      <c r="R692" s="1">
        <v>12.922127789999999</v>
      </c>
      <c r="S692" s="1">
        <v>9.8687654999999985</v>
      </c>
    </row>
    <row r="693" spans="1:19" x14ac:dyDescent="0.2">
      <c r="A693">
        <v>3430</v>
      </c>
      <c r="E693" s="1">
        <v>0.19907370999999996</v>
      </c>
      <c r="F693" s="1">
        <v>10.161527199999998</v>
      </c>
      <c r="G693" s="1">
        <v>11.04985409</v>
      </c>
      <c r="H693" s="5"/>
      <c r="I693" s="1">
        <v>10.45755832</v>
      </c>
      <c r="M693" s="1">
        <v>-1.5306829999999999E-2</v>
      </c>
      <c r="N693" s="1">
        <v>3.8850899999999999E-3</v>
      </c>
      <c r="O693" s="1">
        <v>1.4309020000000001</v>
      </c>
      <c r="Q693" s="1">
        <v>2.0147269999999998E-2</v>
      </c>
      <c r="R693" s="1">
        <v>12.343143229999999</v>
      </c>
      <c r="S693" s="1">
        <v>9.3418369000000006</v>
      </c>
    </row>
    <row r="694" spans="1:19" x14ac:dyDescent="0.2">
      <c r="A694">
        <v>3435</v>
      </c>
      <c r="E694" s="1">
        <v>2.3289310000000001E-2</v>
      </c>
      <c r="F694" s="1">
        <v>9.3469320999999983</v>
      </c>
      <c r="G694" s="1">
        <v>10.656908019999999</v>
      </c>
      <c r="H694" s="5"/>
      <c r="I694" s="1">
        <v>10.932961709999997</v>
      </c>
      <c r="M694" s="1">
        <v>-1.2653080000000001E-2</v>
      </c>
      <c r="N694" s="1">
        <v>6.5813E-3</v>
      </c>
      <c r="O694" s="1">
        <v>1.37995</v>
      </c>
      <c r="Q694" s="1">
        <v>1.5858810000000001E-2</v>
      </c>
      <c r="R694" s="1">
        <v>12.616564400000001</v>
      </c>
      <c r="S694" s="1">
        <v>8.4049569999999996</v>
      </c>
    </row>
    <row r="695" spans="1:19" x14ac:dyDescent="0.2">
      <c r="A695">
        <v>3440</v>
      </c>
      <c r="E695" s="1">
        <v>2.0805400000000001E-3</v>
      </c>
      <c r="F695" s="1">
        <v>9.5019110999999992</v>
      </c>
      <c r="G695" s="1">
        <v>12.22287528</v>
      </c>
      <c r="H695" s="5"/>
      <c r="I695" s="1">
        <v>2.2208490699999999</v>
      </c>
      <c r="M695" s="1">
        <v>-1.0169169999999998E-2</v>
      </c>
      <c r="N695" s="1">
        <v>3.29065E-3</v>
      </c>
      <c r="O695" s="1">
        <v>1.0086373</v>
      </c>
      <c r="Q695" s="1">
        <v>4.3096899999999997E-3</v>
      </c>
      <c r="R695" s="1">
        <v>16.598187209999999</v>
      </c>
      <c r="S695" s="1">
        <v>7.6776171999999985</v>
      </c>
    </row>
    <row r="696" spans="1:19" x14ac:dyDescent="0.2">
      <c r="A696">
        <v>3445</v>
      </c>
      <c r="E696" s="1">
        <v>3.8638600000000002E-3</v>
      </c>
      <c r="F696" s="1">
        <v>9.4838655999999979</v>
      </c>
      <c r="G696" s="1">
        <v>13.161156360000001</v>
      </c>
      <c r="H696" s="5"/>
      <c r="I696" s="1">
        <v>1.2737999999999998E-3</v>
      </c>
      <c r="M696" s="1">
        <v>-1.1740189999999999E-2</v>
      </c>
      <c r="N696" s="1">
        <v>1.4861E-3</v>
      </c>
      <c r="O696" s="1">
        <v>1.0612876999999998</v>
      </c>
      <c r="Q696" s="1">
        <v>4.6281399999999993E-3</v>
      </c>
      <c r="R696" s="1">
        <v>17.329199799999998</v>
      </c>
      <c r="S696" s="1">
        <v>7.3313559000000001</v>
      </c>
    </row>
    <row r="697" spans="1:19" x14ac:dyDescent="0.2">
      <c r="A697">
        <v>3450</v>
      </c>
      <c r="E697" s="1">
        <v>1.583758E-2</v>
      </c>
      <c r="F697" s="1">
        <v>9.7596433000000005</v>
      </c>
      <c r="G697" s="1">
        <v>11.539800029999999</v>
      </c>
      <c r="H697" s="5"/>
      <c r="I697" s="1">
        <v>3.8467061600000001</v>
      </c>
      <c r="M697" s="1">
        <v>-1.5158219999999997E-2</v>
      </c>
      <c r="N697" s="1">
        <v>5.6684100000000005E-3</v>
      </c>
      <c r="O697" s="1">
        <v>1.5640140999999999</v>
      </c>
      <c r="Q697" s="1">
        <v>0.12236971999999999</v>
      </c>
      <c r="R697" s="1">
        <v>18.34223171</v>
      </c>
      <c r="S697" s="1">
        <v>10.298672999999999</v>
      </c>
    </row>
    <row r="698" spans="1:19" x14ac:dyDescent="0.2">
      <c r="A698">
        <v>3455</v>
      </c>
      <c r="E698" s="1">
        <v>8.865648000000001E-2</v>
      </c>
      <c r="F698" s="1">
        <v>9.699137799999999</v>
      </c>
      <c r="G698" s="1">
        <v>9.6243232799999987</v>
      </c>
      <c r="H698" s="5"/>
      <c r="I698" s="1">
        <v>2.8222100500000002</v>
      </c>
      <c r="M698" s="1">
        <v>-1.301399E-2</v>
      </c>
      <c r="N698" s="1">
        <v>8.3858500000000002E-3</v>
      </c>
      <c r="O698" s="1">
        <v>3.4785354999999996</v>
      </c>
      <c r="Q698" s="1">
        <v>2.711071E-2</v>
      </c>
      <c r="R698" s="1">
        <v>18.513451659999998</v>
      </c>
      <c r="S698" s="1">
        <v>13.092965599999999</v>
      </c>
    </row>
    <row r="699" spans="1:19" x14ac:dyDescent="0.2">
      <c r="A699">
        <v>3460</v>
      </c>
      <c r="E699" s="1">
        <v>0.25830541000000001</v>
      </c>
      <c r="F699" s="1">
        <v>9.5526507999999986</v>
      </c>
      <c r="G699" s="1">
        <v>8.5225287399999985</v>
      </c>
      <c r="H699" s="5"/>
      <c r="I699" s="1">
        <v>0.59267790999999981</v>
      </c>
      <c r="M699" s="1">
        <v>-1.2037409999999998E-2</v>
      </c>
      <c r="N699" s="1">
        <v>4.4795299999999998E-3</v>
      </c>
      <c r="O699" s="1">
        <v>5.1185530000000004</v>
      </c>
      <c r="Q699" s="1">
        <v>0</v>
      </c>
      <c r="R699" s="1">
        <v>19.101734959999998</v>
      </c>
      <c r="S699" s="1">
        <v>13.871257399999999</v>
      </c>
    </row>
    <row r="700" spans="1:19" x14ac:dyDescent="0.2">
      <c r="A700">
        <v>3465</v>
      </c>
      <c r="E700" s="1">
        <v>0.36551690999999992</v>
      </c>
      <c r="F700" s="1">
        <v>9.3564855999999992</v>
      </c>
      <c r="G700" s="1">
        <v>7.6709934399999993</v>
      </c>
      <c r="H700" s="5"/>
      <c r="I700" s="1">
        <v>0</v>
      </c>
      <c r="M700" s="1">
        <v>-1.6113570000000001E-2</v>
      </c>
      <c r="N700" s="1">
        <v>3.5666400000000003E-3</v>
      </c>
      <c r="O700" s="1">
        <v>4.2489721999999999</v>
      </c>
      <c r="Q700" s="1">
        <v>6.7935999999999995E-4</v>
      </c>
      <c r="R700" s="1">
        <v>18.20075499</v>
      </c>
      <c r="S700" s="1">
        <v>14.385448</v>
      </c>
    </row>
    <row r="701" spans="1:19" x14ac:dyDescent="0.2">
      <c r="A701">
        <v>3470</v>
      </c>
      <c r="E701" s="1">
        <v>0.23023935000000001</v>
      </c>
      <c r="F701" s="1">
        <v>6.6861761999999985</v>
      </c>
      <c r="G701" s="1">
        <v>6.9935229100000003</v>
      </c>
      <c r="H701" s="5"/>
      <c r="I701" s="1">
        <v>8.7043000000000016E-3</v>
      </c>
      <c r="M701" s="1">
        <v>-1.163404E-2</v>
      </c>
      <c r="N701" s="1">
        <v>2.67498E-3</v>
      </c>
      <c r="O701" s="1">
        <v>1.8039131000000002</v>
      </c>
      <c r="Q701" s="1">
        <v>1.6559399999999998E-3</v>
      </c>
      <c r="R701" s="1">
        <v>19.077023239999995</v>
      </c>
      <c r="S701" s="1">
        <v>14.415594599999997</v>
      </c>
    </row>
    <row r="702" spans="1:19" x14ac:dyDescent="0.2">
      <c r="A702">
        <v>3475</v>
      </c>
      <c r="E702" s="1">
        <v>0.29106330000000002</v>
      </c>
      <c r="F702" s="1">
        <v>6.7721576999999993</v>
      </c>
      <c r="G702" s="1">
        <v>6.1517534099999995</v>
      </c>
      <c r="H702" s="5"/>
      <c r="I702" s="1">
        <v>0</v>
      </c>
      <c r="M702" s="1">
        <v>-1.2037409999999998E-2</v>
      </c>
      <c r="N702" s="1">
        <v>2.9722000000000004E-3</v>
      </c>
      <c r="O702" s="1">
        <v>3.8551557000000001</v>
      </c>
      <c r="Q702" s="1">
        <v>1.6559400000000003E-3</v>
      </c>
      <c r="R702" s="1">
        <v>18.943762529999997</v>
      </c>
      <c r="S702" s="1">
        <v>13.7355977</v>
      </c>
    </row>
    <row r="703" spans="1:19" x14ac:dyDescent="0.2">
      <c r="A703">
        <v>3480</v>
      </c>
      <c r="E703" s="1">
        <v>0.32447931999999996</v>
      </c>
      <c r="F703" s="1">
        <v>3.0932109999999993</v>
      </c>
      <c r="G703" s="1">
        <v>5.7847716299999998</v>
      </c>
      <c r="H703" s="5"/>
      <c r="I703" s="1">
        <v>6.3689999999999992E-4</v>
      </c>
      <c r="M703" s="1">
        <v>-1.0466390000000001E-2</v>
      </c>
      <c r="N703" s="1">
        <v>4.2035400000000004E-3</v>
      </c>
      <c r="O703" s="1">
        <v>7.8797268000000003</v>
      </c>
      <c r="Q703" s="1">
        <v>9.9781000000000002E-4</v>
      </c>
      <c r="R703" s="1">
        <v>18.171224059999997</v>
      </c>
      <c r="S703" s="1">
        <v>13.076406199999999</v>
      </c>
    </row>
    <row r="704" spans="1:19" x14ac:dyDescent="0.2">
      <c r="A704">
        <v>3485</v>
      </c>
      <c r="E704" s="1">
        <v>0.16468110999999999</v>
      </c>
      <c r="F704" s="1">
        <v>3.7405136999999997</v>
      </c>
      <c r="G704" s="1">
        <v>5.2095235500000001</v>
      </c>
      <c r="H704" s="5"/>
      <c r="I704" s="1">
        <v>3.496581E-2</v>
      </c>
      <c r="M704" s="1">
        <v>-1.2101099999999998E-2</v>
      </c>
      <c r="N704" s="1">
        <v>6.2628499999999986E-3</v>
      </c>
      <c r="O704" s="1">
        <v>8.6964448999999995</v>
      </c>
      <c r="Q704" s="1">
        <v>2.3140700000000001E-3</v>
      </c>
      <c r="R704" s="1">
        <v>17.73388606</v>
      </c>
      <c r="S704" s="1">
        <v>13.448355800000002</v>
      </c>
    </row>
    <row r="705" spans="1:19" x14ac:dyDescent="0.2">
      <c r="A705">
        <v>3490</v>
      </c>
      <c r="E705" s="1">
        <v>0.19752391999999999</v>
      </c>
      <c r="F705" s="1">
        <v>3.4460535999999999</v>
      </c>
      <c r="G705" s="1">
        <v>4.6470134700000001</v>
      </c>
      <c r="H705" s="5"/>
      <c r="I705" s="1">
        <v>9.5534999999999999E-4</v>
      </c>
      <c r="M705" s="1">
        <v>-1.3268749999999999E-2</v>
      </c>
      <c r="N705" s="1">
        <v>5.0739699999999997E-3</v>
      </c>
      <c r="O705" s="1">
        <v>9.4849271000000002</v>
      </c>
      <c r="Q705" s="1">
        <v>0</v>
      </c>
      <c r="R705" s="1">
        <v>18.28189605</v>
      </c>
      <c r="S705" s="1">
        <v>12.332719299999999</v>
      </c>
    </row>
    <row r="706" spans="1:19" x14ac:dyDescent="0.2">
      <c r="A706">
        <v>3495</v>
      </c>
      <c r="E706" s="1">
        <v>0.29254940000000001</v>
      </c>
      <c r="F706" s="1">
        <v>0.38659829999999995</v>
      </c>
      <c r="G706" s="1">
        <v>4.1579804199999995</v>
      </c>
      <c r="H706" s="5"/>
      <c r="I706" s="1">
        <v>4.74989405</v>
      </c>
      <c r="M706" s="1">
        <v>-1.4096720000000002E-2</v>
      </c>
      <c r="N706" s="1">
        <v>1.18888E-3</v>
      </c>
      <c r="O706" s="1">
        <v>9.9199297999999985</v>
      </c>
      <c r="Q706" s="1">
        <v>2.6537499999999999E-3</v>
      </c>
      <c r="R706" s="1">
        <v>18.143922280000002</v>
      </c>
      <c r="S706" s="1">
        <v>11.5060231</v>
      </c>
    </row>
    <row r="707" spans="1:19" x14ac:dyDescent="0.2">
      <c r="A707">
        <v>3500</v>
      </c>
      <c r="E707" s="1">
        <v>0.31696390000000002</v>
      </c>
      <c r="F707" s="1">
        <v>0.59889829999999999</v>
      </c>
      <c r="G707" s="1">
        <v>3.6711552899999993</v>
      </c>
      <c r="H707" s="5"/>
      <c r="I707" s="1">
        <v>3.11754058</v>
      </c>
      <c r="M707" s="1">
        <v>-1.2525699999999997E-2</v>
      </c>
      <c r="N707" s="1">
        <v>6.5600699999999994E-3</v>
      </c>
      <c r="O707" s="1">
        <v>9.672387999999998</v>
      </c>
      <c r="Q707" s="1">
        <v>0</v>
      </c>
      <c r="R707" s="1">
        <v>17.993274200000002</v>
      </c>
      <c r="S707" s="1">
        <v>10.400576999999998</v>
      </c>
    </row>
    <row r="708" spans="1:19" x14ac:dyDescent="0.2">
      <c r="A708">
        <v>3505</v>
      </c>
      <c r="E708" s="1">
        <v>0.23023934999999995</v>
      </c>
      <c r="F708" s="1">
        <v>0.8337021</v>
      </c>
      <c r="G708" s="1">
        <v>3.0702613699999999</v>
      </c>
      <c r="H708" s="5"/>
      <c r="I708" s="1">
        <v>1.4104575099999999</v>
      </c>
      <c r="M708" s="1">
        <v>-1.350228E-2</v>
      </c>
      <c r="N708" s="1">
        <v>2.9721999999999999E-3</v>
      </c>
      <c r="O708" s="1">
        <v>7.2731856999999991</v>
      </c>
      <c r="Q708" s="1">
        <v>0</v>
      </c>
      <c r="R708" s="1">
        <v>15.526942639999998</v>
      </c>
      <c r="S708" s="1">
        <v>9.5545614999999984</v>
      </c>
    </row>
    <row r="709" spans="1:19" x14ac:dyDescent="0.2">
      <c r="A709">
        <v>3510</v>
      </c>
      <c r="E709" s="1">
        <v>0.28505520999999995</v>
      </c>
      <c r="F709" s="1">
        <v>0.5797912999999999</v>
      </c>
      <c r="G709" s="1">
        <v>2.5094709199999996</v>
      </c>
      <c r="H709" s="5"/>
      <c r="I709" s="1">
        <v>4.6860342100000008</v>
      </c>
      <c r="M709" s="1">
        <v>-1.307768E-2</v>
      </c>
      <c r="N709" s="1">
        <v>1.137928E-2</v>
      </c>
      <c r="O709" s="1">
        <v>7.2634198999999997</v>
      </c>
      <c r="Q709" s="1">
        <v>0</v>
      </c>
      <c r="R709" s="1">
        <v>6.9726538199999997</v>
      </c>
      <c r="S709" s="1">
        <v>8.5026149999999987</v>
      </c>
    </row>
    <row r="710" spans="1:19" x14ac:dyDescent="0.2">
      <c r="A710">
        <v>3515</v>
      </c>
      <c r="E710" s="1">
        <v>0.20128162999999993</v>
      </c>
      <c r="F710" s="1">
        <v>0.60038439999999993</v>
      </c>
      <c r="G710" s="1">
        <v>2.0149817600000004</v>
      </c>
      <c r="H710" s="5"/>
      <c r="I710" s="1">
        <v>1.8240816</v>
      </c>
      <c r="M710" s="1">
        <v>-1.1740190000000001E-2</v>
      </c>
      <c r="N710" s="1">
        <v>2.3989899999999997E-3</v>
      </c>
      <c r="O710" s="1">
        <v>7.2787054999999992</v>
      </c>
      <c r="Q710" s="1">
        <v>6.5813000000000004E-4</v>
      </c>
      <c r="R710" s="1">
        <v>6.28229668</v>
      </c>
      <c r="S710" s="1">
        <v>6.9402992999999995</v>
      </c>
    </row>
    <row r="711" spans="1:19" x14ac:dyDescent="0.2">
      <c r="A711">
        <v>3520</v>
      </c>
      <c r="E711" s="1">
        <v>4.6599849999999998E-2</v>
      </c>
      <c r="F711" s="1">
        <v>0.33055109999999999</v>
      </c>
      <c r="G711" s="1">
        <v>1.38243391</v>
      </c>
      <c r="H711" s="5"/>
      <c r="I711" s="1">
        <v>3.4487922700000007</v>
      </c>
      <c r="M711" s="1">
        <v>-9.7870300000000004E-3</v>
      </c>
      <c r="N711" s="1">
        <v>0</v>
      </c>
      <c r="O711" s="1">
        <v>7.1545100000000001</v>
      </c>
      <c r="Q711" s="1">
        <v>0</v>
      </c>
      <c r="R711" s="1">
        <v>8.2884892199999989</v>
      </c>
      <c r="S711" s="1">
        <v>8.7425139999999999</v>
      </c>
    </row>
    <row r="712" spans="1:19" x14ac:dyDescent="0.2">
      <c r="A712">
        <v>3525</v>
      </c>
      <c r="E712" s="1">
        <v>0.12960915000000001</v>
      </c>
      <c r="F712" s="1">
        <v>8.5344599999999993E-2</v>
      </c>
      <c r="G712" s="1">
        <v>1.3030549399999998</v>
      </c>
      <c r="H712" s="5"/>
      <c r="I712" s="1">
        <v>6.889134999999999E-2</v>
      </c>
      <c r="M712" s="1">
        <v>-1.2270939999999998E-2</v>
      </c>
      <c r="N712" s="1">
        <v>5.9868599999999992E-3</v>
      </c>
      <c r="O712" s="1">
        <v>7.1954838999999993</v>
      </c>
      <c r="Q712" s="1">
        <v>0</v>
      </c>
      <c r="R712" s="1">
        <v>5.4494650099999999</v>
      </c>
      <c r="S712" s="1">
        <v>12.213406699999998</v>
      </c>
    </row>
    <row r="713" spans="1:19" x14ac:dyDescent="0.2">
      <c r="A713">
        <v>3530</v>
      </c>
      <c r="E713" s="1">
        <v>0.28361156999999998</v>
      </c>
      <c r="F713" s="1">
        <v>0.6846675000000001</v>
      </c>
      <c r="G713" s="1">
        <v>6.33558398</v>
      </c>
      <c r="H713" s="5"/>
      <c r="I713" s="1">
        <v>0</v>
      </c>
      <c r="M713" s="1">
        <v>-8.4495400000000002E-3</v>
      </c>
      <c r="N713" s="1">
        <v>4.7767500000000006E-3</v>
      </c>
      <c r="O713" s="1">
        <v>6.0883394000000006</v>
      </c>
      <c r="Q713" s="1">
        <v>1.33749E-3</v>
      </c>
      <c r="R713" s="1">
        <v>6.7476795099999993</v>
      </c>
      <c r="S713" s="1">
        <v>14.594563500000001</v>
      </c>
    </row>
    <row r="714" spans="1:19" x14ac:dyDescent="0.2">
      <c r="A714">
        <v>3535</v>
      </c>
      <c r="E714" s="1">
        <v>0.37636544</v>
      </c>
      <c r="F714" s="1">
        <v>5.0951999999999994E-3</v>
      </c>
      <c r="G714" s="1">
        <v>8.3013545999999998</v>
      </c>
      <c r="H714" s="5"/>
      <c r="I714" s="1">
        <v>0</v>
      </c>
      <c r="M714" s="1">
        <v>-1.2207249999999999E-2</v>
      </c>
      <c r="N714" s="1">
        <v>1.18888E-3</v>
      </c>
      <c r="O714" s="1">
        <v>4.0778583999999993</v>
      </c>
      <c r="Q714" s="1">
        <v>0</v>
      </c>
      <c r="R714" s="1">
        <v>7.9287468700000003</v>
      </c>
      <c r="S714" s="1">
        <v>14.6633487</v>
      </c>
    </row>
    <row r="715" spans="1:19" x14ac:dyDescent="0.2">
      <c r="A715">
        <v>3540</v>
      </c>
      <c r="E715" s="1">
        <v>0.12311276999999998</v>
      </c>
      <c r="F715" s="1">
        <v>2.5900600000000003E-2</v>
      </c>
      <c r="G715" s="1">
        <v>6.8890500799999987</v>
      </c>
      <c r="H715" s="5"/>
      <c r="I715" s="1">
        <v>0</v>
      </c>
      <c r="M715" s="1">
        <v>-7.6215699999999985E-3</v>
      </c>
      <c r="N715" s="1">
        <v>4.7767500000000006E-3</v>
      </c>
      <c r="O715" s="1">
        <v>6.8938055999999985</v>
      </c>
      <c r="Q715" s="1">
        <v>2.9934299999999996E-3</v>
      </c>
      <c r="R715" s="1">
        <v>4.8813502100000008</v>
      </c>
      <c r="S715" s="1">
        <v>14.091837099999998</v>
      </c>
    </row>
    <row r="716" spans="1:19" x14ac:dyDescent="0.2">
      <c r="A716">
        <v>3545</v>
      </c>
      <c r="E716" s="1">
        <v>0.26490793999999995</v>
      </c>
      <c r="F716" s="1">
        <v>5.5198000000000001E-3</v>
      </c>
      <c r="G716" s="1">
        <v>6.9243343399999997</v>
      </c>
      <c r="H716" s="5"/>
      <c r="I716" s="1">
        <v>3.1844999999999996E-4</v>
      </c>
      <c r="M716" s="1">
        <v>-1.1612809999999999E-2</v>
      </c>
      <c r="N716" s="1">
        <v>4.4795299999999998E-3</v>
      </c>
      <c r="O716" s="1">
        <v>8.133425299999999</v>
      </c>
      <c r="Q716" s="1">
        <v>0</v>
      </c>
      <c r="R716" s="1">
        <v>4.3502180699999995</v>
      </c>
      <c r="S716" s="1">
        <v>11.898141199999998</v>
      </c>
    </row>
    <row r="717" spans="1:19" x14ac:dyDescent="0.2">
      <c r="A717">
        <v>3550</v>
      </c>
      <c r="E717" s="1">
        <v>0.30182690999999995</v>
      </c>
      <c r="F717" s="1">
        <v>9.3411999999999981E-2</v>
      </c>
      <c r="G717" s="1">
        <v>11.55863104</v>
      </c>
      <c r="H717" s="5"/>
      <c r="I717" s="1">
        <v>3.1844999999999996E-4</v>
      </c>
      <c r="M717" s="1">
        <v>-1.31626E-2</v>
      </c>
      <c r="N717" s="1">
        <v>8.9802900000000001E-3</v>
      </c>
      <c r="O717" s="1">
        <v>5.6981320000000002</v>
      </c>
      <c r="Q717" s="1">
        <v>9.9781000000000002E-4</v>
      </c>
      <c r="R717" s="1">
        <v>3.5254325700000004</v>
      </c>
      <c r="S717" s="1">
        <v>9.463484799999998</v>
      </c>
    </row>
    <row r="718" spans="1:19" x14ac:dyDescent="0.2">
      <c r="A718">
        <v>3555</v>
      </c>
      <c r="E718" s="1">
        <v>0.19111245999999998</v>
      </c>
      <c r="F718" s="1">
        <v>0.53202379999999994</v>
      </c>
      <c r="G718" s="1">
        <v>12.327475489999999</v>
      </c>
      <c r="H718" s="5"/>
      <c r="I718" s="1">
        <v>3.1844999999999996E-4</v>
      </c>
      <c r="M718" s="1">
        <v>-1.0530080000000001E-2</v>
      </c>
      <c r="N718" s="1">
        <v>3.5878699999999999E-3</v>
      </c>
      <c r="O718" s="1">
        <v>4.0782830000000008</v>
      </c>
      <c r="Q718" s="1">
        <v>3.3967999999999997E-4</v>
      </c>
      <c r="R718" s="1">
        <v>0.11126643</v>
      </c>
      <c r="S718" s="1">
        <v>9.4046777000000006</v>
      </c>
    </row>
    <row r="719" spans="1:19" x14ac:dyDescent="0.2">
      <c r="A719">
        <v>3560</v>
      </c>
      <c r="E719" s="1">
        <v>0.23718155999999996</v>
      </c>
      <c r="F719" s="1">
        <v>0.88805089999999987</v>
      </c>
      <c r="G719" s="1">
        <v>13.742561139999998</v>
      </c>
      <c r="H719" s="5"/>
      <c r="I719" s="1">
        <v>6.1354699999999988E-3</v>
      </c>
      <c r="M719" s="1">
        <v>-1.303522E-2</v>
      </c>
      <c r="N719" s="1">
        <v>2.0805400000000001E-3</v>
      </c>
      <c r="O719" s="1">
        <v>4.2557658000000007</v>
      </c>
      <c r="Q719" s="1">
        <v>2.3140700000000001E-3</v>
      </c>
      <c r="R719" s="1">
        <v>0</v>
      </c>
      <c r="S719" s="1">
        <v>11.853133600000001</v>
      </c>
    </row>
    <row r="720" spans="1:19" x14ac:dyDescent="0.2">
      <c r="A720">
        <v>3565</v>
      </c>
      <c r="E720" s="1">
        <v>0.39587580999999999</v>
      </c>
      <c r="F720" s="1">
        <v>0.89059849999999996</v>
      </c>
      <c r="G720" s="1">
        <v>15.839299629999996</v>
      </c>
      <c r="H720" s="5"/>
      <c r="I720" s="1">
        <v>8.6830699999999993E-3</v>
      </c>
      <c r="M720" s="1">
        <v>-1.6453249999999996E-2</v>
      </c>
      <c r="N720" s="1">
        <v>5.7108699999999998E-3</v>
      </c>
      <c r="O720" s="1">
        <v>4.5669975999999988</v>
      </c>
      <c r="Q720" s="1">
        <v>3.8341380000000001E-2</v>
      </c>
      <c r="R720" s="1">
        <v>0.38538818999999996</v>
      </c>
      <c r="S720" s="1">
        <v>13.4515403</v>
      </c>
    </row>
    <row r="721" spans="1:19" x14ac:dyDescent="0.2">
      <c r="A721">
        <v>3570</v>
      </c>
      <c r="E721" s="1">
        <v>0.51138823999999994</v>
      </c>
      <c r="F721" s="1">
        <v>1.5115759999999998</v>
      </c>
      <c r="G721" s="1">
        <v>14.87747448</v>
      </c>
      <c r="H721" s="5"/>
      <c r="I721" s="1">
        <v>0.36914723999999993</v>
      </c>
      <c r="M721" s="1">
        <v>-6.475149999999999E-3</v>
      </c>
      <c r="N721" s="1">
        <v>8.9590599999999996E-3</v>
      </c>
      <c r="O721" s="1">
        <v>3.4305557000000002</v>
      </c>
      <c r="Q721" s="1">
        <v>0.30093524999999993</v>
      </c>
      <c r="R721" s="1">
        <v>0.44217843999999989</v>
      </c>
      <c r="S721" s="1">
        <v>13.6345429</v>
      </c>
    </row>
    <row r="722" spans="1:19" x14ac:dyDescent="0.2">
      <c r="A722">
        <v>3575</v>
      </c>
      <c r="E722" s="1">
        <v>0.42160656999999996</v>
      </c>
      <c r="F722" s="1">
        <v>1.9022080000000003</v>
      </c>
      <c r="G722" s="1">
        <v>15.927892420000001</v>
      </c>
      <c r="H722" s="5"/>
      <c r="I722" s="1">
        <v>0.38460268000000003</v>
      </c>
      <c r="M722" s="1">
        <v>-9.8719499999999991E-3</v>
      </c>
      <c r="N722" s="1">
        <v>5.0739699999999997E-3</v>
      </c>
      <c r="O722" s="1">
        <v>2.6378274999999998</v>
      </c>
      <c r="Q722" s="1">
        <v>4.9678200000000004E-3</v>
      </c>
      <c r="R722" s="1">
        <v>1.0480614099999996</v>
      </c>
      <c r="S722" s="1">
        <v>14.003944899999999</v>
      </c>
    </row>
    <row r="723" spans="1:19" x14ac:dyDescent="0.2">
      <c r="A723">
        <v>3580</v>
      </c>
      <c r="E723" s="1">
        <v>0.24991955999999999</v>
      </c>
      <c r="F723" s="1">
        <v>1.403303</v>
      </c>
      <c r="G723" s="1">
        <v>16.146964790000002</v>
      </c>
      <c r="H723" s="5"/>
      <c r="I723" s="1">
        <v>9.1394725399999981</v>
      </c>
      <c r="M723" s="1">
        <v>-1.0699919999999998E-2</v>
      </c>
      <c r="N723" s="1">
        <v>4.7767499999999997E-3</v>
      </c>
      <c r="O723" s="1">
        <v>2.9777198</v>
      </c>
      <c r="Q723" s="1">
        <v>9.2817559999999993E-2</v>
      </c>
      <c r="R723" s="1">
        <v>0.51325648000000001</v>
      </c>
      <c r="S723" s="1">
        <v>13.9190249</v>
      </c>
    </row>
    <row r="724" spans="1:19" x14ac:dyDescent="0.2">
      <c r="A724">
        <v>3585</v>
      </c>
      <c r="E724" s="1">
        <v>0.25949428999999996</v>
      </c>
      <c r="F724" s="1">
        <v>1.5557344</v>
      </c>
      <c r="G724" s="1">
        <v>15.986975509999999</v>
      </c>
      <c r="H724" s="5"/>
      <c r="I724" s="1">
        <v>5.9777310999999997</v>
      </c>
      <c r="M724" s="1">
        <v>-1.1527889999999999E-2</v>
      </c>
      <c r="N724" s="1">
        <v>7.472959999999999E-3</v>
      </c>
      <c r="O724" s="1">
        <v>3.5248168999999998</v>
      </c>
      <c r="Q724" s="1">
        <v>0.15332305999999996</v>
      </c>
      <c r="R724" s="1">
        <v>0.86123740999999998</v>
      </c>
      <c r="S724" s="1">
        <v>13.457272399999999</v>
      </c>
    </row>
    <row r="725" spans="1:19" x14ac:dyDescent="0.2">
      <c r="A725">
        <v>3590</v>
      </c>
      <c r="E725" s="1">
        <v>0.19174935999999998</v>
      </c>
      <c r="F725" s="1">
        <v>2.1153572</v>
      </c>
      <c r="G725" s="1">
        <v>16.353914830000001</v>
      </c>
      <c r="H725" s="5"/>
      <c r="I725" s="1">
        <v>4.2265745499999996</v>
      </c>
      <c r="M725" s="1">
        <v>-1.2716769999999999E-2</v>
      </c>
      <c r="N725" s="1">
        <v>4.7555200000000001E-3</v>
      </c>
      <c r="O725" s="1">
        <v>3.4755633000000001</v>
      </c>
      <c r="Q725" s="1">
        <v>2.5380252699999999</v>
      </c>
      <c r="R725" s="1">
        <v>0.89985477999999985</v>
      </c>
      <c r="S725" s="1">
        <v>13.819031599999999</v>
      </c>
    </row>
    <row r="726" spans="1:19" x14ac:dyDescent="0.2">
      <c r="A726">
        <v>3595</v>
      </c>
      <c r="E726" s="1">
        <v>9.4431039999999994E-2</v>
      </c>
      <c r="F726" s="1">
        <v>2.3051534</v>
      </c>
      <c r="G726" s="1">
        <v>16.946911189999998</v>
      </c>
      <c r="H726" s="5"/>
      <c r="I726" s="1">
        <v>4.1189384499999999</v>
      </c>
      <c r="M726" s="1">
        <v>-1.5561589999999997E-2</v>
      </c>
      <c r="N726" s="1">
        <v>4.1823099999999998E-3</v>
      </c>
      <c r="O726" s="1">
        <v>3.458367</v>
      </c>
      <c r="Q726" s="1">
        <v>1.2754134799999999</v>
      </c>
      <c r="R726" s="1">
        <v>4.6918299999999996E-2</v>
      </c>
      <c r="S726" s="1">
        <v>13.488692799999999</v>
      </c>
    </row>
    <row r="727" spans="1:19" x14ac:dyDescent="0.2">
      <c r="A727">
        <v>3600</v>
      </c>
      <c r="E727" s="1">
        <v>0.19480647999999995</v>
      </c>
      <c r="F727" s="1">
        <v>2.2527152999999998</v>
      </c>
      <c r="G727" s="1">
        <v>16.77985232</v>
      </c>
      <c r="H727" s="5"/>
      <c r="I727" s="1">
        <v>2.94625694</v>
      </c>
      <c r="M727" s="1">
        <v>-1.203741E-2</v>
      </c>
      <c r="N727" s="1">
        <v>0.15296214999999999</v>
      </c>
      <c r="O727" s="1">
        <v>3.1401292999999999</v>
      </c>
      <c r="Q727" s="1">
        <v>5.1652589999999998E-2</v>
      </c>
      <c r="R727" s="1">
        <v>5.6237845399999999</v>
      </c>
      <c r="S727" s="1">
        <v>11.491586700000001</v>
      </c>
    </row>
    <row r="728" spans="1:19" x14ac:dyDescent="0.2">
      <c r="A728">
        <v>3605</v>
      </c>
      <c r="E728" s="1">
        <v>0.34936087999999998</v>
      </c>
      <c r="F728" s="1">
        <v>2.3140700000000001</v>
      </c>
      <c r="G728" s="1">
        <v>16.516876309999997</v>
      </c>
      <c r="H728" s="5"/>
      <c r="I728" s="1">
        <v>0.28800618</v>
      </c>
      <c r="M728" s="1">
        <v>-6.8997500000000005E-3</v>
      </c>
      <c r="N728" s="1">
        <v>6.7277870000000004E-2</v>
      </c>
      <c r="O728" s="1">
        <v>1.4769710999999999</v>
      </c>
      <c r="Q728" s="1">
        <v>2.3574004299999998</v>
      </c>
      <c r="R728" s="1">
        <v>8.3532194900000007</v>
      </c>
      <c r="S728" s="1">
        <v>9.5061571000000011</v>
      </c>
    </row>
    <row r="729" spans="1:19" x14ac:dyDescent="0.2">
      <c r="A729">
        <v>3610</v>
      </c>
      <c r="E729" s="1">
        <v>0.40799813999999995</v>
      </c>
      <c r="F729" s="1">
        <v>3.9313713999999997</v>
      </c>
      <c r="G729" s="1">
        <v>16.724293409999998</v>
      </c>
      <c r="H729" s="5"/>
      <c r="I729" s="1">
        <v>2.033834E-2</v>
      </c>
      <c r="M729" s="1">
        <v>-1.6028649999999998E-2</v>
      </c>
      <c r="N729" s="1">
        <v>1.5582820000000001E-2</v>
      </c>
      <c r="O729" s="1">
        <v>6.466021099999999</v>
      </c>
      <c r="Q729" s="1">
        <v>2.7152745399999998</v>
      </c>
      <c r="R729" s="1">
        <v>5.5348096099999999</v>
      </c>
      <c r="S729" s="1">
        <v>8.5278787000000005</v>
      </c>
    </row>
    <row r="730" spans="1:19" x14ac:dyDescent="0.2">
      <c r="A730">
        <v>3615</v>
      </c>
      <c r="E730" s="1">
        <v>0.20951887</v>
      </c>
      <c r="F730" s="1">
        <v>8.4546351999999985</v>
      </c>
      <c r="G730" s="1">
        <v>16.622665399999999</v>
      </c>
      <c r="H730" s="5"/>
      <c r="I730" s="1">
        <v>3.1844999999999996E-4</v>
      </c>
      <c r="M730" s="1">
        <v>-1.057254E-2</v>
      </c>
      <c r="N730" s="1">
        <v>2.6346429999999997E-2</v>
      </c>
      <c r="O730" s="1">
        <v>12.6133799</v>
      </c>
      <c r="Q730" s="1">
        <v>2.0583334199999999</v>
      </c>
      <c r="R730" s="1">
        <v>4.0922735700000006</v>
      </c>
      <c r="S730" s="1">
        <v>7.3370879999999996</v>
      </c>
    </row>
    <row r="731" spans="1:19" x14ac:dyDescent="0.2">
      <c r="A731">
        <v>3620</v>
      </c>
      <c r="E731" s="1">
        <v>0.25546059000000004</v>
      </c>
      <c r="F731" s="1">
        <v>6.4872510999999999</v>
      </c>
      <c r="G731" s="1">
        <v>16.048712349999999</v>
      </c>
      <c r="H731" s="5"/>
      <c r="I731" s="1">
        <v>3.1844999999999996E-4</v>
      </c>
      <c r="M731" s="1">
        <v>-1.441517E-2</v>
      </c>
      <c r="N731" s="1">
        <v>7.3859170000000002E-2</v>
      </c>
      <c r="O731" s="1">
        <v>7.6389785999999997</v>
      </c>
      <c r="Q731" s="1">
        <v>1.5561165399999999</v>
      </c>
      <c r="R731" s="1">
        <v>3.3079524499999997</v>
      </c>
      <c r="S731" s="1">
        <v>5.9998102999999992</v>
      </c>
    </row>
    <row r="732" spans="1:19" x14ac:dyDescent="0.2">
      <c r="A732">
        <v>3625</v>
      </c>
      <c r="E732" s="1">
        <v>0.37541008999999997</v>
      </c>
      <c r="F732" s="1">
        <v>5.2828732</v>
      </c>
      <c r="G732" s="1">
        <v>15.463889539999997</v>
      </c>
      <c r="H732" s="5"/>
      <c r="I732" s="1">
        <v>2.2503799999999997E-3</v>
      </c>
      <c r="M732" s="1">
        <v>-1.5837579999999997E-2</v>
      </c>
      <c r="N732" s="1">
        <v>5.3350990000000001E-2</v>
      </c>
      <c r="O732" s="1">
        <v>3.4668590000000004</v>
      </c>
      <c r="Q732" s="1">
        <v>0.38897605999999996</v>
      </c>
      <c r="R732" s="1">
        <v>2.5179416899999998</v>
      </c>
      <c r="S732" s="1">
        <v>5.0510416000000005</v>
      </c>
    </row>
    <row r="733" spans="1:19" x14ac:dyDescent="0.2">
      <c r="A733">
        <v>3630</v>
      </c>
      <c r="E733" s="1">
        <v>0.41360285999999996</v>
      </c>
      <c r="F733" s="1">
        <v>3.6411572999999997</v>
      </c>
      <c r="G733" s="1">
        <v>16.284110589999997</v>
      </c>
      <c r="H733" s="5"/>
      <c r="I733" s="1">
        <v>6.3689999999999992E-4</v>
      </c>
      <c r="M733" s="1">
        <v>-1.33749E-2</v>
      </c>
      <c r="N733" s="1">
        <v>6.9613170000000002E-2</v>
      </c>
      <c r="O733" s="1">
        <v>0.42035399999999995</v>
      </c>
      <c r="Q733" s="1">
        <v>7.8508539999999988E-2</v>
      </c>
      <c r="R733" s="1">
        <v>1.6157940699999997</v>
      </c>
      <c r="S733" s="1">
        <v>4.4319747999999999</v>
      </c>
    </row>
    <row r="734" spans="1:19" x14ac:dyDescent="0.2">
      <c r="A734">
        <v>3635</v>
      </c>
      <c r="E734" s="1">
        <v>0.43873917999999995</v>
      </c>
      <c r="F734" s="1">
        <v>3.7623805999999993</v>
      </c>
      <c r="G734" s="1">
        <v>16.170211639999998</v>
      </c>
      <c r="H734" s="5"/>
      <c r="I734" s="1">
        <v>0.29938545999999999</v>
      </c>
      <c r="M734" s="1">
        <v>-7.9612499999999996E-3</v>
      </c>
      <c r="N734" s="1">
        <v>9.9250249999999998E-2</v>
      </c>
      <c r="O734" s="1">
        <v>0.91119159999999988</v>
      </c>
      <c r="Q734" s="1">
        <v>5.28627E-3</v>
      </c>
      <c r="R734" s="1">
        <v>0.82438212999999982</v>
      </c>
      <c r="S734" s="1">
        <v>6.4356622000000003</v>
      </c>
    </row>
    <row r="735" spans="1:19" x14ac:dyDescent="0.2">
      <c r="A735">
        <v>3640</v>
      </c>
      <c r="E735" s="1">
        <v>0.29868486999999999</v>
      </c>
      <c r="F735" s="1">
        <v>3.3630442999999999</v>
      </c>
      <c r="G735" s="1">
        <v>16.489871749999999</v>
      </c>
      <c r="H735" s="5"/>
      <c r="I735" s="1">
        <v>8.6780809499999982</v>
      </c>
      <c r="M735" s="1">
        <v>-1.1994949999999999E-2</v>
      </c>
      <c r="N735" s="1">
        <v>8.3518819999999994E-2</v>
      </c>
      <c r="O735" s="1">
        <v>0.60038440000000004</v>
      </c>
      <c r="Q735" s="1">
        <v>1.3162600000000001E-3</v>
      </c>
      <c r="R735" s="1">
        <v>0.82170714999999994</v>
      </c>
      <c r="S735" s="1">
        <v>8.600485299999999</v>
      </c>
    </row>
    <row r="736" spans="1:19" x14ac:dyDescent="0.2">
      <c r="A736">
        <v>3645</v>
      </c>
      <c r="E736" s="1">
        <v>0.39033477999999999</v>
      </c>
      <c r="F736" s="1">
        <v>3.371324</v>
      </c>
      <c r="G736" s="1">
        <v>15.531549549999999</v>
      </c>
      <c r="H736" s="5"/>
      <c r="I736" s="1">
        <v>10.64737575</v>
      </c>
      <c r="M736" s="1">
        <v>-1.2525699999999997E-2</v>
      </c>
      <c r="N736" s="1">
        <v>0.12515085000000001</v>
      </c>
      <c r="O736" s="1">
        <v>1.9620765999999996</v>
      </c>
      <c r="Q736" s="1">
        <v>2.3140700000000001E-3</v>
      </c>
      <c r="R736" s="1">
        <v>7.8784954600000008</v>
      </c>
      <c r="S736" s="1">
        <v>6.4895863999999985</v>
      </c>
    </row>
    <row r="737" spans="1:19" x14ac:dyDescent="0.2">
      <c r="A737">
        <v>3650</v>
      </c>
      <c r="E737" s="1">
        <v>0.56217039999999996</v>
      </c>
      <c r="F737" s="1">
        <v>3.4375615999999996</v>
      </c>
      <c r="G737" s="1">
        <v>16.343278599999998</v>
      </c>
      <c r="H737" s="5"/>
      <c r="I737" s="1">
        <v>6.286882359999999</v>
      </c>
      <c r="M737" s="1">
        <v>-1.4733619999999999E-2</v>
      </c>
      <c r="N737" s="1">
        <v>0.18701507000000001</v>
      </c>
      <c r="O737" s="1">
        <v>3.5018884999999997</v>
      </c>
      <c r="Q737" s="1">
        <v>1.4521319999999999E-2</v>
      </c>
      <c r="R737" s="1">
        <v>6.666389839999999</v>
      </c>
      <c r="S737" s="1">
        <v>5.6151226999999997</v>
      </c>
    </row>
    <row r="738" spans="1:19" x14ac:dyDescent="0.2">
      <c r="A738">
        <v>3655</v>
      </c>
      <c r="E738" s="1">
        <v>0.41088541999999989</v>
      </c>
      <c r="F738" s="1">
        <v>3.2700568999999993</v>
      </c>
      <c r="G738" s="1">
        <v>16.599206249999998</v>
      </c>
      <c r="H738" s="5"/>
      <c r="I738" s="1">
        <v>4.6758650399999997</v>
      </c>
      <c r="M738" s="1">
        <v>-1.2992759999999997E-2</v>
      </c>
      <c r="N738" s="1">
        <v>0.52849961999999995</v>
      </c>
      <c r="O738" s="1">
        <v>6.2641237999999984</v>
      </c>
      <c r="Q738" s="1">
        <v>1.8172880000000002E-2</v>
      </c>
      <c r="R738" s="1">
        <v>5.5734269799999998</v>
      </c>
      <c r="S738" s="1">
        <v>5.5274427999999984</v>
      </c>
    </row>
    <row r="739" spans="1:19" x14ac:dyDescent="0.2">
      <c r="A739">
        <v>3660</v>
      </c>
      <c r="E739" s="1">
        <v>0.3606976999999999</v>
      </c>
      <c r="F739" s="1">
        <v>3.4963687000000001</v>
      </c>
      <c r="G739" s="1">
        <v>16.96852333</v>
      </c>
      <c r="H739" s="5"/>
      <c r="I739" s="1">
        <v>3.47821705</v>
      </c>
      <c r="M739" s="1">
        <v>-1.3268749999999999E-2</v>
      </c>
      <c r="N739" s="1">
        <v>7.7740438600000008</v>
      </c>
      <c r="O739" s="1">
        <v>13.312908399999998</v>
      </c>
      <c r="Q739" s="1">
        <v>9.914410000000002E-3</v>
      </c>
      <c r="R739" s="1">
        <v>10.220652749999999</v>
      </c>
      <c r="S739" s="1">
        <v>7.3432446999999978</v>
      </c>
    </row>
    <row r="740" spans="1:19" x14ac:dyDescent="0.2">
      <c r="A740">
        <v>3665</v>
      </c>
      <c r="E740" s="1">
        <v>0.35352196000000002</v>
      </c>
      <c r="F740" s="1">
        <v>3.7927395000000006</v>
      </c>
      <c r="G740" s="1">
        <v>16.333894939999997</v>
      </c>
      <c r="H740" s="5"/>
      <c r="I740" s="1">
        <v>3.9870789200000005</v>
      </c>
      <c r="M740" s="1">
        <v>-1.0254090000000002E-2</v>
      </c>
      <c r="N740" s="1">
        <v>9.1745020400000001</v>
      </c>
      <c r="O740" s="1">
        <v>15.184332900000001</v>
      </c>
      <c r="Q740" s="1">
        <v>1.18766989</v>
      </c>
      <c r="R740" s="1">
        <v>9.4566699700000001</v>
      </c>
      <c r="S740" s="1">
        <v>8.6389116000000001</v>
      </c>
    </row>
    <row r="741" spans="1:19" x14ac:dyDescent="0.2">
      <c r="A741">
        <v>3670</v>
      </c>
      <c r="E741" s="1">
        <v>0.22669393999999995</v>
      </c>
      <c r="F741" s="1">
        <v>4.0661819000000001</v>
      </c>
      <c r="G741" s="1">
        <v>16.778557289999998</v>
      </c>
      <c r="H741" s="5"/>
      <c r="I741" s="1">
        <v>2.4937182599999992</v>
      </c>
      <c r="M741" s="1">
        <v>-1.0317779999999999E-2</v>
      </c>
      <c r="N741" s="1">
        <v>0.91042732000000015</v>
      </c>
      <c r="O741" s="1">
        <v>6.6761981000000006</v>
      </c>
      <c r="Q741" s="1">
        <v>5.7030361299999992</v>
      </c>
      <c r="R741" s="1">
        <v>12.214362049999998</v>
      </c>
      <c r="S741" s="1">
        <v>10.838976499999999</v>
      </c>
    </row>
    <row r="742" spans="1:19" x14ac:dyDescent="0.2">
      <c r="A742">
        <v>3675</v>
      </c>
      <c r="E742" s="1">
        <v>0.11521520999999998</v>
      </c>
      <c r="F742" s="1">
        <v>5.9034260999999999</v>
      </c>
      <c r="G742" s="1">
        <v>17.128576299999995</v>
      </c>
      <c r="H742" s="5"/>
      <c r="I742" s="1">
        <v>0</v>
      </c>
      <c r="M742" s="1">
        <v>-1.3757039999999998E-2</v>
      </c>
      <c r="N742" s="1">
        <v>7.3307189999999994E-2</v>
      </c>
      <c r="O742" s="1">
        <v>4.0345491999999989</v>
      </c>
      <c r="Q742" s="1">
        <v>3.16530808</v>
      </c>
      <c r="R742" s="1">
        <v>13.106998629999998</v>
      </c>
      <c r="S742" s="1">
        <v>10.022682999999999</v>
      </c>
    </row>
    <row r="743" spans="1:19" x14ac:dyDescent="0.2">
      <c r="A743">
        <v>3680</v>
      </c>
      <c r="E743" s="1">
        <v>0.16674042</v>
      </c>
      <c r="F743" s="1">
        <v>5.9514059000000001</v>
      </c>
      <c r="G743" s="1">
        <v>16.206111570000001</v>
      </c>
      <c r="H743" s="5"/>
      <c r="I743" s="1">
        <v>1.6134799999999998E-3</v>
      </c>
      <c r="M743" s="1">
        <v>-1.5136989999999998E-2</v>
      </c>
      <c r="N743" s="1">
        <v>3.3883079999999996E-2</v>
      </c>
      <c r="O743" s="1">
        <v>6.5942503000000006</v>
      </c>
      <c r="Q743" s="1">
        <v>0.26087423999999992</v>
      </c>
      <c r="R743" s="1">
        <v>15.472275390000002</v>
      </c>
      <c r="S743" s="1">
        <v>11.7000653</v>
      </c>
    </row>
    <row r="744" spans="1:19" x14ac:dyDescent="0.2">
      <c r="A744">
        <v>3685</v>
      </c>
      <c r="E744" s="1">
        <v>0.26134129999999994</v>
      </c>
      <c r="F744" s="1">
        <v>4.6258047000000007</v>
      </c>
      <c r="G744" s="1">
        <v>16.739918690000003</v>
      </c>
      <c r="H744" s="5"/>
      <c r="I744" s="1">
        <v>9.5534999999999999E-4</v>
      </c>
      <c r="M744" s="1">
        <v>-7.9824800000000001E-3</v>
      </c>
      <c r="N744" s="1">
        <v>0.18905315</v>
      </c>
      <c r="O744" s="1">
        <v>2.1520850999999999</v>
      </c>
      <c r="Q744" s="1">
        <v>3.3118800000000006E-3</v>
      </c>
      <c r="R744" s="1">
        <v>16.975465539999998</v>
      </c>
      <c r="S744" s="1">
        <v>11.0952226</v>
      </c>
    </row>
    <row r="745" spans="1:19" x14ac:dyDescent="0.2">
      <c r="A745">
        <v>3690</v>
      </c>
      <c r="E745" s="1">
        <v>0.22287253999999995</v>
      </c>
      <c r="F745" s="1">
        <v>5.4055825999999989</v>
      </c>
      <c r="G745" s="1">
        <v>16.549549280000001</v>
      </c>
      <c r="H745" s="5"/>
      <c r="I745" s="1">
        <v>0.28361156999999998</v>
      </c>
      <c r="M745" s="1">
        <v>-1.1846339999999997E-2</v>
      </c>
      <c r="N745" s="1">
        <v>0.39218178999999992</v>
      </c>
      <c r="O745" s="1">
        <v>4.7143338000000004</v>
      </c>
      <c r="Q745" s="1">
        <v>1.3162600000000001E-3</v>
      </c>
      <c r="R745" s="1">
        <v>17.513985720000001</v>
      </c>
      <c r="S745" s="1">
        <v>9.6904334999999975</v>
      </c>
    </row>
    <row r="746" spans="1:19" x14ac:dyDescent="0.2">
      <c r="A746">
        <v>3695</v>
      </c>
      <c r="E746" s="1">
        <v>0.26836843000000005</v>
      </c>
      <c r="F746" s="1">
        <v>7.8994706999999993</v>
      </c>
      <c r="G746" s="1">
        <v>16.730874710000002</v>
      </c>
      <c r="H746" s="5"/>
      <c r="I746" s="1">
        <v>11.626333509999998</v>
      </c>
      <c r="M746" s="1">
        <v>-1.0678690000000001E-2</v>
      </c>
      <c r="N746" s="1">
        <v>1.0556829799999998</v>
      </c>
      <c r="O746" s="1">
        <v>5.8036450999999989</v>
      </c>
      <c r="Q746" s="1">
        <v>0.12943930999999997</v>
      </c>
      <c r="R746" s="1">
        <v>15.391728769999997</v>
      </c>
      <c r="S746" s="1">
        <v>7.2443128999999997</v>
      </c>
    </row>
    <row r="747" spans="1:19" x14ac:dyDescent="0.2">
      <c r="A747">
        <v>3700</v>
      </c>
      <c r="E747" s="1">
        <v>0.17219652999999999</v>
      </c>
      <c r="F747" s="1">
        <v>9.0953566000000006</v>
      </c>
      <c r="G747" s="1">
        <v>16.617570199999996</v>
      </c>
      <c r="H747" s="5"/>
      <c r="I747" s="1">
        <v>12.348068589999999</v>
      </c>
      <c r="M747" s="1">
        <v>-1.594373E-2</v>
      </c>
      <c r="N747" s="1">
        <v>1.0384229900000002</v>
      </c>
      <c r="O747" s="1">
        <v>3.0791992000000001</v>
      </c>
      <c r="Q747" s="1">
        <v>3.5687630000000005E-2</v>
      </c>
      <c r="R747" s="1">
        <v>14.042710879999998</v>
      </c>
      <c r="S747" s="1">
        <v>6.6732259000000003</v>
      </c>
    </row>
    <row r="748" spans="1:19" x14ac:dyDescent="0.2">
      <c r="A748">
        <v>3705</v>
      </c>
      <c r="E748" s="1">
        <v>0.20030505000000001</v>
      </c>
      <c r="F748" s="1">
        <v>11.9276509</v>
      </c>
      <c r="G748" s="1">
        <v>16.935234689999998</v>
      </c>
      <c r="H748" s="5"/>
      <c r="I748" s="1">
        <v>10.892645939999998</v>
      </c>
      <c r="M748" s="1">
        <v>-1.390565E-2</v>
      </c>
      <c r="N748" s="1">
        <v>0.12980022000000002</v>
      </c>
      <c r="O748" s="1">
        <v>0.1466993</v>
      </c>
      <c r="Q748" s="1">
        <v>4.9678200000000004E-3</v>
      </c>
      <c r="R748" s="1">
        <v>16.022174849999999</v>
      </c>
      <c r="S748" s="1">
        <v>8.7949520999999979</v>
      </c>
    </row>
    <row r="749" spans="1:19" x14ac:dyDescent="0.2">
      <c r="A749">
        <v>3710</v>
      </c>
      <c r="E749" s="1">
        <v>6.4433050000000006E-2</v>
      </c>
      <c r="F749" s="1">
        <v>10.2218204</v>
      </c>
      <c r="G749" s="1">
        <v>16.638290680000004</v>
      </c>
      <c r="H749" s="5"/>
      <c r="I749" s="1">
        <v>12.293804709999998</v>
      </c>
      <c r="M749" s="1">
        <v>-1.3226289999999998E-2</v>
      </c>
      <c r="N749" s="1">
        <v>7.4729600000000007E-3</v>
      </c>
      <c r="O749" s="1">
        <v>0.71162959999999997</v>
      </c>
      <c r="Q749" s="1">
        <v>5.28627E-3</v>
      </c>
      <c r="R749" s="1">
        <v>14.21276318</v>
      </c>
      <c r="S749" s="1">
        <v>8.4289468999999997</v>
      </c>
    </row>
    <row r="750" spans="1:19" x14ac:dyDescent="0.2">
      <c r="A750">
        <v>3715</v>
      </c>
      <c r="E750" s="1">
        <v>8.6660860000000006E-2</v>
      </c>
      <c r="F750" s="1">
        <v>8.7490952999999987</v>
      </c>
      <c r="G750" s="1">
        <v>16.771721230000001</v>
      </c>
      <c r="H750" s="5"/>
      <c r="I750" s="1">
        <v>8.0044318199999989</v>
      </c>
      <c r="M750" s="1">
        <v>-1.2079869999999999E-2</v>
      </c>
      <c r="N750" s="1">
        <v>2.7853759999999995E-2</v>
      </c>
      <c r="O750" s="1">
        <v>0.13841960000000003</v>
      </c>
      <c r="Q750" s="1">
        <v>4.2884599999999991E-3</v>
      </c>
      <c r="R750" s="1">
        <v>14.987424649999999</v>
      </c>
      <c r="S750" s="1">
        <v>7.2729734000000006</v>
      </c>
    </row>
    <row r="751" spans="1:19" x14ac:dyDescent="0.2">
      <c r="A751">
        <v>3720</v>
      </c>
      <c r="E751" s="1">
        <v>0.31857737999999991</v>
      </c>
      <c r="F751" s="1">
        <v>8.1007310999999991</v>
      </c>
      <c r="G751" s="1">
        <v>17.026396309999999</v>
      </c>
      <c r="H751" s="5"/>
      <c r="I751" s="1">
        <v>0.17567825000000001</v>
      </c>
      <c r="M751" s="1">
        <v>-1.8491329999999997E-2</v>
      </c>
      <c r="N751" s="1">
        <v>1.9467909999999998E-2</v>
      </c>
      <c r="O751" s="1">
        <v>0.33118799999999993</v>
      </c>
      <c r="Q751" s="1">
        <v>2.3140700000000001E-3</v>
      </c>
      <c r="R751" s="1">
        <v>15.055148350000001</v>
      </c>
      <c r="S751" s="1">
        <v>6.0592543000000001</v>
      </c>
    </row>
    <row r="752" spans="1:19" x14ac:dyDescent="0.2">
      <c r="A752">
        <v>3725</v>
      </c>
      <c r="E752" s="1">
        <v>0.44472603999999993</v>
      </c>
      <c r="F752" s="1">
        <v>8.6730918999999993</v>
      </c>
      <c r="G752" s="1">
        <v>17.155028879999996</v>
      </c>
      <c r="H752" s="5"/>
      <c r="I752" s="1">
        <v>3.5454100000000001E-3</v>
      </c>
      <c r="M752" s="1">
        <v>-1.4117949999999999E-2</v>
      </c>
      <c r="N752" s="1">
        <v>1.9446680000000001E-2</v>
      </c>
      <c r="O752" s="1">
        <v>1.1797511000000003</v>
      </c>
      <c r="Q752" s="1">
        <v>0.72158646999999987</v>
      </c>
      <c r="R752" s="1">
        <v>14.515694049999999</v>
      </c>
      <c r="S752" s="1">
        <v>5.0593212999999988</v>
      </c>
    </row>
    <row r="753" spans="1:19" x14ac:dyDescent="0.2">
      <c r="A753">
        <v>3730</v>
      </c>
      <c r="E753" s="1">
        <v>0.41491911999999997</v>
      </c>
      <c r="F753" s="1">
        <v>9.0036429999999985</v>
      </c>
      <c r="G753" s="1">
        <v>17.480781999999998</v>
      </c>
      <c r="H753" s="5"/>
      <c r="I753" s="1">
        <v>0.47650735</v>
      </c>
      <c r="M753" s="1">
        <v>-1.063623E-2</v>
      </c>
      <c r="N753" s="1">
        <v>3.29065E-3</v>
      </c>
      <c r="O753" s="1">
        <v>0.25136320000000001</v>
      </c>
      <c r="Q753" s="1">
        <v>1.3231597499999999</v>
      </c>
      <c r="R753" s="1">
        <v>16.328311450000001</v>
      </c>
      <c r="S753" s="1">
        <v>4.2729620999999991</v>
      </c>
    </row>
    <row r="754" spans="1:19" x14ac:dyDescent="0.2">
      <c r="A754">
        <v>3735</v>
      </c>
      <c r="E754" s="1">
        <v>0.31785555999999998</v>
      </c>
      <c r="F754" s="1">
        <v>7.6750696000000005</v>
      </c>
      <c r="G754" s="1">
        <v>17.168106560000002</v>
      </c>
      <c r="H754" s="5"/>
      <c r="I754" s="1">
        <v>6.5452090000000004E-2</v>
      </c>
      <c r="M754" s="1">
        <v>-1.229217E-2</v>
      </c>
      <c r="N754" s="1">
        <v>4.7767500000000006E-3</v>
      </c>
      <c r="O754" s="1">
        <v>0.21994279999999997</v>
      </c>
      <c r="Q754" s="1">
        <v>1.5349077699999998</v>
      </c>
      <c r="R754" s="1">
        <v>15.761173230000001</v>
      </c>
      <c r="S754" s="1">
        <v>3.3944646999999994</v>
      </c>
    </row>
    <row r="755" spans="1:19" x14ac:dyDescent="0.2">
      <c r="A755">
        <v>3740</v>
      </c>
      <c r="E755" s="1">
        <v>0.36853156999999992</v>
      </c>
      <c r="F755" s="1">
        <v>7.7393964999999998</v>
      </c>
      <c r="G755" s="1">
        <v>17.112229199999998</v>
      </c>
      <c r="H755" s="5"/>
      <c r="I755" s="1">
        <v>0.10536449000000001</v>
      </c>
      <c r="M755" s="1">
        <v>-1.0360239999999998E-2</v>
      </c>
      <c r="N755" s="1">
        <v>3.2694199999999999E-3</v>
      </c>
      <c r="O755" s="1">
        <v>0.31653929999999997</v>
      </c>
      <c r="Q755" s="1">
        <v>1.86393031</v>
      </c>
      <c r="R755" s="1">
        <v>16.784883829999998</v>
      </c>
      <c r="S755" s="1">
        <v>2.7709395999999997</v>
      </c>
    </row>
    <row r="756" spans="1:19" x14ac:dyDescent="0.2">
      <c r="A756">
        <v>3745</v>
      </c>
      <c r="E756" s="1">
        <v>0.31099826999999997</v>
      </c>
      <c r="F756" s="1">
        <v>7.3020584999999993</v>
      </c>
      <c r="G756" s="1">
        <v>17.277525979999997</v>
      </c>
      <c r="H756" s="5"/>
      <c r="I756" s="1">
        <v>3.2808629699999998</v>
      </c>
      <c r="M756" s="1">
        <v>-1.176142E-2</v>
      </c>
      <c r="N756" s="1">
        <v>7.7489500000000001E-3</v>
      </c>
      <c r="O756" s="1">
        <v>2.9721999999999998E-2</v>
      </c>
      <c r="Q756" s="1">
        <v>2.5940087799999998</v>
      </c>
      <c r="R756" s="1">
        <v>15.623857589999997</v>
      </c>
      <c r="S756" s="1">
        <v>2.1032560999999994</v>
      </c>
    </row>
    <row r="757" spans="1:19" x14ac:dyDescent="0.2">
      <c r="A757">
        <v>3750</v>
      </c>
      <c r="E757" s="1">
        <v>0.24096049999999997</v>
      </c>
      <c r="F757" s="1">
        <v>7.4931284999999992</v>
      </c>
      <c r="G757" s="1">
        <v>17.368114389999999</v>
      </c>
      <c r="H757" s="5"/>
      <c r="I757" s="1">
        <v>0.95201688999999978</v>
      </c>
      <c r="M757" s="1">
        <v>-1.235586E-2</v>
      </c>
      <c r="N757" s="1">
        <v>5.0739699999999997E-3</v>
      </c>
      <c r="O757" s="1">
        <v>4.1186199999999992E-2</v>
      </c>
      <c r="Q757" s="1">
        <v>2.2599759599999998</v>
      </c>
      <c r="R757" s="1">
        <v>14.330632140000001</v>
      </c>
      <c r="S757" s="1">
        <v>1.6578507000000002</v>
      </c>
    </row>
    <row r="758" spans="1:19" x14ac:dyDescent="0.2">
      <c r="A758">
        <v>3755</v>
      </c>
      <c r="E758" s="1">
        <v>0.33435126999999992</v>
      </c>
      <c r="F758" s="1">
        <v>7.0623717999999993</v>
      </c>
      <c r="G758" s="1">
        <v>17.34429433</v>
      </c>
      <c r="H758" s="5"/>
      <c r="I758" s="1">
        <v>0.16073233000000001</v>
      </c>
      <c r="M758" s="1">
        <v>-1.5731429999999998E-2</v>
      </c>
      <c r="N758" s="1">
        <v>7.7701799999999998E-3</v>
      </c>
      <c r="O758" s="1">
        <v>5.4985699999999992E-2</v>
      </c>
      <c r="Q758" s="1">
        <v>1.4440645999999997</v>
      </c>
      <c r="R758" s="1">
        <v>13.268261709999999</v>
      </c>
      <c r="S758" s="1">
        <v>1.2449272</v>
      </c>
    </row>
    <row r="759" spans="1:19" x14ac:dyDescent="0.2">
      <c r="A759">
        <v>3760</v>
      </c>
      <c r="E759" s="1">
        <v>0.25335881999999998</v>
      </c>
      <c r="F759" s="1">
        <v>7.4434503000000003</v>
      </c>
      <c r="G759" s="1">
        <v>17.234662609999997</v>
      </c>
      <c r="H759" s="5"/>
      <c r="I759" s="1">
        <v>0</v>
      </c>
      <c r="M759" s="1">
        <v>-1.010548E-2</v>
      </c>
      <c r="N759" s="1">
        <v>8.337021E-2</v>
      </c>
      <c r="O759" s="1">
        <v>5.0739699999999999E-2</v>
      </c>
      <c r="Q759" s="1">
        <v>0.77400333999999993</v>
      </c>
      <c r="R759" s="1">
        <v>12.167528669999998</v>
      </c>
      <c r="S759" s="1">
        <v>0.56174579999999996</v>
      </c>
    </row>
    <row r="760" spans="1:19" x14ac:dyDescent="0.2">
      <c r="A760">
        <v>3765</v>
      </c>
      <c r="E760" s="1">
        <v>9.7382009999999991E-2</v>
      </c>
      <c r="F760" s="1">
        <v>6.0414211</v>
      </c>
      <c r="G760" s="1">
        <v>17.395055259999999</v>
      </c>
      <c r="H760" s="5"/>
      <c r="I760" s="1">
        <v>0</v>
      </c>
      <c r="M760" s="1">
        <v>-1.3990570000000003E-2</v>
      </c>
      <c r="N760" s="1">
        <v>0.90739142999999989</v>
      </c>
      <c r="O760" s="1">
        <v>4.3521499999999998E-2</v>
      </c>
      <c r="Q760" s="1">
        <v>2.7269722700000001</v>
      </c>
      <c r="R760" s="1">
        <v>11.393758859999998</v>
      </c>
      <c r="S760" s="1">
        <v>0.10084249999999999</v>
      </c>
    </row>
    <row r="761" spans="1:19" x14ac:dyDescent="0.2">
      <c r="A761">
        <v>3770</v>
      </c>
      <c r="E761" s="1">
        <v>0.15584942999999998</v>
      </c>
      <c r="F761" s="1">
        <v>6.3728214000000003</v>
      </c>
      <c r="G761" s="1">
        <v>17.522031890000001</v>
      </c>
      <c r="H761" s="5"/>
      <c r="I761" s="1">
        <v>2.5688299999999998E-3</v>
      </c>
      <c r="M761" s="1">
        <v>-1.5582820000000001E-2</v>
      </c>
      <c r="N761" s="1">
        <v>1.3753006299999999</v>
      </c>
      <c r="O761" s="1">
        <v>3.5666400000000001E-2</v>
      </c>
      <c r="Q761" s="1">
        <v>3.6642343099999999</v>
      </c>
      <c r="R761" s="1">
        <v>11.063908349999998</v>
      </c>
      <c r="S761" s="1">
        <v>5.2862699999999999E-2</v>
      </c>
    </row>
    <row r="762" spans="1:19" x14ac:dyDescent="0.2">
      <c r="A762">
        <v>3775</v>
      </c>
      <c r="E762" s="1">
        <v>0.26144745000000003</v>
      </c>
      <c r="F762" s="1">
        <v>8.3068744000000017</v>
      </c>
      <c r="G762" s="1">
        <v>17.022320149999995</v>
      </c>
      <c r="H762" s="5"/>
      <c r="I762" s="1">
        <v>0.12062885999999999</v>
      </c>
      <c r="M762" s="1">
        <v>-1.0147939999999999E-2</v>
      </c>
      <c r="N762" s="1">
        <v>0.39294606999999998</v>
      </c>
      <c r="O762" s="1">
        <v>0.26707340000000002</v>
      </c>
      <c r="Q762" s="1">
        <v>1.8200266700000001</v>
      </c>
      <c r="R762" s="1">
        <v>15.08291719</v>
      </c>
    </row>
    <row r="763" spans="1:19" x14ac:dyDescent="0.2">
      <c r="A763">
        <v>3780</v>
      </c>
      <c r="E763" s="1">
        <v>0.20187607000000002</v>
      </c>
      <c r="F763" s="1">
        <v>6.2995778999999992</v>
      </c>
      <c r="G763" s="1">
        <v>16.411384439999999</v>
      </c>
      <c r="H763" s="5"/>
      <c r="I763" s="1">
        <v>0.10052404999999998</v>
      </c>
      <c r="M763" s="1">
        <v>-1.182511E-2</v>
      </c>
      <c r="N763" s="1">
        <v>9.1840979999999989E-2</v>
      </c>
      <c r="O763" s="1">
        <v>0.18958389999999997</v>
      </c>
      <c r="Q763" s="1">
        <v>2.2841357000000002</v>
      </c>
      <c r="R763" s="1">
        <v>15.963431439999999</v>
      </c>
    </row>
    <row r="764" spans="1:19" x14ac:dyDescent="0.2">
      <c r="A764">
        <v>3785</v>
      </c>
      <c r="E764" s="1">
        <v>0.17782247999999998</v>
      </c>
      <c r="F764" s="1">
        <v>5.0189842999999996</v>
      </c>
      <c r="G764" s="1">
        <v>16.7400673</v>
      </c>
      <c r="H764" s="5"/>
      <c r="I764" s="1">
        <v>12.650405020000001</v>
      </c>
      <c r="M764" s="1">
        <v>-1.089099E-2</v>
      </c>
      <c r="N764" s="1">
        <v>0.12757107000000001</v>
      </c>
      <c r="O764" s="1">
        <v>3.3967999999999998E-2</v>
      </c>
      <c r="Q764" s="1">
        <v>1.9469820699999996</v>
      </c>
      <c r="R764" s="1">
        <v>17.76052971</v>
      </c>
    </row>
    <row r="765" spans="1:19" x14ac:dyDescent="0.2">
      <c r="A765">
        <v>3790</v>
      </c>
      <c r="E765" s="1">
        <v>0.30460803999999997</v>
      </c>
      <c r="F765" s="1">
        <v>4.8153885999999995</v>
      </c>
      <c r="G765" s="1">
        <v>16.743931159999999</v>
      </c>
      <c r="H765" s="5"/>
      <c r="I765" s="1">
        <v>6.3912065800000004</v>
      </c>
      <c r="M765" s="1">
        <v>-8.4919999999999995E-3</v>
      </c>
      <c r="N765" s="1">
        <v>0.12657326000000002</v>
      </c>
      <c r="O765" s="1">
        <v>8.9590599999999992E-2</v>
      </c>
      <c r="Q765" s="1">
        <v>0.45669975999999995</v>
      </c>
      <c r="R765" s="1">
        <v>18.552705929999998</v>
      </c>
    </row>
    <row r="766" spans="1:19" x14ac:dyDescent="0.2">
      <c r="A766">
        <v>3795</v>
      </c>
      <c r="E766" s="1">
        <v>0.30573322999999997</v>
      </c>
      <c r="F766" s="1">
        <v>5.0516784999999995</v>
      </c>
      <c r="G766" s="1">
        <v>17.611834789999996</v>
      </c>
      <c r="H766" s="5"/>
      <c r="I766" s="1">
        <v>3.9721542299999997</v>
      </c>
      <c r="M766" s="1">
        <v>-8.5769199999999983E-3</v>
      </c>
      <c r="N766" s="1">
        <v>0.16599736999999998</v>
      </c>
      <c r="O766" s="1">
        <v>0.85238449999999999</v>
      </c>
      <c r="Q766" s="1">
        <v>2.0486949999999997E-2</v>
      </c>
      <c r="R766" s="1">
        <v>17.0491761</v>
      </c>
    </row>
    <row r="767" spans="1:19" x14ac:dyDescent="0.2">
      <c r="A767">
        <v>3800</v>
      </c>
      <c r="E767" s="1">
        <v>0.25775342999999995</v>
      </c>
      <c r="F767" s="1">
        <v>4.7134845999999992</v>
      </c>
      <c r="G767" s="1">
        <v>16.951242109999999</v>
      </c>
      <c r="H767" s="5"/>
      <c r="I767" s="1">
        <v>5.0366476600000007</v>
      </c>
      <c r="M767" s="1">
        <v>-3.8850899999999995E-3</v>
      </c>
      <c r="N767" s="1">
        <v>0.19569813999999996</v>
      </c>
      <c r="O767" s="1">
        <v>1.7187807999999998</v>
      </c>
      <c r="Q767" s="1">
        <v>3.6515599999999994E-3</v>
      </c>
      <c r="R767" s="1">
        <v>15.151001799999998</v>
      </c>
    </row>
    <row r="768" spans="1:19" x14ac:dyDescent="0.2">
      <c r="A768">
        <v>3805</v>
      </c>
      <c r="E768" s="1">
        <v>0.27556539999999996</v>
      </c>
      <c r="F768" s="1">
        <v>9.056718</v>
      </c>
      <c r="G768" s="1">
        <v>17.22003514</v>
      </c>
      <c r="H768" s="5"/>
      <c r="I768" s="1">
        <v>6.2166959799999999</v>
      </c>
      <c r="M768" s="1">
        <v>-4.0761599999999997E-3</v>
      </c>
      <c r="N768" s="1">
        <v>0.21510235999999999</v>
      </c>
      <c r="O768" s="1">
        <v>0.59083090000000005</v>
      </c>
      <c r="Q768" s="1">
        <v>3.3118800000000006E-3</v>
      </c>
      <c r="R768" s="1">
        <v>15.855859030000001</v>
      </c>
    </row>
    <row r="769" spans="1:18" x14ac:dyDescent="0.2">
      <c r="A769">
        <v>3810</v>
      </c>
      <c r="E769" s="1">
        <v>0.35679137999999999</v>
      </c>
      <c r="F769" s="1">
        <v>10.314807799999999</v>
      </c>
      <c r="G769" s="1">
        <v>17.484433560000003</v>
      </c>
      <c r="H769" s="5"/>
      <c r="I769" s="1">
        <v>4.2276997400000003</v>
      </c>
      <c r="M769" s="1">
        <v>-7.4304999999999998E-4</v>
      </c>
      <c r="N769" s="1">
        <v>1.82435759</v>
      </c>
      <c r="O769" s="1">
        <v>5.7745599999999994E-2</v>
      </c>
      <c r="Q769" s="1">
        <v>1.089099E-2</v>
      </c>
      <c r="R769" s="1">
        <v>17.357563079999998</v>
      </c>
    </row>
    <row r="770" spans="1:18" x14ac:dyDescent="0.2">
      <c r="A770">
        <v>3815</v>
      </c>
      <c r="E770" s="1">
        <v>0.22601458000000005</v>
      </c>
      <c r="F770" s="1">
        <v>7.4799658999999989</v>
      </c>
      <c r="G770" s="1">
        <v>17.855512730000001</v>
      </c>
      <c r="H770" s="5"/>
      <c r="I770" s="1">
        <v>1.7703696999999998</v>
      </c>
      <c r="M770" s="1">
        <v>-1.4648700000000001E-3</v>
      </c>
      <c r="N770" s="1">
        <v>2.6510750199999999</v>
      </c>
      <c r="O770" s="1">
        <v>4.7767500000000004E-2</v>
      </c>
      <c r="Q770" s="1">
        <v>2.6091670000000001E-2</v>
      </c>
      <c r="R770" s="1">
        <v>17.540735520000002</v>
      </c>
    </row>
    <row r="771" spans="1:18" x14ac:dyDescent="0.2">
      <c r="A771">
        <v>3820</v>
      </c>
      <c r="E771" s="1">
        <v>0.11370788000000001</v>
      </c>
      <c r="F771" s="1">
        <v>6.6997634000000001</v>
      </c>
      <c r="G771" s="1">
        <v>17.811439249999999</v>
      </c>
      <c r="H771" s="5"/>
      <c r="I771" s="1">
        <v>9.3793715399999993</v>
      </c>
      <c r="M771" s="1">
        <v>1.0614999999999948E-4</v>
      </c>
      <c r="N771" s="1">
        <v>1.34286119</v>
      </c>
      <c r="O771" s="1">
        <v>4.2884599999999995E-2</v>
      </c>
      <c r="Q771" s="1">
        <v>1.6177260000000002E-2</v>
      </c>
      <c r="R771" s="1">
        <v>17.73526601</v>
      </c>
    </row>
    <row r="772" spans="1:18" x14ac:dyDescent="0.2">
      <c r="A772">
        <v>3825</v>
      </c>
      <c r="E772" s="1">
        <v>0.20873336000000001</v>
      </c>
      <c r="F772" s="1">
        <v>7.5714672000000007</v>
      </c>
      <c r="G772" s="1">
        <v>17.439638260000002</v>
      </c>
      <c r="H772" s="5"/>
      <c r="I772" s="1">
        <v>5.6885148099999991</v>
      </c>
      <c r="M772" s="1">
        <v>-7.0059000000000007E-3</v>
      </c>
      <c r="N772" s="1">
        <v>0.70540921000000001</v>
      </c>
      <c r="O772" s="1">
        <v>4.6918299999999996E-2</v>
      </c>
      <c r="Q772" s="1">
        <v>8.2584700000000004E-3</v>
      </c>
      <c r="R772" s="1">
        <v>17.462099599999995</v>
      </c>
    </row>
    <row r="773" spans="1:18" x14ac:dyDescent="0.2">
      <c r="A773">
        <v>3830</v>
      </c>
      <c r="E773" s="1">
        <v>0.35447730999999999</v>
      </c>
      <c r="F773" s="1">
        <v>7.908175</v>
      </c>
      <c r="G773" s="1">
        <v>16.815072889999996</v>
      </c>
      <c r="H773" s="5"/>
      <c r="I773" s="5"/>
      <c r="M773" s="1">
        <v>-1.5073299999999999E-3</v>
      </c>
      <c r="N773" s="1">
        <v>0.87828509999999993</v>
      </c>
      <c r="O773" s="1">
        <v>7.4517299999999995E-2</v>
      </c>
      <c r="Q773" s="1">
        <v>2.9934299999999996E-3</v>
      </c>
      <c r="R773" s="1">
        <v>17.002533790000001</v>
      </c>
    </row>
    <row r="774" spans="1:18" x14ac:dyDescent="0.2">
      <c r="A774">
        <v>3835</v>
      </c>
      <c r="E774" s="1">
        <v>0.31532918999999998</v>
      </c>
      <c r="F774" s="1">
        <v>7.5415329</v>
      </c>
      <c r="G774" s="1">
        <v>17.03675655</v>
      </c>
      <c r="H774" s="5"/>
      <c r="I774" s="5"/>
      <c r="M774" s="1">
        <v>-4.0336999999999985E-4</v>
      </c>
      <c r="N774" s="1">
        <v>1.68334793</v>
      </c>
      <c r="O774" s="1">
        <v>8.6193800000000001E-2</v>
      </c>
      <c r="Q774" s="1">
        <v>1.9743899999999999E-3</v>
      </c>
      <c r="R774" s="1">
        <v>16.338310779999997</v>
      </c>
    </row>
    <row r="775" spans="1:18" x14ac:dyDescent="0.2">
      <c r="A775">
        <v>3840</v>
      </c>
      <c r="E775" s="1">
        <v>0.12194511999999999</v>
      </c>
      <c r="F775" s="1">
        <v>7.2054619999999989</v>
      </c>
      <c r="G775" s="1">
        <v>16.878762889999997</v>
      </c>
      <c r="H775" s="5"/>
      <c r="I775" s="5"/>
      <c r="M775" s="1">
        <v>-4.6281399999999993E-3</v>
      </c>
      <c r="N775" s="1">
        <v>2.9762124699999997</v>
      </c>
      <c r="O775" s="1">
        <v>0.12483239999999998</v>
      </c>
      <c r="Q775" s="1">
        <v>1.6559399999999998E-3</v>
      </c>
      <c r="R775" s="1">
        <v>16.846641899999995</v>
      </c>
    </row>
    <row r="776" spans="1:18" x14ac:dyDescent="0.2">
      <c r="A776">
        <v>3845</v>
      </c>
      <c r="E776" s="1">
        <v>7.7340889999999995E-2</v>
      </c>
      <c r="F776" s="1">
        <v>7.6731588999999989</v>
      </c>
      <c r="G776" s="1">
        <v>16.000987309999999</v>
      </c>
      <c r="H776" s="5"/>
      <c r="I776" s="5"/>
      <c r="M776" s="1">
        <v>-4.0124699999999998E-3</v>
      </c>
      <c r="N776" s="1">
        <v>1.3819243900000002</v>
      </c>
      <c r="O776" s="1">
        <v>0.17047689999999999</v>
      </c>
      <c r="Q776" s="1">
        <v>2.99343E-3</v>
      </c>
      <c r="R776" s="1">
        <v>16.457580920000002</v>
      </c>
    </row>
    <row r="777" spans="1:18" x14ac:dyDescent="0.2">
      <c r="A777">
        <v>3850</v>
      </c>
      <c r="E777" s="1">
        <v>0.19234380000000001</v>
      </c>
      <c r="F777" s="1">
        <v>7.8166736999999982</v>
      </c>
      <c r="G777" s="1">
        <v>14.464635900000001</v>
      </c>
      <c r="H777" s="5"/>
      <c r="I777" s="5"/>
      <c r="M777" s="1">
        <v>-2.6749799999999995E-3</v>
      </c>
      <c r="N777" s="1">
        <v>1.36765783</v>
      </c>
      <c r="O777" s="1">
        <v>0.28660499999999994</v>
      </c>
      <c r="Q777" s="1">
        <v>9.9781000000000002E-4</v>
      </c>
      <c r="R777" s="1">
        <v>15.679374039999995</v>
      </c>
    </row>
    <row r="778" spans="1:18" x14ac:dyDescent="0.2">
      <c r="A778">
        <v>3855</v>
      </c>
      <c r="E778" s="1">
        <v>0.3122933</v>
      </c>
      <c r="F778" s="1">
        <v>8.0463823000000012</v>
      </c>
      <c r="G778" s="1">
        <v>13.712032400000002</v>
      </c>
      <c r="H778" s="5"/>
      <c r="I778" s="5"/>
      <c r="M778" s="1">
        <v>1.61348E-3</v>
      </c>
      <c r="N778" s="1">
        <v>1.2840116299999997</v>
      </c>
      <c r="O778" s="1">
        <v>0.14245329999999998</v>
      </c>
      <c r="Q778" s="1">
        <v>6.9422099999999999E-3</v>
      </c>
      <c r="R778" s="1">
        <v>15.410729619999998</v>
      </c>
    </row>
    <row r="779" spans="1:18" x14ac:dyDescent="0.2">
      <c r="A779">
        <v>3860</v>
      </c>
      <c r="E779" s="1">
        <v>0.21225753999999997</v>
      </c>
      <c r="F779" s="1">
        <v>7.3423954999999994</v>
      </c>
      <c r="G779" s="1">
        <v>13.34589982</v>
      </c>
      <c r="H779" s="5"/>
      <c r="I779" s="5"/>
      <c r="M779" s="1">
        <v>9.5534999999999999E-4</v>
      </c>
      <c r="N779" s="1">
        <v>2.1014940100000001</v>
      </c>
      <c r="O779" s="1">
        <v>0.11910029999999998</v>
      </c>
      <c r="Q779" s="1">
        <v>5.6047199999999997E-3</v>
      </c>
      <c r="R779" s="1">
        <v>15.19927882</v>
      </c>
    </row>
    <row r="780" spans="1:18" x14ac:dyDescent="0.2">
      <c r="A780">
        <v>3865</v>
      </c>
      <c r="E780" s="1">
        <v>0.31974502999999993</v>
      </c>
      <c r="F780" s="1">
        <v>6.7222671999999992</v>
      </c>
      <c r="G780" s="1">
        <v>12.272850700000001</v>
      </c>
      <c r="H780" s="5"/>
      <c r="I780" s="5"/>
      <c r="M780" s="1">
        <v>-1.04027E-3</v>
      </c>
      <c r="N780" s="1">
        <v>4.5941719999999995</v>
      </c>
      <c r="O780" s="1">
        <v>0.15604049999999997</v>
      </c>
      <c r="Q780" s="1">
        <v>2.3140700000000001E-3</v>
      </c>
      <c r="R780" s="1">
        <v>14.122259689999998</v>
      </c>
    </row>
    <row r="781" spans="1:18" x14ac:dyDescent="0.2">
      <c r="A781">
        <v>3870</v>
      </c>
      <c r="E781" s="1">
        <v>0.42963150999999999</v>
      </c>
      <c r="F781" s="1">
        <v>8.9115047999999994</v>
      </c>
      <c r="G781" s="1">
        <v>12.251111180000001</v>
      </c>
      <c r="H781" s="5"/>
      <c r="I781" s="5"/>
      <c r="M781" s="1">
        <v>1.6984000000000023E-4</v>
      </c>
      <c r="N781" s="1">
        <v>5.1656623699999997</v>
      </c>
      <c r="O781" s="1">
        <v>0.32651740000000001</v>
      </c>
      <c r="Q781" s="1">
        <v>2.3140700000000001E-3</v>
      </c>
      <c r="R781" s="1">
        <v>13.692691869999999</v>
      </c>
    </row>
    <row r="782" spans="1:18" x14ac:dyDescent="0.2">
      <c r="A782">
        <v>3875</v>
      </c>
      <c r="E782" s="1">
        <v>0.44602106999999991</v>
      </c>
      <c r="F782" s="1">
        <v>8.9327348000000004</v>
      </c>
      <c r="G782" s="1">
        <v>12.947922239999997</v>
      </c>
      <c r="H782" s="5"/>
      <c r="I782" s="5"/>
      <c r="M782" s="1">
        <v>-3.29065E-3</v>
      </c>
      <c r="N782" s="1">
        <v>2.8487263199999999</v>
      </c>
      <c r="O782" s="1">
        <v>0.27896219999999999</v>
      </c>
      <c r="Q782" s="1">
        <v>0</v>
      </c>
      <c r="R782" s="1">
        <v>12.627540309999999</v>
      </c>
    </row>
    <row r="783" spans="1:18" x14ac:dyDescent="0.2">
      <c r="A783">
        <v>3880</v>
      </c>
      <c r="E783" s="1">
        <v>0.20242804999999997</v>
      </c>
      <c r="F783" s="1">
        <v>7.5302809999999996</v>
      </c>
      <c r="G783" s="1">
        <v>13.137845819999999</v>
      </c>
      <c r="H783" s="5"/>
      <c r="I783" s="5"/>
      <c r="M783" s="1">
        <v>-3.8214E-3</v>
      </c>
      <c r="N783" s="1">
        <v>2.3465731299999999</v>
      </c>
      <c r="O783" s="1">
        <v>0.2069925</v>
      </c>
      <c r="Q783" s="1">
        <v>0.45769757</v>
      </c>
      <c r="R783" s="1">
        <v>11.878057619999998</v>
      </c>
    </row>
    <row r="784" spans="1:18" x14ac:dyDescent="0.2">
      <c r="A784">
        <v>3885</v>
      </c>
      <c r="E784" s="1">
        <v>3.0741040000000004E-2</v>
      </c>
      <c r="F784" s="1">
        <v>7.3912244999999999</v>
      </c>
      <c r="G784" s="1">
        <v>11.246443889999998</v>
      </c>
      <c r="H784" s="5"/>
      <c r="I784" s="5"/>
      <c r="M784" s="1">
        <v>-2.8448199999999996E-3</v>
      </c>
      <c r="N784" s="1">
        <v>2.7636789400000001</v>
      </c>
      <c r="O784" s="1">
        <v>1.6542416</v>
      </c>
      <c r="Q784" s="1">
        <v>4.0576049799999989</v>
      </c>
      <c r="R784" s="1">
        <v>15.054596370000002</v>
      </c>
    </row>
    <row r="785" spans="1:18" x14ac:dyDescent="0.2">
      <c r="A785">
        <v>3890</v>
      </c>
      <c r="E785" s="1">
        <v>0.12644587999999998</v>
      </c>
      <c r="F785" s="1">
        <v>7.8952246999999982</v>
      </c>
      <c r="G785" s="1">
        <v>9.8229511599999988</v>
      </c>
      <c r="H785" s="5"/>
      <c r="I785" s="5"/>
      <c r="M785" s="1">
        <v>-6.3689999999999997E-3</v>
      </c>
      <c r="N785" s="1">
        <v>2.30804068</v>
      </c>
      <c r="O785" s="1">
        <v>2.7093726000000009</v>
      </c>
      <c r="Q785" s="1">
        <v>1.5635045800000003</v>
      </c>
      <c r="R785" s="1">
        <v>15.873034100000002</v>
      </c>
    </row>
    <row r="786" spans="1:18" x14ac:dyDescent="0.2">
      <c r="A786">
        <v>3895</v>
      </c>
      <c r="E786" s="1">
        <v>0.25526952000000003</v>
      </c>
      <c r="F786" s="1">
        <v>7.7336644000000003</v>
      </c>
      <c r="G786" s="1">
        <v>9.0992629199999993</v>
      </c>
      <c r="H786" s="5"/>
      <c r="I786" s="1">
        <v>15.727375069999999</v>
      </c>
      <c r="M786" s="1">
        <v>-3.2906499999999991E-3</v>
      </c>
      <c r="N786" s="1">
        <v>2.0852530599999994</v>
      </c>
      <c r="O786" s="1">
        <v>0.63987219999999989</v>
      </c>
      <c r="Q786" s="1">
        <v>2.9488469999999999E-2</v>
      </c>
      <c r="R786" s="1">
        <v>16.499234179999998</v>
      </c>
    </row>
    <row r="787" spans="1:18" x14ac:dyDescent="0.2">
      <c r="A787">
        <v>3900</v>
      </c>
      <c r="E787" s="1">
        <v>0.34362877999999997</v>
      </c>
      <c r="F787" s="1">
        <v>7.9111472000000003</v>
      </c>
      <c r="G787" s="1">
        <v>8.3462348199999994</v>
      </c>
      <c r="H787" s="5"/>
      <c r="I787" s="1">
        <v>16.92687007</v>
      </c>
      <c r="M787" s="1">
        <v>-5.3924199999999993E-3</v>
      </c>
      <c r="N787" s="1">
        <v>1.5471150200000001</v>
      </c>
      <c r="O787" s="1">
        <v>4.2247699999999999E-2</v>
      </c>
      <c r="Q787" s="1">
        <v>0</v>
      </c>
      <c r="R787" s="1">
        <v>15.390752189999997</v>
      </c>
    </row>
    <row r="788" spans="1:18" x14ac:dyDescent="0.2">
      <c r="A788">
        <v>3905</v>
      </c>
      <c r="E788" s="1">
        <v>0.27947171999999998</v>
      </c>
      <c r="F788" s="1">
        <v>8.2569838999999998</v>
      </c>
      <c r="G788" s="1">
        <v>7.5297714799999991</v>
      </c>
      <c r="H788" s="1">
        <v>8.8371997999999987</v>
      </c>
      <c r="I788" s="1">
        <v>17.17284085</v>
      </c>
      <c r="M788" s="1">
        <v>-5.7957900000000003E-3</v>
      </c>
      <c r="N788" s="1">
        <v>1.4918533299999999</v>
      </c>
      <c r="O788" s="1">
        <v>4.4370699999999999E-2</v>
      </c>
      <c r="Q788" s="1">
        <v>0</v>
      </c>
      <c r="R788" s="1">
        <v>14.348656409999998</v>
      </c>
    </row>
    <row r="789" spans="1:18" x14ac:dyDescent="0.2">
      <c r="A789">
        <v>3910</v>
      </c>
      <c r="E789" s="1">
        <v>0.30014974000000005</v>
      </c>
      <c r="F789" s="1">
        <v>8.2962594000000003</v>
      </c>
      <c r="G789" s="1">
        <v>6.7073637399999999</v>
      </c>
      <c r="H789" s="1">
        <v>15.986614599999999</v>
      </c>
      <c r="I789" s="1">
        <v>15.177093469999999</v>
      </c>
      <c r="M789" s="1">
        <v>-1.7196300000000002E-3</v>
      </c>
      <c r="N789" s="1">
        <v>1.8051444400000001</v>
      </c>
      <c r="O789" s="1">
        <v>3.5454100000000002E-2</v>
      </c>
      <c r="Q789" s="1">
        <v>4.2884599999999991E-3</v>
      </c>
      <c r="R789" s="1">
        <v>13.520559029999998</v>
      </c>
    </row>
    <row r="790" spans="1:18" x14ac:dyDescent="0.2">
      <c r="A790">
        <v>3915</v>
      </c>
      <c r="E790" s="1">
        <v>0.36541075999999995</v>
      </c>
      <c r="F790" s="1">
        <v>8.3329872999999974</v>
      </c>
      <c r="G790" s="1">
        <v>6.3495957799999996</v>
      </c>
      <c r="H790" s="1">
        <v>10.618396799999999</v>
      </c>
      <c r="I790" s="1">
        <v>8.0270630000000001</v>
      </c>
      <c r="M790" s="1">
        <v>1.2313399999999998E-3</v>
      </c>
      <c r="N790" s="1">
        <v>2.0527286999999999</v>
      </c>
      <c r="O790" s="1">
        <v>3.9487799999999997E-2</v>
      </c>
      <c r="Q790" s="1">
        <v>1.6559399999999998E-3</v>
      </c>
      <c r="R790" s="1">
        <v>15.903286850000001</v>
      </c>
    </row>
    <row r="791" spans="1:18" x14ac:dyDescent="0.2">
      <c r="A791">
        <v>3920</v>
      </c>
      <c r="E791" s="1">
        <v>0.49058283999999996</v>
      </c>
      <c r="F791" s="1">
        <v>7.8831235999999993</v>
      </c>
      <c r="G791" s="1">
        <v>5.9342308299999988</v>
      </c>
      <c r="H791" s="1">
        <v>5.3312775999999999</v>
      </c>
      <c r="I791" s="1">
        <v>16.935744209999999</v>
      </c>
      <c r="M791" s="1">
        <v>1.0402699999999996E-3</v>
      </c>
      <c r="N791" s="1">
        <v>2.0768884399999998</v>
      </c>
      <c r="O791" s="1">
        <v>0.10657460000000001</v>
      </c>
      <c r="Q791" s="1">
        <v>0</v>
      </c>
      <c r="R791" s="1">
        <v>9.6864847199999993</v>
      </c>
    </row>
    <row r="792" spans="1:18" x14ac:dyDescent="0.2">
      <c r="A792">
        <v>3925</v>
      </c>
      <c r="E792" s="1">
        <v>0.40772214999999995</v>
      </c>
      <c r="F792" s="1">
        <v>7.8383283000000006</v>
      </c>
      <c r="G792" s="1">
        <v>6.4113113899999998</v>
      </c>
      <c r="H792" s="1">
        <v>3.7494303000000002</v>
      </c>
      <c r="I792" s="1">
        <v>13.93607259</v>
      </c>
      <c r="M792" s="1">
        <v>-3.927550000000001E-3</v>
      </c>
      <c r="N792" s="1">
        <v>3.2734537000000001</v>
      </c>
      <c r="O792" s="1">
        <v>0.12759229999999999</v>
      </c>
      <c r="Q792" s="1">
        <v>1.3162600000000001E-3</v>
      </c>
      <c r="R792" s="1">
        <v>3.7914444700000005</v>
      </c>
    </row>
    <row r="793" spans="1:18" x14ac:dyDescent="0.2">
      <c r="A793">
        <v>3930</v>
      </c>
      <c r="E793" s="1">
        <v>6.5261020000000003E-2</v>
      </c>
      <c r="F793" s="1">
        <v>8.7287144999999988</v>
      </c>
      <c r="G793" s="1">
        <v>10.366099479999999</v>
      </c>
      <c r="H793" s="1">
        <v>1.5453316999999998</v>
      </c>
      <c r="I793" s="1">
        <v>3.3009677799999997</v>
      </c>
      <c r="M793" s="1">
        <v>1.6771699999999993E-3</v>
      </c>
      <c r="N793" s="1">
        <v>3.2411841000000003</v>
      </c>
      <c r="O793" s="1">
        <v>5.1801199999999992E-2</v>
      </c>
      <c r="Q793" s="1">
        <v>8.5981499999999988E-3</v>
      </c>
      <c r="R793" s="1">
        <v>7.8627003399999991</v>
      </c>
    </row>
    <row r="794" spans="1:18" x14ac:dyDescent="0.2">
      <c r="A794">
        <v>3935</v>
      </c>
      <c r="E794" s="1">
        <v>7.2755209999999987E-2</v>
      </c>
      <c r="F794" s="1">
        <v>8.8681956</v>
      </c>
      <c r="G794" s="1">
        <v>11.76517771</v>
      </c>
      <c r="H794" s="1">
        <v>13.026940300000001</v>
      </c>
      <c r="I794" s="1">
        <v>16.40796641</v>
      </c>
      <c r="M794" s="1">
        <v>-3.7152499999999998E-3</v>
      </c>
      <c r="N794" s="1">
        <v>2.5898901599999999</v>
      </c>
      <c r="O794" s="1">
        <v>3.37557E-2</v>
      </c>
      <c r="Q794" s="1">
        <v>5.2650400000000003E-3</v>
      </c>
      <c r="R794" s="1">
        <v>6.4046876299999997</v>
      </c>
    </row>
    <row r="795" spans="1:18" x14ac:dyDescent="0.2">
      <c r="A795">
        <v>3940</v>
      </c>
      <c r="E795" s="1">
        <v>0.21503866999999999</v>
      </c>
      <c r="F795" s="1">
        <v>9.9829828999999997</v>
      </c>
      <c r="G795" s="1">
        <v>14.507966329999999</v>
      </c>
      <c r="H795" s="1">
        <v>14.771833999999998</v>
      </c>
      <c r="I795" s="1">
        <v>13.073603839999999</v>
      </c>
      <c r="M795" s="1">
        <v>-2.3352999999999994E-3</v>
      </c>
      <c r="N795" s="1">
        <v>1.8966457399999996</v>
      </c>
      <c r="O795" s="1">
        <v>4.1610800000000003E-2</v>
      </c>
      <c r="Q795" s="1">
        <v>2.6537499999999999E-3</v>
      </c>
      <c r="R795" s="1">
        <v>5.5798808999999983</v>
      </c>
    </row>
    <row r="796" spans="1:18" x14ac:dyDescent="0.2">
      <c r="A796">
        <v>3945</v>
      </c>
      <c r="E796" s="1">
        <v>0.24957987999999998</v>
      </c>
      <c r="F796" s="1">
        <v>9.9706695000000014</v>
      </c>
      <c r="G796" s="1">
        <v>14.959422279999998</v>
      </c>
      <c r="H796" s="1">
        <v>11.110295899999999</v>
      </c>
      <c r="I796" s="1">
        <v>1.89450151</v>
      </c>
      <c r="M796" s="1">
        <v>-3.2694200000000007E-3</v>
      </c>
      <c r="N796" s="1">
        <v>1.9516738999999999</v>
      </c>
      <c r="O796" s="1">
        <v>7.1969699999999998E-2</v>
      </c>
      <c r="Q796" s="1">
        <v>4.6281400000000002E-3</v>
      </c>
      <c r="R796" s="1">
        <v>3.4952222800000001</v>
      </c>
    </row>
    <row r="797" spans="1:18" x14ac:dyDescent="0.2">
      <c r="A797">
        <v>3950</v>
      </c>
      <c r="E797" s="1">
        <v>0.27329378999999998</v>
      </c>
      <c r="F797" s="1">
        <v>12.4032029</v>
      </c>
      <c r="G797" s="1">
        <v>16.581118289999996</v>
      </c>
      <c r="H797" s="1">
        <v>9.7331058000000006</v>
      </c>
      <c r="I797" s="1">
        <v>10.052659760000001</v>
      </c>
      <c r="M797" s="1">
        <v>-7.8551000000000001E-4</v>
      </c>
      <c r="N797" s="1">
        <v>3.2336262199999992</v>
      </c>
      <c r="O797" s="1">
        <v>0.20741709999999997</v>
      </c>
      <c r="Q797" s="1">
        <v>3.3118799999999997E-3</v>
      </c>
      <c r="R797" s="1">
        <v>3.8011465799999997</v>
      </c>
    </row>
    <row r="798" spans="1:18" x14ac:dyDescent="0.2">
      <c r="A798">
        <v>3955</v>
      </c>
      <c r="E798" s="1">
        <v>0.28189193999999995</v>
      </c>
      <c r="F798" s="1">
        <v>10.898845099999999</v>
      </c>
      <c r="G798" s="1">
        <v>16.669880920000001</v>
      </c>
      <c r="H798" s="1">
        <v>17.344060800000001</v>
      </c>
      <c r="I798" s="1">
        <v>18.695222919999999</v>
      </c>
      <c r="M798" s="1">
        <v>-4.5007600000000004E-3</v>
      </c>
      <c r="N798" s="1">
        <v>5.7421417899999998</v>
      </c>
      <c r="O798" s="1">
        <v>0.20274650000000002</v>
      </c>
      <c r="Q798" s="1">
        <v>2.3140700000000001E-3</v>
      </c>
      <c r="R798" s="1">
        <v>2.7785823999999999</v>
      </c>
    </row>
    <row r="799" spans="1:18" x14ac:dyDescent="0.2">
      <c r="A799">
        <v>3960</v>
      </c>
      <c r="E799" s="1">
        <v>0.28346295999999999</v>
      </c>
      <c r="F799" s="1">
        <v>8.7684145999999998</v>
      </c>
      <c r="G799" s="1">
        <v>17.512053790000003</v>
      </c>
      <c r="H799" s="1">
        <v>9.8993366999999974</v>
      </c>
      <c r="I799" s="1">
        <v>8.861402</v>
      </c>
      <c r="M799" s="1">
        <v>-4.2672300000000012E-3</v>
      </c>
      <c r="N799" s="1">
        <v>7.2143149099999988</v>
      </c>
      <c r="O799" s="1">
        <v>0.29934299999999997</v>
      </c>
      <c r="Q799" s="1">
        <v>1.33749E-3</v>
      </c>
      <c r="R799" s="1">
        <v>0.72525926000000007</v>
      </c>
    </row>
    <row r="800" spans="1:18" x14ac:dyDescent="0.2">
      <c r="A800">
        <v>3965</v>
      </c>
      <c r="E800" s="1">
        <v>0.35237553999999993</v>
      </c>
      <c r="F800" s="1">
        <v>8.5091962999999993</v>
      </c>
      <c r="G800" s="1">
        <v>16.075801829999996</v>
      </c>
      <c r="H800" s="1">
        <v>4.3462055999999993</v>
      </c>
      <c r="I800" s="1">
        <v>6.0583626399999995</v>
      </c>
      <c r="M800" s="1">
        <v>-1.9319300000000001E-3</v>
      </c>
      <c r="N800" s="1">
        <v>8.3951699699999995</v>
      </c>
      <c r="O800" s="1">
        <v>0.59104319999999999</v>
      </c>
      <c r="Q800" s="1">
        <v>4.3096899999999997E-3</v>
      </c>
      <c r="R800" s="1">
        <v>1.2621447299999999</v>
      </c>
    </row>
    <row r="801" spans="1:18" x14ac:dyDescent="0.2">
      <c r="A801">
        <v>3970</v>
      </c>
      <c r="E801" s="1">
        <v>0.21718289999999998</v>
      </c>
      <c r="F801" s="1">
        <v>8.1763098999999997</v>
      </c>
      <c r="G801" s="1">
        <v>15.232758529999998</v>
      </c>
      <c r="H801" s="1">
        <v>4.8440490999999994</v>
      </c>
      <c r="I801" s="1">
        <v>5.8580788200000002</v>
      </c>
      <c r="M801" s="7">
        <v>-8.3646200000000014E-3</v>
      </c>
      <c r="N801" s="1">
        <v>7.3995466600000004</v>
      </c>
      <c r="O801" s="1">
        <v>0.91055469999999994</v>
      </c>
      <c r="Q801" s="1">
        <v>6.5813000000000004E-4</v>
      </c>
      <c r="R801" s="1">
        <v>1.1793901899999999</v>
      </c>
    </row>
    <row r="802" spans="1:18" x14ac:dyDescent="0.2">
      <c r="A802">
        <v>3975</v>
      </c>
      <c r="E802" s="1">
        <v>3.8638599999999993E-3</v>
      </c>
      <c r="F802" s="1">
        <v>8.227686499999999</v>
      </c>
      <c r="G802" s="1">
        <v>17.093355729999995</v>
      </c>
      <c r="H802" s="1">
        <v>12.1233915</v>
      </c>
      <c r="I802" s="1">
        <v>14.408949609999999</v>
      </c>
      <c r="M802" s="7">
        <v>-5.2013499999999996E-3</v>
      </c>
      <c r="N802" s="1">
        <v>7.9437777100000009</v>
      </c>
      <c r="O802" s="1">
        <v>0.66534819999999983</v>
      </c>
      <c r="Q802" s="1">
        <v>4.2884599999999991E-3</v>
      </c>
      <c r="R802" s="1">
        <v>0.67972091000000001</v>
      </c>
    </row>
    <row r="803" spans="1:18" x14ac:dyDescent="0.2">
      <c r="A803">
        <v>3980</v>
      </c>
      <c r="E803" s="1">
        <v>1.18888E-3</v>
      </c>
      <c r="F803" s="1">
        <v>8.5614221000000015</v>
      </c>
      <c r="G803" s="1">
        <v>16.429748389999997</v>
      </c>
      <c r="H803" s="1">
        <v>13.326920199999998</v>
      </c>
      <c r="I803" s="1">
        <v>17.111061549999995</v>
      </c>
      <c r="M803" s="5"/>
      <c r="N803" s="5"/>
      <c r="O803" s="5"/>
      <c r="Q803" s="1">
        <v>6.5813000000000004E-4</v>
      </c>
      <c r="R803" s="1">
        <v>7.2500450000000008E-2</v>
      </c>
    </row>
    <row r="804" spans="1:18" x14ac:dyDescent="0.2">
      <c r="A804">
        <v>3985</v>
      </c>
      <c r="E804" s="1">
        <v>5.9444000000000001E-4</v>
      </c>
      <c r="F804" s="1">
        <v>8.8282831999999978</v>
      </c>
      <c r="G804" s="1">
        <v>16.295404949999998</v>
      </c>
      <c r="H804" s="1">
        <v>13.144554499999998</v>
      </c>
      <c r="I804" s="1">
        <v>5.48474927</v>
      </c>
      <c r="M804" s="5"/>
      <c r="N804" s="5"/>
      <c r="O804" s="5"/>
      <c r="Q804" s="1">
        <v>1.3162600000000001E-3</v>
      </c>
    </row>
    <row r="805" spans="1:18" x14ac:dyDescent="0.2">
      <c r="A805">
        <v>3990</v>
      </c>
      <c r="E805" s="1">
        <v>3.7959239999999991E-2</v>
      </c>
      <c r="F805" s="1">
        <v>8.8452672000000003</v>
      </c>
      <c r="G805" s="1">
        <v>17.41571205</v>
      </c>
      <c r="H805" s="1">
        <v>16.022917899999996</v>
      </c>
      <c r="I805" s="1">
        <v>0.43873917999999995</v>
      </c>
      <c r="M805" s="5"/>
      <c r="N805" s="5"/>
      <c r="O805" s="5"/>
      <c r="Q805" s="1">
        <v>1.33749E-3</v>
      </c>
    </row>
    <row r="806" spans="1:18" x14ac:dyDescent="0.2">
      <c r="A806">
        <v>3995</v>
      </c>
      <c r="E806" s="1">
        <v>0</v>
      </c>
      <c r="F806" s="1">
        <v>8.7662915999999989</v>
      </c>
      <c r="G806" s="1">
        <v>18.171797269999995</v>
      </c>
      <c r="H806" s="1">
        <v>17.181439000000001</v>
      </c>
      <c r="I806" s="1">
        <v>1.65957033</v>
      </c>
      <c r="M806" s="5"/>
      <c r="N806" s="5"/>
      <c r="O806" s="5"/>
      <c r="Q806" s="1">
        <v>0</v>
      </c>
    </row>
    <row r="807" spans="1:18" x14ac:dyDescent="0.2">
      <c r="A807">
        <v>4000</v>
      </c>
      <c r="E807" s="1">
        <v>1.7833200000000001E-3</v>
      </c>
      <c r="F807" s="1">
        <v>8.8737154</v>
      </c>
      <c r="G807" s="1">
        <v>17.496492199999999</v>
      </c>
      <c r="H807" s="1">
        <v>8.8395350999999991</v>
      </c>
      <c r="I807" s="1">
        <v>7.4378243499999996</v>
      </c>
      <c r="M807" s="1">
        <v>-2.2503799999999993E-3</v>
      </c>
      <c r="N807" s="1">
        <v>5.61635404</v>
      </c>
      <c r="O807" s="1">
        <v>4.4489588000000007</v>
      </c>
      <c r="Q807" s="1">
        <v>9.9781000000000002E-4</v>
      </c>
    </row>
    <row r="808" spans="1:18" x14ac:dyDescent="0.2">
      <c r="A808">
        <v>4005</v>
      </c>
      <c r="E808" s="1">
        <v>0</v>
      </c>
      <c r="F808" s="1">
        <v>8.8641618999999974</v>
      </c>
      <c r="G808" s="1">
        <v>17.188083989999996</v>
      </c>
      <c r="H808" s="1">
        <v>11.739340799999997</v>
      </c>
      <c r="I808" s="1">
        <v>9.4484751899999981</v>
      </c>
      <c r="M808" s="1">
        <v>-4.6281400000000002E-3</v>
      </c>
      <c r="N808" s="1">
        <v>5.2614733599999992</v>
      </c>
      <c r="O808" s="1">
        <v>2.2839233999999999</v>
      </c>
      <c r="Q808" s="1">
        <v>0</v>
      </c>
    </row>
    <row r="809" spans="1:18" x14ac:dyDescent="0.2">
      <c r="A809">
        <v>4010</v>
      </c>
      <c r="E809" s="1">
        <v>0</v>
      </c>
      <c r="F809" s="1">
        <v>8.5688525999999996</v>
      </c>
      <c r="G809" s="1">
        <v>17.951960619999998</v>
      </c>
      <c r="H809" s="1">
        <v>15.9271706</v>
      </c>
      <c r="I809" s="1">
        <v>11.189950859999998</v>
      </c>
      <c r="M809" s="1">
        <v>-3.4817199999999993E-3</v>
      </c>
      <c r="N809" s="1">
        <v>4.51714956</v>
      </c>
      <c r="O809" s="1">
        <v>8.8953699999999997E-2</v>
      </c>
      <c r="Q809" s="1">
        <v>0</v>
      </c>
    </row>
    <row r="810" spans="1:18" x14ac:dyDescent="0.2">
      <c r="A810">
        <v>4015</v>
      </c>
      <c r="E810" s="1">
        <v>0</v>
      </c>
      <c r="F810" s="1">
        <v>9.3184839000000004</v>
      </c>
      <c r="G810" s="1">
        <v>17.459042479999997</v>
      </c>
      <c r="H810" s="1">
        <v>12.9810835</v>
      </c>
      <c r="I810" s="1">
        <v>4.5525399699999998</v>
      </c>
      <c r="M810" s="1">
        <v>-1.6347099999999997E-3</v>
      </c>
      <c r="N810" s="1">
        <v>2.3637482000000003</v>
      </c>
      <c r="O810" s="1">
        <v>4.3521500000000005E-2</v>
      </c>
      <c r="Q810" s="1">
        <v>1.3162600000000001E-3</v>
      </c>
    </row>
    <row r="811" spans="1:18" x14ac:dyDescent="0.2">
      <c r="A811">
        <v>4020</v>
      </c>
      <c r="E811" s="1">
        <v>0</v>
      </c>
      <c r="F811" s="1">
        <v>8.5034641999999998</v>
      </c>
      <c r="G811" s="1">
        <v>17.086816890000001</v>
      </c>
      <c r="H811" s="1">
        <v>9.5541368999999996</v>
      </c>
      <c r="I811" s="1">
        <v>8.0723678200000002</v>
      </c>
      <c r="M811" s="1">
        <v>-1.7620899999999998E-3</v>
      </c>
      <c r="N811" s="1">
        <v>1.2881514799999998</v>
      </c>
      <c r="O811" s="1">
        <v>6.7299100000000001E-2</v>
      </c>
      <c r="Q811" s="1">
        <v>1.9743900000000003E-3</v>
      </c>
    </row>
    <row r="812" spans="1:18" x14ac:dyDescent="0.2">
      <c r="A812">
        <v>4025</v>
      </c>
      <c r="E812" s="1">
        <v>0</v>
      </c>
      <c r="F812" s="1">
        <v>8.1663318</v>
      </c>
      <c r="G812" s="1">
        <v>17.198783909999996</v>
      </c>
      <c r="H812" s="1">
        <v>2.5977028</v>
      </c>
      <c r="I812" s="1">
        <v>8.6153462999999988</v>
      </c>
      <c r="M812" s="1">
        <v>-2.8872799999999999E-3</v>
      </c>
      <c r="N812" s="1">
        <v>1.4106910399999999</v>
      </c>
      <c r="O812" s="1">
        <v>0.1227094</v>
      </c>
      <c r="Q812" s="1">
        <v>0.71956961999999991</v>
      </c>
    </row>
    <row r="813" spans="1:18" x14ac:dyDescent="0.2">
      <c r="A813">
        <v>4030</v>
      </c>
      <c r="E813" s="1">
        <v>0</v>
      </c>
      <c r="F813" s="1">
        <v>8.2495533999999999</v>
      </c>
      <c r="G813" s="1">
        <v>17.39908896</v>
      </c>
      <c r="H813" s="1">
        <v>2.9259185999999997</v>
      </c>
      <c r="I813" s="1">
        <v>2.6393135999999999</v>
      </c>
      <c r="M813" s="1">
        <v>3.3968000000000003E-4</v>
      </c>
      <c r="N813" s="1">
        <v>2.5712289899999998</v>
      </c>
      <c r="O813" s="1">
        <v>0.58552339999999992</v>
      </c>
      <c r="Q813" s="1">
        <v>0.28386633000000006</v>
      </c>
    </row>
    <row r="814" spans="1:18" x14ac:dyDescent="0.2">
      <c r="A814">
        <v>4035</v>
      </c>
      <c r="E814" s="1">
        <v>1.2525700000000001E-2</v>
      </c>
      <c r="F814" s="1">
        <v>8.2909518999999996</v>
      </c>
      <c r="G814" s="1">
        <v>17.828465709999996</v>
      </c>
      <c r="H814" s="1">
        <v>11.461015499999998</v>
      </c>
      <c r="I814" s="1">
        <v>0.15500022999999999</v>
      </c>
      <c r="M814" s="1">
        <v>-7.8551000000000001E-4</v>
      </c>
      <c r="N814" s="1">
        <v>2.9728368999999999</v>
      </c>
      <c r="O814" s="1">
        <v>0.81969030000000009</v>
      </c>
      <c r="Q814" s="1">
        <v>0</v>
      </c>
    </row>
    <row r="815" spans="1:18" x14ac:dyDescent="0.2">
      <c r="A815">
        <v>4040</v>
      </c>
      <c r="E815" s="1">
        <v>4.7491509999999994E-2</v>
      </c>
      <c r="F815" s="1">
        <v>7.7226248000000002</v>
      </c>
      <c r="G815" s="1">
        <v>17.78063452</v>
      </c>
      <c r="H815" s="1">
        <v>10.53008</v>
      </c>
      <c r="I815" s="1">
        <v>2.89320317</v>
      </c>
      <c r="M815" s="1">
        <v>1.9319299999999997E-3</v>
      </c>
      <c r="N815" s="1">
        <v>3.2307177099999995</v>
      </c>
      <c r="O815" s="1">
        <v>1.3901403999999999</v>
      </c>
      <c r="Q815" s="1">
        <v>0</v>
      </c>
    </row>
    <row r="816" spans="1:18" x14ac:dyDescent="0.2">
      <c r="A816">
        <v>4045</v>
      </c>
      <c r="E816" s="1">
        <v>0.10309287999999998</v>
      </c>
      <c r="F816" s="1">
        <v>7.3498259999999984</v>
      </c>
      <c r="G816" s="1">
        <v>16.996270939999999</v>
      </c>
      <c r="H816" s="1">
        <v>12.1155364</v>
      </c>
      <c r="I816" s="1">
        <v>11.39034083</v>
      </c>
      <c r="M816" s="1">
        <v>-9.3412000000000009E-4</v>
      </c>
      <c r="N816" s="1">
        <v>4.6700267899999997</v>
      </c>
      <c r="O816" s="1">
        <v>2.1932712999999997</v>
      </c>
      <c r="Q816" s="1">
        <v>9.9781000000000002E-4</v>
      </c>
    </row>
    <row r="817" spans="1:17" x14ac:dyDescent="0.2">
      <c r="A817">
        <v>4050</v>
      </c>
      <c r="E817" s="1">
        <v>3.8850899999999994E-2</v>
      </c>
      <c r="F817" s="1">
        <v>7.9323771999999995</v>
      </c>
      <c r="G817" s="1">
        <v>17.008244659999999</v>
      </c>
      <c r="H817" s="1">
        <v>15.327210799999998</v>
      </c>
      <c r="I817" s="1">
        <v>13.976749269999999</v>
      </c>
      <c r="M817" s="1">
        <v>-1.4861E-3</v>
      </c>
      <c r="N817" s="1">
        <v>7.0793133399999988</v>
      </c>
      <c r="O817" s="1">
        <v>1.6669795999999999</v>
      </c>
      <c r="Q817" s="1">
        <v>6.5813000000000004E-4</v>
      </c>
    </row>
    <row r="818" spans="1:17" x14ac:dyDescent="0.2">
      <c r="A818">
        <v>4055</v>
      </c>
      <c r="E818" s="1">
        <v>1.044516E-2</v>
      </c>
      <c r="F818" s="1">
        <v>8.821701899999999</v>
      </c>
      <c r="G818" s="1">
        <v>17.796896699999998</v>
      </c>
      <c r="H818" s="1">
        <v>16.746436299999999</v>
      </c>
      <c r="I818" s="1">
        <v>4.3348050900000006</v>
      </c>
      <c r="M818" s="1">
        <v>4.0337000000000001E-4</v>
      </c>
      <c r="N818" s="1">
        <v>6.0197240399999998</v>
      </c>
      <c r="O818" s="1">
        <v>1.5077545999999997</v>
      </c>
      <c r="Q818" s="1">
        <v>0.15759028999999999</v>
      </c>
    </row>
    <row r="819" spans="1:17" x14ac:dyDescent="0.2">
      <c r="A819">
        <v>4060</v>
      </c>
      <c r="E819" s="1">
        <v>3.5496559999999996E-2</v>
      </c>
      <c r="F819" s="1">
        <v>9.4772842999999991</v>
      </c>
      <c r="G819" s="1">
        <v>17.007777600000001</v>
      </c>
      <c r="H819" s="1">
        <v>13.1422192</v>
      </c>
      <c r="I819" s="1">
        <v>3.3370800099999998</v>
      </c>
      <c r="M819" s="1">
        <v>-8.7042999999999984E-4</v>
      </c>
      <c r="N819" s="1">
        <v>4.4586609100000008</v>
      </c>
      <c r="O819" s="1">
        <v>1.6637951000000002</v>
      </c>
      <c r="Q819" s="1">
        <v>4.267208769999999</v>
      </c>
    </row>
    <row r="820" spans="1:17" x14ac:dyDescent="0.2">
      <c r="A820">
        <v>4065</v>
      </c>
      <c r="E820" s="1">
        <v>8.0249399999999995E-3</v>
      </c>
      <c r="F820" s="1">
        <v>11.3482842</v>
      </c>
      <c r="G820" s="1">
        <v>13.338724079999997</v>
      </c>
      <c r="H820" s="1">
        <v>11.884766299999999</v>
      </c>
      <c r="I820" s="1">
        <v>8.8636523799999996</v>
      </c>
      <c r="M820" s="1">
        <v>8.279699999999997E-4</v>
      </c>
      <c r="N820" s="1">
        <v>3.0753777999999996</v>
      </c>
      <c r="O820" s="1">
        <v>2.1395594</v>
      </c>
      <c r="Q820" s="1">
        <v>3.6581625299999998</v>
      </c>
    </row>
    <row r="821" spans="1:17" x14ac:dyDescent="0.2">
      <c r="A821">
        <v>4070</v>
      </c>
      <c r="E821" s="1">
        <v>4.1249889999999997E-2</v>
      </c>
      <c r="F821" s="1">
        <v>10.985038899999999</v>
      </c>
      <c r="G821" s="1">
        <v>7.7973756299999977</v>
      </c>
      <c r="H821" s="1">
        <v>12.274124500000001</v>
      </c>
      <c r="I821" s="1">
        <v>8.3987578399999983</v>
      </c>
      <c r="M821" s="1">
        <v>-3.8638600000000002E-3</v>
      </c>
      <c r="N821" s="1">
        <v>2.3667416299999995</v>
      </c>
      <c r="O821" s="1">
        <v>2.4949496</v>
      </c>
      <c r="Q821" s="1">
        <v>3.0659304499999998</v>
      </c>
    </row>
    <row r="822" spans="1:17" x14ac:dyDescent="0.2">
      <c r="A822">
        <v>4075</v>
      </c>
      <c r="E822" s="1">
        <v>1.9340530000000002E-2</v>
      </c>
      <c r="F822" s="1">
        <v>12.998704399999999</v>
      </c>
      <c r="G822" s="1">
        <v>4.0092854999999998</v>
      </c>
      <c r="H822" s="1">
        <v>12.059701499999999</v>
      </c>
      <c r="I822" s="1">
        <v>7.9453911899999978</v>
      </c>
      <c r="M822" s="1">
        <v>-2.2079199999999999E-3</v>
      </c>
      <c r="N822" s="1">
        <v>1.5331244500000001</v>
      </c>
      <c r="O822" s="1">
        <v>2.0344709000000001</v>
      </c>
      <c r="Q822" s="1">
        <v>1.27184684</v>
      </c>
    </row>
    <row r="823" spans="1:17" x14ac:dyDescent="0.2">
      <c r="A823">
        <v>4080</v>
      </c>
      <c r="E823" s="1">
        <v>4.2438770000000001E-2</v>
      </c>
      <c r="F823" s="1">
        <v>13.232234399999999</v>
      </c>
      <c r="G823" s="1">
        <v>7.8693877899999993</v>
      </c>
      <c r="H823" s="1">
        <v>13.693986899999999</v>
      </c>
      <c r="I823" s="1">
        <v>5.8171686099999995</v>
      </c>
      <c r="M823" s="1">
        <v>-8.3221599999999986E-3</v>
      </c>
      <c r="N823" s="1">
        <v>0.93341940999999995</v>
      </c>
      <c r="O823" s="1">
        <v>1.5249508999999999</v>
      </c>
      <c r="Q823" s="1">
        <v>0.73914367999999997</v>
      </c>
    </row>
    <row r="824" spans="1:17" x14ac:dyDescent="0.2">
      <c r="A824">
        <v>4085</v>
      </c>
      <c r="E824" s="1">
        <v>9.5025479999999996E-2</v>
      </c>
      <c r="F824" s="1">
        <v>11.653359299999998</v>
      </c>
      <c r="G824" s="1">
        <v>11.065118459999997</v>
      </c>
      <c r="H824" s="1">
        <v>11.540203399999999</v>
      </c>
      <c r="I824" s="1">
        <v>2.28719282</v>
      </c>
      <c r="M824" s="1">
        <v>-2.6962099999999997E-3</v>
      </c>
      <c r="N824" s="1">
        <v>1.20399576</v>
      </c>
      <c r="O824" s="1">
        <v>1.8767319999999998</v>
      </c>
      <c r="Q824" s="1">
        <v>3.9317960000000006E-2</v>
      </c>
    </row>
    <row r="825" spans="1:17" x14ac:dyDescent="0.2">
      <c r="A825">
        <v>4090</v>
      </c>
      <c r="E825" s="1">
        <v>0.15792997</v>
      </c>
      <c r="F825" s="1">
        <v>11.385861299999998</v>
      </c>
      <c r="G825" s="1">
        <v>9.8822890100000009</v>
      </c>
      <c r="H825" s="1">
        <v>10.531778400000002</v>
      </c>
      <c r="I825" s="1">
        <v>6.8360599999999997E-3</v>
      </c>
      <c r="M825" s="1">
        <v>-4.0761600000000005E-3</v>
      </c>
      <c r="N825" s="1">
        <v>2.9661069899999997</v>
      </c>
      <c r="O825" s="1">
        <v>1.9504001</v>
      </c>
      <c r="Q825" s="1">
        <v>4.2884599999999991E-3</v>
      </c>
    </row>
    <row r="826" spans="1:17" x14ac:dyDescent="0.2">
      <c r="A826">
        <v>4095</v>
      </c>
      <c r="E826" s="1">
        <v>0.1424533</v>
      </c>
      <c r="F826" s="1">
        <v>10.840462599999999</v>
      </c>
      <c r="G826" s="1">
        <v>7.0952782999999995</v>
      </c>
      <c r="H826" s="1">
        <v>10.037331699999999</v>
      </c>
      <c r="I826" s="1">
        <v>0.13712457000000003</v>
      </c>
      <c r="M826" s="1">
        <v>-5.4773399999999998E-3</v>
      </c>
      <c r="N826" s="1">
        <v>4.7945195099999989</v>
      </c>
      <c r="O826" s="1">
        <v>1.8274783999999999</v>
      </c>
      <c r="Q826" s="1">
        <v>6.5813000000000004E-4</v>
      </c>
    </row>
    <row r="827" spans="1:17" x14ac:dyDescent="0.2">
      <c r="A827">
        <v>4100</v>
      </c>
      <c r="E827" s="1">
        <v>3.8596139999999994E-2</v>
      </c>
      <c r="F827" s="1">
        <v>10.229675499999999</v>
      </c>
      <c r="G827" s="1">
        <v>8.4120902799999993</v>
      </c>
      <c r="H827" s="1">
        <v>8.700053999999998</v>
      </c>
      <c r="I827" s="1">
        <v>1.1946121000000001</v>
      </c>
      <c r="M827" s="1">
        <v>-3.2481900000000002E-3</v>
      </c>
      <c r="N827" s="1">
        <v>5.9787076799999994</v>
      </c>
      <c r="O827" s="1">
        <v>1.2515084999999999</v>
      </c>
      <c r="Q827" s="1">
        <v>0</v>
      </c>
    </row>
    <row r="828" spans="1:17" x14ac:dyDescent="0.2">
      <c r="A828">
        <v>4105</v>
      </c>
      <c r="E828" s="1">
        <v>5.3711899999999996E-3</v>
      </c>
      <c r="F828" s="1">
        <v>10.424142299999998</v>
      </c>
      <c r="G828" s="1">
        <v>9.5652189599999993</v>
      </c>
      <c r="H828" s="1">
        <v>8.7435755000000004</v>
      </c>
      <c r="I828" s="1">
        <v>0.28817602000000003</v>
      </c>
      <c r="M828" s="1">
        <v>-8.7255300000000004E-3</v>
      </c>
      <c r="N828" s="1">
        <v>6.7907551799999997</v>
      </c>
      <c r="O828" s="1">
        <v>1.5043578</v>
      </c>
      <c r="Q828" s="1">
        <v>0.16228212</v>
      </c>
    </row>
    <row r="829" spans="1:17" x14ac:dyDescent="0.2">
      <c r="A829">
        <v>4110</v>
      </c>
      <c r="E829" s="1">
        <v>1.2483239999999998E-2</v>
      </c>
      <c r="F829" s="1">
        <v>10.645995799999998</v>
      </c>
      <c r="G829" s="1">
        <v>8.5036977300000007</v>
      </c>
      <c r="H829" s="1">
        <v>9.5140121999999998</v>
      </c>
      <c r="I829" s="1">
        <v>8.4079079700000001</v>
      </c>
      <c r="M829" s="1">
        <v>-4.7767499999999997E-3</v>
      </c>
      <c r="N829" s="1">
        <v>5.7955564700000002</v>
      </c>
      <c r="O829" s="1">
        <v>2.1525097000000004</v>
      </c>
      <c r="Q829" s="1">
        <v>4.5962950000000002E-2</v>
      </c>
    </row>
    <row r="830" spans="1:17" x14ac:dyDescent="0.2">
      <c r="A830">
        <v>4115</v>
      </c>
      <c r="E830" s="1">
        <v>1.8491329999999997E-2</v>
      </c>
      <c r="F830" s="1">
        <v>10.6389899</v>
      </c>
      <c r="G830" s="1">
        <v>7.7580364399999997</v>
      </c>
      <c r="H830" s="1">
        <v>10.133503599999997</v>
      </c>
      <c r="I830" s="1">
        <v>7.7993712500000001</v>
      </c>
      <c r="M830" s="1">
        <v>-3.14204E-3</v>
      </c>
      <c r="N830" s="1">
        <v>5.331680969999999</v>
      </c>
      <c r="O830" s="1">
        <v>0.85259679999999993</v>
      </c>
      <c r="Q830" s="1">
        <v>9.623559000000001E-2</v>
      </c>
    </row>
    <row r="831" spans="1:17" x14ac:dyDescent="0.2">
      <c r="A831">
        <v>4120</v>
      </c>
      <c r="E831" s="1">
        <v>0</v>
      </c>
      <c r="F831" s="1">
        <v>10.699070799999998</v>
      </c>
      <c r="G831" s="1">
        <v>11.201117839999998</v>
      </c>
      <c r="H831" s="1">
        <v>10.982278999999998</v>
      </c>
      <c r="I831" s="1">
        <v>0.26968469</v>
      </c>
      <c r="M831" s="1">
        <v>0</v>
      </c>
      <c r="N831" s="1">
        <v>0</v>
      </c>
      <c r="O831" s="1">
        <v>0</v>
      </c>
      <c r="Q831" s="1">
        <v>0</v>
      </c>
    </row>
    <row r="832" spans="1:17" x14ac:dyDescent="0.2">
      <c r="A832">
        <v>4125</v>
      </c>
      <c r="E832" s="1">
        <v>0</v>
      </c>
      <c r="F832" s="1">
        <v>10.286784199999998</v>
      </c>
      <c r="G832" s="1">
        <v>14.896284259999998</v>
      </c>
      <c r="H832" s="1">
        <v>10.244324199999999</v>
      </c>
      <c r="I832" s="1">
        <v>3.0888376200000001</v>
      </c>
      <c r="M832" s="1">
        <v>-3.75771E-3</v>
      </c>
      <c r="N832" s="1">
        <v>2.6534103199999999</v>
      </c>
      <c r="O832" s="1">
        <v>0.11336819999999999</v>
      </c>
      <c r="Q832" s="1">
        <v>1.1317925299999998</v>
      </c>
    </row>
    <row r="833" spans="1:17" x14ac:dyDescent="0.2">
      <c r="A833">
        <v>4130</v>
      </c>
      <c r="E833" s="1">
        <v>0</v>
      </c>
      <c r="F833" s="1">
        <v>10.979094499999999</v>
      </c>
      <c r="G833" s="1">
        <v>14.609106049999999</v>
      </c>
      <c r="H833" s="1">
        <v>10.852776</v>
      </c>
      <c r="I833" s="1">
        <v>12.154429759999998</v>
      </c>
      <c r="M833" s="1">
        <v>-9.3836599999999985E-3</v>
      </c>
      <c r="N833" s="1">
        <v>6.8404546100000001</v>
      </c>
      <c r="O833" s="1">
        <v>0.75939709999999994</v>
      </c>
      <c r="Q833" s="1">
        <v>1.0154945899999999</v>
      </c>
    </row>
    <row r="834" spans="1:17" x14ac:dyDescent="0.2">
      <c r="A834">
        <v>4135</v>
      </c>
      <c r="E834" s="1">
        <v>0</v>
      </c>
      <c r="F834" s="1">
        <v>11.532772899999999</v>
      </c>
      <c r="G834" s="1">
        <v>14.133193139999999</v>
      </c>
      <c r="H834" s="1">
        <v>10.557678999999997</v>
      </c>
      <c r="I834" s="1">
        <v>15.458221130000002</v>
      </c>
      <c r="M834" s="1">
        <v>-5.6684100000000005E-3</v>
      </c>
      <c r="N834" s="1">
        <v>6.0647316399999998</v>
      </c>
      <c r="O834" s="1">
        <v>0.98337359999999985</v>
      </c>
      <c r="Q834" s="1">
        <v>0.12965161000000003</v>
      </c>
    </row>
    <row r="835" spans="1:17" x14ac:dyDescent="0.2">
      <c r="A835">
        <v>4140</v>
      </c>
      <c r="E835" s="1">
        <v>0</v>
      </c>
      <c r="F835" s="1">
        <v>10.795242699999999</v>
      </c>
      <c r="G835" s="1">
        <v>14.367996940000001</v>
      </c>
      <c r="H835" s="1">
        <v>9.9347907999999983</v>
      </c>
      <c r="I835" s="1">
        <v>11.160929450000001</v>
      </c>
      <c r="M835" s="1">
        <v>-6.411459999999999E-3</v>
      </c>
      <c r="N835" s="1">
        <v>5.3615728100000002</v>
      </c>
      <c r="O835" s="1">
        <v>0.78784529999999997</v>
      </c>
      <c r="Q835" s="1">
        <v>4.946589999999999E-3</v>
      </c>
    </row>
    <row r="836" spans="1:17" x14ac:dyDescent="0.2">
      <c r="A836">
        <v>4145</v>
      </c>
      <c r="E836" s="1">
        <v>0</v>
      </c>
      <c r="F836" s="1">
        <v>10.345591299999999</v>
      </c>
      <c r="G836" s="1">
        <v>12.02314344</v>
      </c>
      <c r="H836" s="1">
        <v>9.7764150000000001</v>
      </c>
      <c r="I836" s="1">
        <v>5.9334240900000008</v>
      </c>
      <c r="M836" s="1">
        <v>-6.3053099999999997E-3</v>
      </c>
      <c r="N836" s="1">
        <v>4.0511086000000009</v>
      </c>
      <c r="O836" s="1">
        <v>1.3491664999999999</v>
      </c>
      <c r="Q836" s="1">
        <v>3.8107849999999999E-2</v>
      </c>
    </row>
    <row r="837" spans="1:17" x14ac:dyDescent="0.2">
      <c r="A837">
        <v>4150</v>
      </c>
      <c r="E837" s="1">
        <v>0</v>
      </c>
      <c r="F837" s="1">
        <v>10.225854099999999</v>
      </c>
      <c r="G837" s="1">
        <v>10.710513769999999</v>
      </c>
      <c r="H837" s="1">
        <v>9.2745378000000009</v>
      </c>
      <c r="I837" s="1">
        <v>5.545785519999999</v>
      </c>
      <c r="M837" s="1">
        <v>-4.8616700000000002E-3</v>
      </c>
      <c r="N837" s="1">
        <v>2.97969419</v>
      </c>
      <c r="O837" s="1">
        <v>1.6357714999999995</v>
      </c>
      <c r="Q837" s="1">
        <v>1.8831009999999999E-2</v>
      </c>
    </row>
    <row r="838" spans="1:17" x14ac:dyDescent="0.2">
      <c r="A838">
        <v>4155</v>
      </c>
      <c r="E838" s="1">
        <v>0</v>
      </c>
      <c r="F838" s="1">
        <v>10.434332700000001</v>
      </c>
      <c r="G838" s="1">
        <v>9.2839639199999997</v>
      </c>
      <c r="H838" s="1">
        <v>9.5721824000000009</v>
      </c>
      <c r="I838" s="1">
        <v>2.1411728800000001</v>
      </c>
      <c r="M838" s="1">
        <v>-7.0908199999999994E-3</v>
      </c>
      <c r="N838" s="1">
        <v>3.0953339999999998</v>
      </c>
      <c r="O838" s="1">
        <v>2.0193975999999996</v>
      </c>
      <c r="Q838" s="1">
        <v>5.7894209999999988E-2</v>
      </c>
    </row>
    <row r="839" spans="1:17" x14ac:dyDescent="0.2">
      <c r="A839">
        <v>4160</v>
      </c>
      <c r="E839" s="1">
        <v>2.9722E-4</v>
      </c>
      <c r="F839" s="1">
        <v>10.293365499999998</v>
      </c>
      <c r="G839" s="1">
        <v>7.8847583099999996</v>
      </c>
      <c r="H839" s="1">
        <v>9.4728259999999995</v>
      </c>
      <c r="I839" s="1">
        <v>0.55195876999999993</v>
      </c>
      <c r="M839" s="1">
        <v>-8.3858500000000002E-3</v>
      </c>
      <c r="N839" s="1">
        <v>4.7995722499999998</v>
      </c>
      <c r="O839" s="1">
        <v>2.2397649999999998</v>
      </c>
      <c r="Q839" s="1">
        <v>4.28846E-3</v>
      </c>
    </row>
    <row r="840" spans="1:17" x14ac:dyDescent="0.2">
      <c r="A840">
        <v>4165</v>
      </c>
      <c r="E840" s="1">
        <v>5.6684100000000005E-3</v>
      </c>
      <c r="F840" s="1">
        <v>10.315232400000001</v>
      </c>
      <c r="G840" s="1">
        <v>7.0544317799999989</v>
      </c>
      <c r="H840" s="1">
        <v>8.9815638</v>
      </c>
      <c r="I840" s="1">
        <v>0.29386566000000003</v>
      </c>
      <c r="M840" s="1">
        <v>-3.7789400000000002E-3</v>
      </c>
      <c r="N840" s="1">
        <v>4.3828910399999996</v>
      </c>
      <c r="O840" s="1">
        <v>1.5277107999999999</v>
      </c>
      <c r="Q840" s="1">
        <v>3.9700099999999995E-3</v>
      </c>
    </row>
    <row r="841" spans="1:17" x14ac:dyDescent="0.2">
      <c r="A841">
        <v>4170</v>
      </c>
      <c r="E841" s="1">
        <v>7.8635919999999998E-2</v>
      </c>
      <c r="F841" s="1">
        <v>10.333702499999999</v>
      </c>
      <c r="G841" s="1">
        <v>6.3962380899999998</v>
      </c>
      <c r="H841" s="1">
        <v>8.6858298999999981</v>
      </c>
      <c r="I841" s="1">
        <v>0.10608630999999999</v>
      </c>
      <c r="M841" s="1">
        <v>-8.9802899999999984E-3</v>
      </c>
      <c r="N841" s="1">
        <v>2.8320819999999998</v>
      </c>
      <c r="O841" s="1">
        <v>0.94091360000000002</v>
      </c>
      <c r="Q841" s="1">
        <v>1.6559400000000003E-3</v>
      </c>
    </row>
    <row r="842" spans="1:17" x14ac:dyDescent="0.2">
      <c r="A842">
        <v>4175</v>
      </c>
      <c r="E842" s="1">
        <v>0.37865827999999996</v>
      </c>
      <c r="F842" s="1">
        <v>10.328607299999998</v>
      </c>
      <c r="G842" s="1">
        <v>6.0814821099999996</v>
      </c>
      <c r="H842" s="1">
        <v>8.5682156999999997</v>
      </c>
      <c r="I842" s="1">
        <v>0.11967351000000001</v>
      </c>
      <c r="M842" s="1">
        <v>-6.8572899999999994E-3</v>
      </c>
      <c r="N842" s="1">
        <v>1.7272091099999998</v>
      </c>
      <c r="O842" s="1">
        <v>0.81820420000000005</v>
      </c>
      <c r="Q842" s="1">
        <v>2.6537499999999999E-3</v>
      </c>
    </row>
    <row r="843" spans="1:17" x14ac:dyDescent="0.2">
      <c r="A843">
        <v>4180</v>
      </c>
      <c r="E843" s="1">
        <v>0.30293086999999996</v>
      </c>
      <c r="F843" s="1">
        <v>10.401638499999999</v>
      </c>
      <c r="G843" s="1">
        <v>5.7116130500000004</v>
      </c>
      <c r="H843" s="1">
        <v>8.5866857999999997</v>
      </c>
      <c r="I843" s="1">
        <v>16.357163019999998</v>
      </c>
      <c r="M843" s="1">
        <v>-9.8719500000000009E-3</v>
      </c>
      <c r="N843" s="1">
        <v>1.0721999200000001</v>
      </c>
      <c r="O843" s="1">
        <v>2.0639805999999998</v>
      </c>
      <c r="Q843" s="1">
        <v>0</v>
      </c>
    </row>
    <row r="844" spans="1:17" x14ac:dyDescent="0.2">
      <c r="A844">
        <v>4185</v>
      </c>
      <c r="E844" s="1">
        <v>0.56656500999999992</v>
      </c>
      <c r="F844" s="1">
        <v>10.390386599999999</v>
      </c>
      <c r="G844" s="1">
        <v>4.9298395299999997</v>
      </c>
      <c r="H844" s="1">
        <v>8.2298094999999982</v>
      </c>
      <c r="I844" s="1">
        <v>12.960193179999999</v>
      </c>
      <c r="M844" s="1">
        <v>-8.6618400000000005E-3</v>
      </c>
      <c r="N844" s="1">
        <v>0.8370564399999999</v>
      </c>
      <c r="O844" s="1">
        <v>1.8773689</v>
      </c>
      <c r="Q844" s="1">
        <v>5.944399999999999E-3</v>
      </c>
    </row>
    <row r="845" spans="1:17" x14ac:dyDescent="0.2">
      <c r="A845">
        <v>4190</v>
      </c>
      <c r="E845" s="1">
        <v>0.95760038000000003</v>
      </c>
      <c r="F845" s="1">
        <v>10.025655200000001</v>
      </c>
      <c r="G845" s="1">
        <v>4.1394466300000001</v>
      </c>
      <c r="H845" s="1">
        <v>7.7039423999999981</v>
      </c>
      <c r="I845" s="1">
        <v>6.0986147199999987</v>
      </c>
      <c r="M845" s="1">
        <v>-6.3265400000000003E-3</v>
      </c>
      <c r="N845" s="1">
        <v>1.2987240200000001</v>
      </c>
      <c r="O845" s="1">
        <v>1.7444690999999999</v>
      </c>
      <c r="Q845" s="1">
        <v>2.9934299999999996E-3</v>
      </c>
    </row>
    <row r="846" spans="1:17" x14ac:dyDescent="0.2">
      <c r="A846">
        <v>4195</v>
      </c>
      <c r="E846" s="1">
        <v>0.50145260000000003</v>
      </c>
      <c r="F846" s="1">
        <v>10.692489499999999</v>
      </c>
      <c r="G846" s="1">
        <v>3.0471631299999999</v>
      </c>
      <c r="H846" s="1">
        <v>7.4377181999999973</v>
      </c>
      <c r="I846" s="1">
        <v>0.94845025000000016</v>
      </c>
      <c r="M846" s="1">
        <v>-4.7342900000000004E-3</v>
      </c>
      <c r="N846" s="1">
        <v>0.68073994999999987</v>
      </c>
      <c r="O846" s="1">
        <v>1.893716</v>
      </c>
      <c r="Q846" s="1">
        <v>4.3096899999999997E-3</v>
      </c>
    </row>
    <row r="847" spans="1:17" x14ac:dyDescent="0.2">
      <c r="A847">
        <v>4200</v>
      </c>
      <c r="E847" s="1">
        <v>0.32524359999999997</v>
      </c>
      <c r="F847" s="1">
        <v>10.351747999999999</v>
      </c>
      <c r="G847" s="1">
        <v>2.1729329599999998</v>
      </c>
      <c r="H847" s="1">
        <v>7.6986348999999992</v>
      </c>
      <c r="I847" s="1">
        <v>0.98284284999999993</v>
      </c>
      <c r="M847" s="1">
        <v>-7.4092699999999982E-3</v>
      </c>
      <c r="N847" s="1">
        <v>0.25399571999999998</v>
      </c>
      <c r="O847" s="1">
        <v>1.5903393000000001</v>
      </c>
      <c r="Q847" s="1">
        <v>3.9700099999999995E-3</v>
      </c>
    </row>
    <row r="848" spans="1:17" x14ac:dyDescent="0.2">
      <c r="A848">
        <v>4205</v>
      </c>
      <c r="E848" s="1">
        <v>0.3345847999999999</v>
      </c>
      <c r="F848" s="1">
        <v>9.8602735000000017</v>
      </c>
      <c r="G848" s="1">
        <v>1.84989728</v>
      </c>
      <c r="H848" s="1">
        <v>7.973138800000001</v>
      </c>
      <c r="I848" s="1">
        <v>5.4508237299999989</v>
      </c>
      <c r="M848" s="1">
        <v>-1.055131E-2</v>
      </c>
      <c r="N848" s="1">
        <v>9.3539379999999991E-2</v>
      </c>
      <c r="O848" s="1">
        <v>0.66004070000000004</v>
      </c>
      <c r="Q848" s="1">
        <v>5.6259499999999994E-3</v>
      </c>
    </row>
    <row r="849" spans="1:17" x14ac:dyDescent="0.2">
      <c r="A849">
        <v>4210</v>
      </c>
      <c r="E849" s="1">
        <v>0.20030504999999996</v>
      </c>
      <c r="F849" s="1">
        <v>9.728647500000001</v>
      </c>
      <c r="G849" s="1">
        <v>7.8532317600000017</v>
      </c>
      <c r="H849" s="1">
        <v>7.8221935</v>
      </c>
      <c r="I849" s="1">
        <v>7.2915071899999999</v>
      </c>
      <c r="M849" s="1">
        <v>-9.6596500000000005E-3</v>
      </c>
      <c r="N849" s="1">
        <v>0.17338541000000002</v>
      </c>
      <c r="O849" s="1">
        <v>0.44434389999999996</v>
      </c>
      <c r="Q849" s="1">
        <v>4.2884599999999991E-3</v>
      </c>
    </row>
    <row r="850" spans="1:17" x14ac:dyDescent="0.2">
      <c r="A850">
        <v>4215</v>
      </c>
      <c r="E850" s="1">
        <v>7.7871639999999992E-2</v>
      </c>
      <c r="F850" s="1">
        <v>9.5201688999999998</v>
      </c>
      <c r="G850" s="1">
        <v>7.8558218199999983</v>
      </c>
      <c r="H850" s="1">
        <v>7.2729733999999997</v>
      </c>
      <c r="I850" s="1">
        <v>8.409096850000001</v>
      </c>
      <c r="M850" s="1">
        <v>-1.10396E-2</v>
      </c>
      <c r="N850" s="1">
        <v>3.3288639999999994E-2</v>
      </c>
      <c r="O850" s="1">
        <v>0.31866230000000001</v>
      </c>
      <c r="Q850" s="1">
        <v>1.9956199999999996E-3</v>
      </c>
    </row>
    <row r="851" spans="1:17" x14ac:dyDescent="0.2">
      <c r="A851">
        <v>4220</v>
      </c>
      <c r="E851" s="1">
        <v>0.19992291000000001</v>
      </c>
      <c r="F851" s="1">
        <v>9.5509523999999981</v>
      </c>
      <c r="G851" s="1">
        <v>5.7675116399999995</v>
      </c>
      <c r="H851" s="1">
        <v>6.6836286000000005</v>
      </c>
      <c r="I851" s="1">
        <v>2.9040516999999992</v>
      </c>
      <c r="M851" s="1">
        <v>-5.9019399999999996E-3</v>
      </c>
      <c r="N851" s="1">
        <v>9.5959600000000006E-3</v>
      </c>
      <c r="O851" s="1">
        <v>0.25836909999999996</v>
      </c>
      <c r="Q851" s="1">
        <v>0.31685774999999994</v>
      </c>
    </row>
    <row r="852" spans="1:17" x14ac:dyDescent="0.2">
      <c r="A852">
        <v>4225</v>
      </c>
      <c r="E852" s="1">
        <v>0.27257197</v>
      </c>
      <c r="F852" s="1">
        <v>9.8744975999999998</v>
      </c>
      <c r="G852" s="1">
        <v>4.8904791100000002</v>
      </c>
      <c r="H852" s="1">
        <v>7.4648926000000007</v>
      </c>
      <c r="I852" s="1">
        <v>13.373413899999999</v>
      </c>
      <c r="M852" s="1">
        <v>-6.708679999999999E-3</v>
      </c>
      <c r="N852" s="1">
        <v>7.7701799999999998E-3</v>
      </c>
      <c r="O852" s="1">
        <v>0.29254939999999996</v>
      </c>
      <c r="Q852" s="1">
        <v>2.73582518</v>
      </c>
    </row>
    <row r="853" spans="1:17" x14ac:dyDescent="0.2">
      <c r="A853">
        <v>4230</v>
      </c>
      <c r="E853" s="1">
        <v>0.39475061999999994</v>
      </c>
      <c r="F853" s="1">
        <v>13.566819200000001</v>
      </c>
      <c r="G853" s="1">
        <v>4.1759409999999999</v>
      </c>
      <c r="H853" s="1">
        <v>8.1397942999999984</v>
      </c>
      <c r="I853" s="1">
        <v>15.93965384</v>
      </c>
      <c r="M853" s="1">
        <v>-7.8551000000000003E-3</v>
      </c>
      <c r="N853" s="1">
        <v>7.4941900000000004E-3</v>
      </c>
      <c r="O853" s="1">
        <v>0.28299590000000002</v>
      </c>
      <c r="Q853" s="1">
        <v>0.12606373999999998</v>
      </c>
    </row>
    <row r="854" spans="1:17" x14ac:dyDescent="0.2">
      <c r="A854">
        <v>4235</v>
      </c>
      <c r="E854" s="1">
        <v>0.50446725999999997</v>
      </c>
      <c r="F854" s="1">
        <v>14.5784287</v>
      </c>
      <c r="G854" s="1">
        <v>3.3904734599999999</v>
      </c>
      <c r="H854" s="1">
        <v>8.2062442000000004</v>
      </c>
      <c r="I854" s="1">
        <v>9.9409899599999996</v>
      </c>
      <c r="M854" s="1">
        <v>-3.6090999999999996E-3</v>
      </c>
      <c r="N854" s="1">
        <v>8.6618399999999988E-3</v>
      </c>
      <c r="O854" s="1">
        <v>0.22015510000000002</v>
      </c>
      <c r="Q854" s="1">
        <v>1.7472290000000001E-2</v>
      </c>
    </row>
    <row r="855" spans="1:17" x14ac:dyDescent="0.2">
      <c r="A855">
        <v>4240</v>
      </c>
      <c r="E855" s="1">
        <v>0.30384376000000002</v>
      </c>
      <c r="F855" s="1">
        <v>12.765174399999998</v>
      </c>
      <c r="G855" s="1">
        <v>2.4310897599999999</v>
      </c>
      <c r="H855" s="1">
        <v>8.320461599999998</v>
      </c>
      <c r="I855" s="1">
        <v>9.947040509999999</v>
      </c>
      <c r="M855" s="1">
        <v>-9.7021099999999999E-3</v>
      </c>
      <c r="N855" s="1">
        <v>4.4795299999999998E-3</v>
      </c>
      <c r="O855" s="1">
        <v>4.7487263999999998</v>
      </c>
      <c r="Q855" s="1">
        <v>1.3863190000000001E-2</v>
      </c>
    </row>
    <row r="856" spans="1:17" x14ac:dyDescent="0.2">
      <c r="A856">
        <v>4245</v>
      </c>
      <c r="E856" s="1">
        <v>0.12115961</v>
      </c>
      <c r="F856" s="1">
        <v>12.208523799999998</v>
      </c>
      <c r="G856" s="1">
        <v>1.6884855899999998</v>
      </c>
      <c r="H856" s="1">
        <v>8.2971085999999978</v>
      </c>
      <c r="I856" s="1">
        <v>4.0933987599999995</v>
      </c>
      <c r="M856" s="1">
        <v>-2.1866900000000002E-3</v>
      </c>
      <c r="N856" s="1">
        <v>6.2416200000000007E-3</v>
      </c>
      <c r="O856" s="1">
        <v>11.562919500000001</v>
      </c>
      <c r="Q856" s="1">
        <v>3.3118799999999997E-3</v>
      </c>
    </row>
    <row r="857" spans="1:17" x14ac:dyDescent="0.2">
      <c r="A857">
        <v>4250</v>
      </c>
      <c r="E857" s="1">
        <v>2.3883749999999999E-2</v>
      </c>
      <c r="F857" s="1">
        <v>11.9633173</v>
      </c>
      <c r="G857" s="1">
        <v>8.1637841999999985</v>
      </c>
      <c r="H857" s="1">
        <v>8.5924178999999992</v>
      </c>
      <c r="I857" s="1">
        <v>0.60312306999999987</v>
      </c>
      <c r="M857" s="1">
        <v>-7.0483600000000009E-3</v>
      </c>
      <c r="N857" s="1">
        <v>7.7914100000000003E-3</v>
      </c>
      <c r="O857" s="1">
        <v>7.9947934000000007</v>
      </c>
      <c r="Q857" s="1">
        <v>2.3140700000000001E-3</v>
      </c>
    </row>
    <row r="858" spans="1:17" x14ac:dyDescent="0.2">
      <c r="A858">
        <v>4255</v>
      </c>
      <c r="E858" s="1">
        <v>9.8082599999999992E-3</v>
      </c>
      <c r="F858" s="1">
        <v>11.931047700000001</v>
      </c>
      <c r="G858" s="1">
        <v>14.790580090000001</v>
      </c>
      <c r="H858" s="1">
        <v>8.5049503000000009</v>
      </c>
      <c r="I858" s="1">
        <v>5.1268326999999996</v>
      </c>
      <c r="M858" s="1">
        <v>-8.3646199999999997E-3</v>
      </c>
      <c r="N858" s="1">
        <v>5.9444000000000001E-4</v>
      </c>
      <c r="O858" s="1">
        <v>9.2870634999999986</v>
      </c>
      <c r="Q858" s="1">
        <v>6.5813000000000004E-4</v>
      </c>
    </row>
    <row r="859" spans="1:17" x14ac:dyDescent="0.2">
      <c r="A859">
        <v>4260</v>
      </c>
      <c r="E859" s="1">
        <v>6.4666580000000001E-2</v>
      </c>
      <c r="F859" s="1">
        <v>12.106619800000001</v>
      </c>
      <c r="G859" s="1">
        <v>15.66780369</v>
      </c>
      <c r="H859" s="1">
        <v>8.4775635999999999</v>
      </c>
      <c r="I859" s="1">
        <v>7.0854488099999999</v>
      </c>
      <c r="M859" s="1">
        <v>-4.4370699999999996E-3</v>
      </c>
      <c r="N859" s="1">
        <v>5.3711899999999996E-3</v>
      </c>
      <c r="O859" s="1">
        <v>7.8440604000000009</v>
      </c>
      <c r="Q859" s="1">
        <v>1.6559399999999998E-3</v>
      </c>
    </row>
    <row r="860" spans="1:17" x14ac:dyDescent="0.2">
      <c r="A860">
        <v>4265</v>
      </c>
      <c r="E860" s="1">
        <v>8.2372399999999998E-2</v>
      </c>
      <c r="F860" s="1">
        <v>11.2805605</v>
      </c>
      <c r="G860" s="1">
        <v>14.295836169999998</v>
      </c>
      <c r="H860" s="1">
        <v>8.0716460000000012</v>
      </c>
      <c r="I860" s="1">
        <v>1.3040102900000001</v>
      </c>
      <c r="M860" s="1">
        <v>-7.940019999999999E-3</v>
      </c>
      <c r="N860" s="1">
        <v>6.5813E-3</v>
      </c>
      <c r="O860" s="1">
        <v>5.3091983999999997</v>
      </c>
      <c r="Q860" s="1">
        <v>0</v>
      </c>
    </row>
    <row r="861" spans="1:17" x14ac:dyDescent="0.2">
      <c r="A861">
        <v>4270</v>
      </c>
      <c r="E861" s="1">
        <v>1.8172880000000002E-2</v>
      </c>
      <c r="F861" s="1">
        <v>11.030471099999998</v>
      </c>
      <c r="G861" s="1">
        <v>15.45270133</v>
      </c>
      <c r="H861" s="1">
        <v>7.5829313999999997</v>
      </c>
      <c r="I861" s="1">
        <v>6.8705587499999989</v>
      </c>
      <c r="M861" s="1">
        <v>-8.3858500000000002E-3</v>
      </c>
      <c r="N861" s="1">
        <v>2.67498E-3</v>
      </c>
      <c r="O861" s="1">
        <v>6.6207877999999978</v>
      </c>
      <c r="Q861" s="1">
        <v>6.5813000000000004E-4</v>
      </c>
    </row>
    <row r="862" spans="1:17" x14ac:dyDescent="0.2">
      <c r="A862">
        <v>4275</v>
      </c>
      <c r="E862" s="1">
        <v>3.2694199999999999E-3</v>
      </c>
      <c r="F862" s="1">
        <v>11.483094699999999</v>
      </c>
      <c r="G862" s="1">
        <v>14.852762759999999</v>
      </c>
      <c r="H862" s="1">
        <v>7.3500382999999996</v>
      </c>
      <c r="I862" s="1">
        <v>14.284414430000002</v>
      </c>
      <c r="M862" s="1">
        <v>-5.9656299999999995E-3</v>
      </c>
      <c r="N862" s="1">
        <v>3.29065E-3</v>
      </c>
      <c r="O862" s="5"/>
      <c r="Q862" s="1">
        <v>2.9721999999999999E-3</v>
      </c>
    </row>
    <row r="863" spans="1:17" x14ac:dyDescent="0.2">
      <c r="A863">
        <v>4280</v>
      </c>
      <c r="E863" s="1">
        <v>0</v>
      </c>
      <c r="F863" s="1">
        <v>11.635738399999999</v>
      </c>
      <c r="G863" s="1">
        <v>13.38927271</v>
      </c>
      <c r="H863" s="1">
        <v>7.6644545999999991</v>
      </c>
      <c r="I863" s="1">
        <v>9.6364880700000004</v>
      </c>
      <c r="M863" s="1">
        <v>-5.05274E-3</v>
      </c>
      <c r="N863" s="1">
        <v>1.796058E-2</v>
      </c>
      <c r="O863" s="5"/>
      <c r="Q863" s="1">
        <v>1.21798633</v>
      </c>
    </row>
    <row r="864" spans="1:17" x14ac:dyDescent="0.2">
      <c r="A864">
        <v>4285</v>
      </c>
      <c r="E864" s="1">
        <v>0</v>
      </c>
      <c r="F864" s="1">
        <v>11.739977700000001</v>
      </c>
      <c r="G864" s="1">
        <v>15.560507269999999</v>
      </c>
      <c r="H864" s="1">
        <v>7.9601884999999983</v>
      </c>
      <c r="I864" s="1">
        <v>6.6610823399999983</v>
      </c>
      <c r="M864" s="1">
        <v>-6.1354699999999996E-3</v>
      </c>
      <c r="N864" s="1">
        <v>4.7767500000000006E-3</v>
      </c>
      <c r="O864" s="5"/>
      <c r="Q864" s="1">
        <v>2.3821758399999995</v>
      </c>
    </row>
    <row r="865" spans="1:17" x14ac:dyDescent="0.2">
      <c r="A865">
        <v>4290</v>
      </c>
      <c r="E865" s="1">
        <v>2.9722E-4</v>
      </c>
      <c r="F865" s="1">
        <v>11.785622200000001</v>
      </c>
      <c r="G865" s="1">
        <v>16.012791190000002</v>
      </c>
      <c r="H865" s="1">
        <v>8.1062509000000009</v>
      </c>
      <c r="I865" s="1">
        <v>14.94793685</v>
      </c>
      <c r="M865" s="1">
        <v>-5.7533299999999992E-3</v>
      </c>
      <c r="N865" s="1">
        <v>2.9934299999999996E-3</v>
      </c>
      <c r="O865" s="5"/>
      <c r="Q865" s="1">
        <v>0.81892601999999992</v>
      </c>
    </row>
    <row r="866" spans="1:17" x14ac:dyDescent="0.2">
      <c r="A866">
        <v>4295</v>
      </c>
      <c r="E866" s="1">
        <v>0</v>
      </c>
      <c r="F866" s="1">
        <v>11.8161934</v>
      </c>
      <c r="G866" s="1">
        <v>17.466855119999998</v>
      </c>
      <c r="H866" s="1">
        <v>8.1484985999999999</v>
      </c>
      <c r="I866" s="1">
        <v>13.9383442</v>
      </c>
      <c r="M866" s="1">
        <v>-9.9356399999999991E-3</v>
      </c>
      <c r="N866" s="1">
        <v>7.4729600000000007E-3</v>
      </c>
      <c r="O866" s="5"/>
      <c r="Q866" s="1">
        <v>1.1977116800000001</v>
      </c>
    </row>
    <row r="867" spans="1:17" x14ac:dyDescent="0.2">
      <c r="A867">
        <v>4300</v>
      </c>
      <c r="E867" s="1">
        <v>2.0805399999999996E-3</v>
      </c>
      <c r="F867" s="1">
        <v>11.542538700000001</v>
      </c>
      <c r="G867" s="1">
        <v>17.021662020000001</v>
      </c>
      <c r="H867" s="1">
        <v>8.0402256000000012</v>
      </c>
      <c r="I867" s="1">
        <v>10.059113679999999</v>
      </c>
      <c r="M867" s="1">
        <v>-5.2225799999999992E-3</v>
      </c>
      <c r="N867" s="1">
        <v>4.7767499999999989E-3</v>
      </c>
      <c r="O867" s="5"/>
      <c r="Q867" s="1">
        <v>1.3702266599999999</v>
      </c>
    </row>
    <row r="868" spans="1:17" x14ac:dyDescent="0.2">
      <c r="A868">
        <v>4305</v>
      </c>
      <c r="E868" s="1">
        <v>9.789152999999999E-2</v>
      </c>
      <c r="F868" s="1">
        <v>11.219205799999999</v>
      </c>
      <c r="G868" s="1">
        <v>17.754585309999996</v>
      </c>
      <c r="H868" s="1">
        <v>7.8538262000000003</v>
      </c>
      <c r="I868" s="1">
        <v>0.18107066999999996</v>
      </c>
      <c r="M868" s="1">
        <v>-1.048762E-2</v>
      </c>
      <c r="N868" s="1">
        <v>5.3711899999999996E-3</v>
      </c>
      <c r="O868" s="5"/>
      <c r="Q868" s="1">
        <v>0.86467667000000004</v>
      </c>
    </row>
    <row r="869" spans="1:17" x14ac:dyDescent="0.2">
      <c r="A869">
        <v>4310</v>
      </c>
      <c r="E869" s="1">
        <v>0.20760817000000001</v>
      </c>
      <c r="F869" s="1">
        <v>11.107748300000001</v>
      </c>
      <c r="G869" s="1">
        <v>17.703888069999998</v>
      </c>
      <c r="H869" s="1">
        <v>7.4392043000000001</v>
      </c>
      <c r="I869" s="1">
        <v>6.4587392099999992</v>
      </c>
      <c r="M869" s="1">
        <v>-1.2546929999999998E-2</v>
      </c>
      <c r="N869" s="1">
        <v>5.9868600000000001E-3</v>
      </c>
      <c r="O869" s="5"/>
      <c r="Q869" s="1">
        <v>0.35993341999999995</v>
      </c>
    </row>
    <row r="870" spans="1:17" x14ac:dyDescent="0.2">
      <c r="A870">
        <v>4315</v>
      </c>
      <c r="E870" s="1">
        <v>0.30985184999999993</v>
      </c>
      <c r="F870" s="1">
        <v>11.149359100000002</v>
      </c>
      <c r="G870" s="1">
        <v>17.922960439999997</v>
      </c>
      <c r="H870" s="1">
        <v>7.5154200000000007</v>
      </c>
      <c r="I870" s="1">
        <v>12.437255819999999</v>
      </c>
      <c r="M870" s="1">
        <v>-1.2865379999999999E-2</v>
      </c>
      <c r="N870" s="1">
        <v>8.9166000000000007E-4</v>
      </c>
      <c r="O870" s="5"/>
      <c r="Q870" s="1">
        <v>6.5813000000000004E-4</v>
      </c>
    </row>
    <row r="871" spans="1:17" x14ac:dyDescent="0.2">
      <c r="A871">
        <v>4320</v>
      </c>
      <c r="E871" s="1">
        <v>0.44351593000000006</v>
      </c>
      <c r="F871" s="1">
        <v>11.148509899999999</v>
      </c>
      <c r="G871" s="1">
        <v>17.812861660000003</v>
      </c>
      <c r="H871" s="1">
        <v>7.3644746999999997</v>
      </c>
      <c r="I871" s="1">
        <v>8.8125729999999969</v>
      </c>
      <c r="M871" s="1">
        <v>-1.1230669999999998E-2</v>
      </c>
      <c r="N871" s="1">
        <v>1.2270939999999999E-2</v>
      </c>
      <c r="O871" s="5"/>
      <c r="Q871" s="1">
        <v>9.9781000000000002E-4</v>
      </c>
    </row>
    <row r="872" spans="1:17" x14ac:dyDescent="0.2">
      <c r="A872">
        <v>4325</v>
      </c>
      <c r="E872" s="1">
        <v>0.25926075999999998</v>
      </c>
      <c r="F872" s="1">
        <v>13.978044299999999</v>
      </c>
      <c r="G872" s="1">
        <v>18.731844670000001</v>
      </c>
      <c r="H872" s="1">
        <v>7.3581057000000003</v>
      </c>
      <c r="I872" s="1">
        <v>3.1243766400000004</v>
      </c>
      <c r="M872" s="1">
        <v>-1.0402699999999999E-2</v>
      </c>
      <c r="N872" s="1">
        <v>8.9166000000000007E-4</v>
      </c>
      <c r="O872" s="5"/>
      <c r="Q872" s="1">
        <v>3.3967999999999997E-4</v>
      </c>
    </row>
    <row r="873" spans="1:17" x14ac:dyDescent="0.2">
      <c r="A873">
        <v>4330</v>
      </c>
      <c r="E873" s="1">
        <v>8.0504159999999991E-2</v>
      </c>
      <c r="F873" s="1">
        <v>14.346384799999999</v>
      </c>
      <c r="G873" s="1">
        <v>18.815979160000001</v>
      </c>
      <c r="H873" s="1">
        <v>7.2303011000000001</v>
      </c>
      <c r="I873" s="1">
        <v>1.8240391399999996</v>
      </c>
      <c r="M873" s="1">
        <v>-1.31626E-2</v>
      </c>
      <c r="N873" s="1">
        <v>7.472959999999999E-3</v>
      </c>
      <c r="O873" s="5"/>
      <c r="Q873" s="1">
        <v>3.3967999999999997E-4</v>
      </c>
    </row>
    <row r="874" spans="1:17" x14ac:dyDescent="0.2">
      <c r="A874">
        <v>4335</v>
      </c>
      <c r="E874" s="1">
        <v>0.10133079</v>
      </c>
      <c r="F874" s="1">
        <v>13.888029100000001</v>
      </c>
      <c r="G874" s="1">
        <v>18.058386609999996</v>
      </c>
      <c r="H874" s="1">
        <v>7.2901696999999999</v>
      </c>
      <c r="I874" s="1">
        <v>1.3447506599999997</v>
      </c>
      <c r="M874" s="1">
        <v>-1.560405E-2</v>
      </c>
      <c r="N874" s="1">
        <v>4.4795300000000007E-3</v>
      </c>
      <c r="O874" s="5"/>
      <c r="Q874" s="1">
        <v>2.3140700000000001E-3</v>
      </c>
    </row>
    <row r="875" spans="1:17" x14ac:dyDescent="0.2">
      <c r="A875">
        <v>4340</v>
      </c>
      <c r="E875" s="1">
        <v>6.5558240000000004E-2</v>
      </c>
      <c r="F875" s="1">
        <v>12.654353799999999</v>
      </c>
      <c r="G875" s="1">
        <v>16.72501523</v>
      </c>
      <c r="H875" s="1">
        <v>7.3268976000000006</v>
      </c>
      <c r="I875" s="1">
        <v>2.0699886899999997</v>
      </c>
      <c r="M875" s="1">
        <v>-9.4261199999999996E-3</v>
      </c>
      <c r="N875" s="1">
        <v>7.7701799999999998E-3</v>
      </c>
      <c r="O875" s="5"/>
      <c r="Q875" s="1">
        <v>1.33749E-3</v>
      </c>
    </row>
    <row r="876" spans="1:17" x14ac:dyDescent="0.2">
      <c r="A876">
        <v>4345</v>
      </c>
      <c r="E876" s="1">
        <v>3.2694199999999999E-3</v>
      </c>
      <c r="F876" s="1">
        <v>10.9754854</v>
      </c>
      <c r="G876" s="1">
        <v>16.670071990000004</v>
      </c>
      <c r="H876" s="1">
        <v>7.3759388999999995</v>
      </c>
      <c r="I876" s="1">
        <v>2.5728000099999999</v>
      </c>
      <c r="M876" s="1">
        <v>-3.7577099999999996E-3</v>
      </c>
      <c r="N876" s="1">
        <v>4.4583000000000001E-3</v>
      </c>
      <c r="O876" s="5"/>
      <c r="Q876" s="1">
        <v>0</v>
      </c>
    </row>
    <row r="877" spans="1:17" x14ac:dyDescent="0.2">
      <c r="A877">
        <v>4350</v>
      </c>
      <c r="E877" s="1">
        <v>2.0805399999999996E-3</v>
      </c>
      <c r="F877" s="1">
        <v>10.8478931</v>
      </c>
      <c r="G877" s="1">
        <v>18.120378209999995</v>
      </c>
      <c r="H877" s="1">
        <v>7.8429988999999996</v>
      </c>
      <c r="I877" s="1">
        <v>2.0464658499999997</v>
      </c>
      <c r="M877" s="1">
        <v>-1.0190399999999999E-2</v>
      </c>
      <c r="N877" s="1">
        <v>4.5007599999999995E-3</v>
      </c>
      <c r="O877" s="5"/>
      <c r="Q877" s="1">
        <v>4.6281400000000002E-3</v>
      </c>
    </row>
    <row r="878" spans="1:17" x14ac:dyDescent="0.2">
      <c r="A878">
        <v>4355</v>
      </c>
      <c r="E878" s="1">
        <v>7.4304999999999979E-3</v>
      </c>
      <c r="F878" s="1">
        <v>10.586339499999999</v>
      </c>
      <c r="G878" s="1">
        <v>18.701782989999998</v>
      </c>
      <c r="H878" s="1">
        <v>7.6994840999999976</v>
      </c>
      <c r="I878" s="1">
        <v>1.7411147599999999</v>
      </c>
      <c r="M878" s="1">
        <v>-2.7174400000000002E-3</v>
      </c>
      <c r="N878" s="1">
        <v>1.1676500000000001E-2</v>
      </c>
      <c r="O878" s="5"/>
      <c r="Q878" s="1">
        <v>1.6559399999999998E-3</v>
      </c>
    </row>
    <row r="879" spans="1:17" x14ac:dyDescent="0.2">
      <c r="A879">
        <v>4360</v>
      </c>
      <c r="E879" s="1">
        <v>2.9722E-4</v>
      </c>
      <c r="F879" s="1">
        <v>10.4765804</v>
      </c>
      <c r="G879" s="1">
        <v>17.282875939999997</v>
      </c>
      <c r="H879" s="1">
        <v>7.4243432999999994</v>
      </c>
      <c r="I879" s="1">
        <v>1.39602111</v>
      </c>
      <c r="M879" s="1">
        <v>-1.1336819999999999E-2</v>
      </c>
      <c r="N879" s="1">
        <v>8.3646199999999997E-3</v>
      </c>
      <c r="O879" s="5"/>
      <c r="Q879" s="1">
        <v>3.3967999999999997E-4</v>
      </c>
    </row>
    <row r="880" spans="1:17" x14ac:dyDescent="0.2">
      <c r="A880">
        <v>4365</v>
      </c>
      <c r="E880" s="1">
        <v>1.4861E-3</v>
      </c>
      <c r="F880" s="1">
        <v>10.576361399999998</v>
      </c>
      <c r="G880" s="1">
        <v>15.719668579999999</v>
      </c>
      <c r="H880" s="1">
        <v>7.214378599999999</v>
      </c>
      <c r="I880" s="1">
        <v>2.1188601499999997</v>
      </c>
      <c r="M880" s="1">
        <v>-9.0439799999999983E-3</v>
      </c>
      <c r="N880" s="1">
        <v>3.29065E-3</v>
      </c>
      <c r="O880" s="5"/>
      <c r="Q880" s="1">
        <v>0</v>
      </c>
    </row>
    <row r="881" spans="1:17" x14ac:dyDescent="0.2">
      <c r="A881">
        <v>4370</v>
      </c>
      <c r="E881" s="1">
        <v>6.2840799999999992E-3</v>
      </c>
      <c r="F881" s="1">
        <v>10.761274699999998</v>
      </c>
      <c r="G881" s="1">
        <v>14.843888619999998</v>
      </c>
      <c r="H881" s="1">
        <v>7.0025031999999996</v>
      </c>
      <c r="I881" s="1">
        <v>2.72255643</v>
      </c>
      <c r="M881" s="1">
        <v>-8.7042999999999981E-3</v>
      </c>
      <c r="N881" s="1">
        <v>2.67498E-3</v>
      </c>
      <c r="O881" s="5"/>
      <c r="Q881" s="1">
        <v>0</v>
      </c>
    </row>
    <row r="882" spans="1:17" x14ac:dyDescent="0.2">
      <c r="A882">
        <v>4375</v>
      </c>
      <c r="E882" s="1">
        <v>9.4112589999999982E-2</v>
      </c>
      <c r="F882" s="1">
        <v>10.896934400000001</v>
      </c>
      <c r="G882" s="1">
        <v>14.06039547</v>
      </c>
      <c r="H882" s="1">
        <v>7.2067357999999997</v>
      </c>
      <c r="I882" s="1">
        <v>3.9507119299999998</v>
      </c>
      <c r="M882" s="1">
        <v>-1.3120139999999999E-2</v>
      </c>
      <c r="N882" s="1">
        <v>5.3924199999999993E-3</v>
      </c>
      <c r="O882" s="5"/>
      <c r="Q882" s="1">
        <v>0</v>
      </c>
    </row>
    <row r="883" spans="1:17" x14ac:dyDescent="0.2">
      <c r="A883">
        <v>4380</v>
      </c>
      <c r="E883" s="1">
        <v>9.5917139999999998E-2</v>
      </c>
      <c r="F883" s="1">
        <v>10.8561728</v>
      </c>
      <c r="G883" s="1">
        <v>13.400758139999999</v>
      </c>
      <c r="H883" s="1">
        <v>7.3334788999999985</v>
      </c>
      <c r="I883" s="1">
        <v>3.5001476400000002</v>
      </c>
      <c r="M883" s="1">
        <v>-1.203741E-2</v>
      </c>
      <c r="N883" s="1">
        <v>1.4861E-3</v>
      </c>
      <c r="O883" s="5"/>
      <c r="Q883" s="1">
        <v>6.5813000000000004E-4</v>
      </c>
    </row>
    <row r="884" spans="1:17" x14ac:dyDescent="0.2">
      <c r="A884">
        <v>4385</v>
      </c>
      <c r="E884" s="1">
        <v>9.9250250000000012E-2</v>
      </c>
      <c r="F884" s="1">
        <v>11.0272866</v>
      </c>
      <c r="G884" s="1">
        <v>13.857542819999997</v>
      </c>
      <c r="H884" s="1">
        <v>7.6277266999999993</v>
      </c>
      <c r="I884" s="1">
        <v>4.0665640400000003</v>
      </c>
      <c r="M884" s="1">
        <v>-1.0360239999999998E-2</v>
      </c>
      <c r="N884" s="1">
        <v>3.29065E-3</v>
      </c>
      <c r="O884" s="5"/>
      <c r="Q884" s="1">
        <v>0.78476695000000007</v>
      </c>
    </row>
    <row r="885" spans="1:17" x14ac:dyDescent="0.2">
      <c r="A885">
        <v>4390</v>
      </c>
      <c r="E885" s="1">
        <v>1.7896889999999999E-2</v>
      </c>
      <c r="F885" s="1">
        <v>11.363145199999998</v>
      </c>
      <c r="G885" s="1">
        <v>15.207112689999997</v>
      </c>
      <c r="H885" s="1">
        <v>7.2767947999999993</v>
      </c>
      <c r="I885" s="1">
        <v>3.3833826399999993</v>
      </c>
      <c r="M885" s="1">
        <v>-9.0227499999999995E-3</v>
      </c>
      <c r="N885" s="1">
        <v>2.9934299999999996E-3</v>
      </c>
      <c r="O885" s="5"/>
      <c r="Q885" s="1">
        <v>0.22932645999999995</v>
      </c>
    </row>
    <row r="886" spans="1:17" x14ac:dyDescent="0.2">
      <c r="A886">
        <v>4395</v>
      </c>
      <c r="E886" s="1">
        <v>2.0805399999999996E-3</v>
      </c>
      <c r="F886" s="1">
        <v>11.298605999999999</v>
      </c>
      <c r="G886" s="1">
        <v>13.812153079999998</v>
      </c>
      <c r="H886" s="1">
        <v>6.9277735999999992</v>
      </c>
      <c r="I886" s="1">
        <v>2.89103771</v>
      </c>
      <c r="M886" s="1">
        <v>-1.1188209999999997E-2</v>
      </c>
      <c r="N886" s="1">
        <v>3.5666400000000003E-3</v>
      </c>
      <c r="O886" s="5"/>
      <c r="Q886" s="1">
        <v>5.783052000000001E-2</v>
      </c>
    </row>
    <row r="887" spans="1:17" x14ac:dyDescent="0.2">
      <c r="A887">
        <v>4400</v>
      </c>
      <c r="E887" s="1">
        <v>0</v>
      </c>
      <c r="F887" s="1">
        <v>11.400085399999998</v>
      </c>
      <c r="G887" s="1">
        <v>12.428785050000002</v>
      </c>
      <c r="H887" s="1">
        <v>6.2269712999999998</v>
      </c>
      <c r="I887" s="1">
        <v>8.746993530000001</v>
      </c>
      <c r="M887" s="1">
        <v>-1.560405E-2</v>
      </c>
      <c r="N887" s="1">
        <v>6.8785200000000008E-3</v>
      </c>
      <c r="O887" s="5"/>
      <c r="Q887" s="1">
        <v>2.4414499999999999E-2</v>
      </c>
    </row>
    <row r="888" spans="1:17" x14ac:dyDescent="0.2">
      <c r="A888">
        <v>4405</v>
      </c>
      <c r="E888" s="1">
        <v>8.6618400000000005E-3</v>
      </c>
      <c r="F888" s="1">
        <v>11.521521</v>
      </c>
      <c r="G888" s="1">
        <v>11.518145430000001</v>
      </c>
      <c r="H888" s="1">
        <v>6.2369493999999994</v>
      </c>
      <c r="I888" s="1">
        <v>1.3739206800000001</v>
      </c>
      <c r="M888" s="1">
        <v>-1.594373E-2</v>
      </c>
      <c r="N888" s="1">
        <v>2.37776E-3</v>
      </c>
      <c r="O888" s="5"/>
      <c r="Q888" s="1">
        <v>1.3162600000000001E-3</v>
      </c>
    </row>
    <row r="889" spans="1:17" x14ac:dyDescent="0.2">
      <c r="A889">
        <v>4410</v>
      </c>
      <c r="E889" s="1">
        <v>0.18608095000000002</v>
      </c>
      <c r="F889" s="1">
        <v>11.5041124</v>
      </c>
      <c r="G889" s="1">
        <v>13.961102759999999</v>
      </c>
      <c r="H889" s="1">
        <v>6.4123092000000002</v>
      </c>
      <c r="I889" s="1">
        <v>6.0441809999999999E-2</v>
      </c>
      <c r="M889" s="1">
        <v>-1.4585010000000001E-2</v>
      </c>
      <c r="N889" s="1">
        <v>7.1545100000000002E-3</v>
      </c>
      <c r="O889" s="5"/>
      <c r="Q889" s="1">
        <v>0</v>
      </c>
    </row>
    <row r="890" spans="1:17" x14ac:dyDescent="0.2">
      <c r="A890">
        <v>4415</v>
      </c>
      <c r="E890" s="1">
        <v>0.17334294999999997</v>
      </c>
      <c r="F890" s="1">
        <v>11.8813695</v>
      </c>
      <c r="G890" s="1">
        <v>14.872166979999998</v>
      </c>
      <c r="H890" s="1">
        <v>6.6568787999999985</v>
      </c>
      <c r="I890" s="1">
        <v>2.9042640000000002E-2</v>
      </c>
      <c r="M890" s="1">
        <v>-1.462747E-2</v>
      </c>
      <c r="N890" s="1">
        <v>2.9721999999999999E-3</v>
      </c>
      <c r="O890" s="5"/>
      <c r="Q890" s="1">
        <v>6.5813000000000004E-4</v>
      </c>
    </row>
    <row r="891" spans="1:17" x14ac:dyDescent="0.2">
      <c r="A891">
        <v>4420</v>
      </c>
      <c r="E891" s="1">
        <v>4.6302629999999997E-2</v>
      </c>
      <c r="F891" s="1">
        <v>11.877335799999999</v>
      </c>
      <c r="G891" s="1">
        <v>13.12319712</v>
      </c>
      <c r="H891" s="1">
        <v>6.5590084999999991</v>
      </c>
      <c r="I891" s="1">
        <v>3.0337670000000001E-2</v>
      </c>
      <c r="M891" s="1">
        <v>-1.0572539999999998E-2</v>
      </c>
      <c r="N891" s="1">
        <v>3.29065E-3</v>
      </c>
      <c r="O891" s="5"/>
      <c r="Q891" s="1">
        <v>0</v>
      </c>
    </row>
    <row r="892" spans="1:17" x14ac:dyDescent="0.2">
      <c r="A892">
        <v>4425</v>
      </c>
      <c r="E892" s="1">
        <v>0.10432422</v>
      </c>
      <c r="F892" s="1">
        <v>12.295779100000001</v>
      </c>
      <c r="G892" s="1">
        <v>12.150353599999999</v>
      </c>
      <c r="H892" s="1">
        <v>6.3407640999999995</v>
      </c>
      <c r="I892" s="1">
        <v>0.21949697000000001</v>
      </c>
      <c r="M892" s="1">
        <v>-1.3396130000000001E-2</v>
      </c>
      <c r="N892" s="1">
        <v>2.9722000000000004E-3</v>
      </c>
      <c r="O892" s="5"/>
      <c r="Q892" s="1">
        <v>2.3140700000000001E-3</v>
      </c>
    </row>
    <row r="893" spans="1:17" x14ac:dyDescent="0.2">
      <c r="A893">
        <v>4430</v>
      </c>
      <c r="E893" s="1">
        <v>5.437003E-2</v>
      </c>
      <c r="F893" s="1">
        <v>11.956736000000001</v>
      </c>
      <c r="G893" s="1">
        <v>15.254328209999997</v>
      </c>
      <c r="H893" s="1">
        <v>6.2724034999999994</v>
      </c>
      <c r="I893" s="1">
        <v>0.45188054999999999</v>
      </c>
      <c r="M893" s="1">
        <v>-8.7679899999999998E-3</v>
      </c>
      <c r="N893" s="1">
        <v>5.6896400000000001E-3</v>
      </c>
      <c r="O893" s="5"/>
      <c r="Q893" s="1">
        <v>1.33749E-3</v>
      </c>
    </row>
    <row r="894" spans="1:17" x14ac:dyDescent="0.2">
      <c r="A894">
        <v>4435</v>
      </c>
      <c r="E894" s="1">
        <v>1.0742379999999999E-2</v>
      </c>
      <c r="F894" s="1">
        <v>11.982848899999999</v>
      </c>
      <c r="G894" s="1">
        <v>16.318566879999999</v>
      </c>
      <c r="H894" s="1">
        <v>6.6343750000000004</v>
      </c>
      <c r="I894" s="1">
        <v>0.78410881999999993</v>
      </c>
      <c r="M894" s="1">
        <v>-1.1740189999999998E-2</v>
      </c>
      <c r="N894" s="1">
        <v>8.0673999999999989E-3</v>
      </c>
      <c r="O894" s="5"/>
      <c r="Q894" s="1">
        <v>6.7935999999999995E-4</v>
      </c>
    </row>
    <row r="895" spans="1:17" x14ac:dyDescent="0.2">
      <c r="A895">
        <v>4440</v>
      </c>
      <c r="E895" s="1">
        <v>2.9722E-4</v>
      </c>
      <c r="F895" s="1">
        <v>12.088786599999999</v>
      </c>
      <c r="G895" s="1">
        <v>16.425650999999998</v>
      </c>
      <c r="H895" s="1">
        <v>7.1776506999999983</v>
      </c>
      <c r="I895" s="1">
        <v>0.8285007499999999</v>
      </c>
      <c r="M895" s="1">
        <v>-1.4648699999999997E-2</v>
      </c>
      <c r="N895" s="1">
        <v>5.9656300000000004E-3</v>
      </c>
      <c r="O895" s="5"/>
      <c r="Q895" s="1">
        <v>5.6259500000000002E-3</v>
      </c>
    </row>
    <row r="896" spans="1:17" x14ac:dyDescent="0.2">
      <c r="A896">
        <v>4445</v>
      </c>
      <c r="E896" s="1">
        <v>0</v>
      </c>
      <c r="F896" s="1">
        <v>12.032102499999999</v>
      </c>
      <c r="G896" s="1">
        <v>17.078218740000001</v>
      </c>
      <c r="H896" s="1">
        <v>7.4009902999999992</v>
      </c>
      <c r="I896" s="1">
        <v>0.50166489999999997</v>
      </c>
      <c r="M896" s="1">
        <v>-1.488223E-2</v>
      </c>
      <c r="N896" s="1">
        <v>8.0673999999999989E-3</v>
      </c>
      <c r="O896" s="5"/>
      <c r="Q896" s="1">
        <v>3.3967999999999997E-4</v>
      </c>
    </row>
    <row r="897" spans="1:17" x14ac:dyDescent="0.2">
      <c r="A897">
        <v>4450</v>
      </c>
      <c r="E897" s="1">
        <v>0</v>
      </c>
      <c r="F897" s="1">
        <v>12.1832601</v>
      </c>
      <c r="G897" s="1">
        <v>16.930882539999999</v>
      </c>
      <c r="H897" s="1">
        <v>7.5171183999999993</v>
      </c>
      <c r="I897" s="1">
        <v>0.50359683</v>
      </c>
      <c r="M897" s="1">
        <v>0.15814226999999997</v>
      </c>
      <c r="N897" s="1">
        <v>7.1757399999999999E-3</v>
      </c>
      <c r="O897" s="5"/>
      <c r="Q897" s="1">
        <v>9.9781000000000002E-4</v>
      </c>
    </row>
    <row r="898" spans="1:17" x14ac:dyDescent="0.2">
      <c r="A898">
        <v>4455</v>
      </c>
      <c r="E898" s="1">
        <v>0</v>
      </c>
      <c r="F898" s="1">
        <v>13.003587300000001</v>
      </c>
      <c r="G898" s="1">
        <v>15.851655489999999</v>
      </c>
      <c r="H898" s="1">
        <v>7.6253913999999998</v>
      </c>
      <c r="I898" s="1">
        <v>0.11005632000000001</v>
      </c>
      <c r="M898" s="1">
        <v>8.0375930799999988</v>
      </c>
      <c r="N898" s="1">
        <v>1.4861E-3</v>
      </c>
      <c r="O898" s="5"/>
      <c r="Q898" s="1">
        <v>1.33749E-3</v>
      </c>
    </row>
    <row r="899" spans="1:17" x14ac:dyDescent="0.2">
      <c r="A899">
        <v>4460</v>
      </c>
      <c r="E899" s="1">
        <v>6.0038440000000005E-2</v>
      </c>
      <c r="F899" s="1">
        <v>15.1435713</v>
      </c>
      <c r="G899" s="1">
        <v>17.324062140000002</v>
      </c>
      <c r="H899" s="1">
        <v>7.6752818999999999</v>
      </c>
      <c r="I899" s="1">
        <v>0.22057969999999999</v>
      </c>
      <c r="M899" s="1">
        <v>4.7775991999999992</v>
      </c>
      <c r="N899" s="1">
        <v>5.05274E-3</v>
      </c>
      <c r="O899" s="5"/>
      <c r="Q899" s="1">
        <v>1.6559399999999998E-3</v>
      </c>
    </row>
    <row r="900" spans="1:17" x14ac:dyDescent="0.2">
      <c r="A900">
        <v>4465</v>
      </c>
      <c r="E900" s="1">
        <v>0.18317243999999996</v>
      </c>
      <c r="F900" s="1">
        <v>15.238681699999997</v>
      </c>
      <c r="G900" s="1">
        <v>17.738705269999997</v>
      </c>
      <c r="H900" s="1">
        <v>7.7580788999999992</v>
      </c>
      <c r="I900" s="1">
        <v>0.21089881999999999</v>
      </c>
      <c r="M900" s="1">
        <v>13.881914859999998</v>
      </c>
      <c r="N900" s="1">
        <v>7.4729600000000007E-3</v>
      </c>
      <c r="O900" s="5"/>
      <c r="Q900" s="1">
        <v>0</v>
      </c>
    </row>
    <row r="901" spans="1:17" x14ac:dyDescent="0.2">
      <c r="A901">
        <v>4470</v>
      </c>
      <c r="E901" s="1">
        <v>0.1394811</v>
      </c>
      <c r="F901" s="1">
        <v>14.207965199999999</v>
      </c>
      <c r="G901" s="1">
        <v>17.705989839999997</v>
      </c>
      <c r="H901" s="1">
        <v>7.5825068</v>
      </c>
      <c r="I901" s="1">
        <v>0.27607492</v>
      </c>
      <c r="M901" s="1">
        <v>15.431004269999999</v>
      </c>
      <c r="N901" s="1">
        <v>2.67498E-3</v>
      </c>
      <c r="O901" s="5"/>
      <c r="Q901" s="1">
        <v>0.27146800999999998</v>
      </c>
    </row>
    <row r="902" spans="1:17" x14ac:dyDescent="0.2">
      <c r="A902">
        <v>4475</v>
      </c>
      <c r="E902" s="1">
        <v>7.2776439999999998E-2</v>
      </c>
      <c r="F902" s="1">
        <v>13.713518499999998</v>
      </c>
      <c r="G902" s="1">
        <v>17.312406869999997</v>
      </c>
      <c r="H902" s="1">
        <v>7.3460046000000006</v>
      </c>
      <c r="I902" s="1">
        <v>0.67679117</v>
      </c>
      <c r="M902" s="1">
        <v>9.2011881500000001</v>
      </c>
      <c r="N902" s="1">
        <v>8.0673999999999989E-3</v>
      </c>
      <c r="O902" s="5"/>
      <c r="Q902" s="1">
        <v>3.8723519999999997E-2</v>
      </c>
    </row>
    <row r="903" spans="1:17" x14ac:dyDescent="0.2">
      <c r="A903">
        <v>4480</v>
      </c>
      <c r="E903" s="1">
        <v>2.0805400000000001E-3</v>
      </c>
      <c r="F903" s="1">
        <v>13.157504799999998</v>
      </c>
      <c r="G903" s="1">
        <v>18.60620553</v>
      </c>
      <c r="H903" s="1">
        <v>7.6147763999999993</v>
      </c>
      <c r="I903" s="1">
        <v>1.1358686900000001</v>
      </c>
      <c r="M903" s="1">
        <v>6.8468873000000006</v>
      </c>
      <c r="N903" s="1">
        <v>5.9656300000000004E-3</v>
      </c>
      <c r="O903" s="5"/>
      <c r="Q903" s="1">
        <v>3.29065E-3</v>
      </c>
    </row>
    <row r="904" spans="1:17" x14ac:dyDescent="0.2">
      <c r="A904">
        <v>4485</v>
      </c>
      <c r="E904" s="1">
        <v>0</v>
      </c>
      <c r="F904" s="1">
        <v>12.983843400000001</v>
      </c>
      <c r="G904" s="1">
        <v>18.710466059999998</v>
      </c>
      <c r="H904" s="1">
        <v>7.4071469999999993</v>
      </c>
      <c r="I904" s="1">
        <v>1.4127715799999998</v>
      </c>
      <c r="M904" s="1">
        <v>5.3858386999999999</v>
      </c>
      <c r="N904" s="1">
        <v>5.9868600000000001E-3</v>
      </c>
      <c r="O904" s="5"/>
      <c r="Q904" s="1">
        <v>3.9700099999999995E-3</v>
      </c>
    </row>
    <row r="905" spans="1:17" x14ac:dyDescent="0.2">
      <c r="A905">
        <v>4490</v>
      </c>
      <c r="E905" s="1">
        <v>5.6705329999999998E-2</v>
      </c>
      <c r="F905" s="1">
        <v>12.430589600000001</v>
      </c>
      <c r="G905" s="1">
        <v>18.237843799999997</v>
      </c>
      <c r="H905" s="1">
        <v>7.3491891000000011</v>
      </c>
      <c r="I905" s="1">
        <v>1.1377369299999998</v>
      </c>
      <c r="M905" s="1">
        <v>7.1684581100000004</v>
      </c>
      <c r="N905" s="1">
        <v>7.472959999999999E-3</v>
      </c>
      <c r="O905" s="5"/>
      <c r="Q905" s="1">
        <v>6.5813000000000004E-4</v>
      </c>
    </row>
    <row r="906" spans="1:17" x14ac:dyDescent="0.2">
      <c r="A906">
        <v>4495</v>
      </c>
      <c r="E906" s="1">
        <v>0.36001833999999999</v>
      </c>
      <c r="F906" s="1">
        <v>12.815914100000001</v>
      </c>
      <c r="G906" s="1">
        <v>18.014015910000001</v>
      </c>
      <c r="H906" s="1">
        <v>7.3861292999999986</v>
      </c>
      <c r="I906" s="1">
        <v>1.66182071</v>
      </c>
      <c r="M906" s="1">
        <v>16.861226909999999</v>
      </c>
      <c r="N906" s="1">
        <v>6.5600699999999994E-3</v>
      </c>
      <c r="O906" s="5"/>
      <c r="Q906" s="1">
        <v>0</v>
      </c>
    </row>
    <row r="907" spans="1:17" x14ac:dyDescent="0.2">
      <c r="A907">
        <v>4500</v>
      </c>
      <c r="E907" s="1">
        <v>0.29267677999999997</v>
      </c>
      <c r="F907" s="1">
        <v>12.4044767</v>
      </c>
      <c r="G907" s="1">
        <v>18.947053180000001</v>
      </c>
      <c r="H907" s="1">
        <v>7.5557569999999998</v>
      </c>
      <c r="I907" s="1">
        <v>1.8455238999999999</v>
      </c>
      <c r="M907" s="1">
        <v>15.34141367</v>
      </c>
      <c r="N907" s="1">
        <v>1.1060829999999999E-2</v>
      </c>
      <c r="O907" s="5"/>
      <c r="Q907" s="1">
        <v>0</v>
      </c>
    </row>
    <row r="908" spans="1:17" x14ac:dyDescent="0.2">
      <c r="A908">
        <v>4505</v>
      </c>
      <c r="E908" s="1">
        <v>8.3518819999999994E-2</v>
      </c>
      <c r="F908" s="1">
        <v>11.773096500000001</v>
      </c>
      <c r="G908" s="1">
        <v>17.885128579999996</v>
      </c>
      <c r="H908" s="1">
        <v>7.3111873999999997</v>
      </c>
      <c r="I908" s="1">
        <v>1.5242503099999998</v>
      </c>
      <c r="M908" s="1">
        <v>15.6048992</v>
      </c>
      <c r="N908" s="1">
        <v>3.5878699999999999E-3</v>
      </c>
      <c r="O908" s="5"/>
      <c r="Q908" s="1">
        <v>1.6559399999999998E-3</v>
      </c>
    </row>
    <row r="909" spans="1:17" x14ac:dyDescent="0.2">
      <c r="A909">
        <v>4510</v>
      </c>
      <c r="E909" s="1">
        <v>0.12394073999999997</v>
      </c>
      <c r="F909" s="1">
        <v>11.625335699999999</v>
      </c>
      <c r="G909" s="1">
        <v>18.468359139999997</v>
      </c>
      <c r="H909" s="1">
        <v>6.9324442000000008</v>
      </c>
      <c r="I909" s="1">
        <v>1.2232301400000001</v>
      </c>
      <c r="M909" s="1">
        <v>16.052278989999998</v>
      </c>
      <c r="N909" s="1">
        <v>4.4583000000000001E-3</v>
      </c>
      <c r="O909" s="5"/>
      <c r="Q909" s="1">
        <v>0</v>
      </c>
    </row>
    <row r="910" spans="1:17" x14ac:dyDescent="0.2">
      <c r="A910">
        <v>4515</v>
      </c>
      <c r="E910" s="1">
        <v>8.6321180000000011E-2</v>
      </c>
      <c r="F910" s="1">
        <v>11.665035799999998</v>
      </c>
      <c r="G910" s="1">
        <v>17.813625940000001</v>
      </c>
      <c r="H910" s="1">
        <v>6.6766226999999985</v>
      </c>
      <c r="I910" s="1">
        <v>0.35967865999999998</v>
      </c>
      <c r="M910" s="1">
        <v>12.097278599999999</v>
      </c>
      <c r="N910" s="1">
        <v>1.1973719999999998E-2</v>
      </c>
      <c r="O910" s="5"/>
      <c r="Q910" s="1">
        <v>6.5813000000000004E-4</v>
      </c>
    </row>
    <row r="911" spans="1:17" x14ac:dyDescent="0.2">
      <c r="A911">
        <v>4520</v>
      </c>
      <c r="E911" s="1">
        <v>6.2267589999999998E-2</v>
      </c>
      <c r="F911" s="1">
        <v>11.886040099999999</v>
      </c>
      <c r="G911" s="1">
        <v>18.345055299999999</v>
      </c>
      <c r="H911" s="1">
        <v>7.0207609999999985</v>
      </c>
      <c r="I911" s="1">
        <v>8.4495399999999984E-2</v>
      </c>
      <c r="M911" s="1">
        <v>8.8575593699999988</v>
      </c>
      <c r="N911" s="1">
        <v>1.016917E-2</v>
      </c>
      <c r="O911" s="5"/>
      <c r="Q911" s="1">
        <v>3.9700100000000004E-3</v>
      </c>
    </row>
    <row r="912" spans="1:17" x14ac:dyDescent="0.2">
      <c r="A912">
        <v>4525</v>
      </c>
      <c r="E912" s="1">
        <v>0.16858743000000001</v>
      </c>
      <c r="F912" s="1">
        <v>11.599647399999998</v>
      </c>
      <c r="G912" s="1">
        <v>18.748913589999997</v>
      </c>
      <c r="H912" s="1">
        <v>7.0880600999999999</v>
      </c>
      <c r="I912" s="1">
        <v>4.6748460000000006E-2</v>
      </c>
      <c r="M912" s="1">
        <v>16.102551630000001</v>
      </c>
      <c r="N912" s="1">
        <v>5.6684100000000005E-3</v>
      </c>
      <c r="O912" s="5"/>
      <c r="Q912" s="1">
        <v>3.6303299999999998E-3</v>
      </c>
    </row>
    <row r="913" spans="1:17" x14ac:dyDescent="0.2">
      <c r="A913">
        <v>4530</v>
      </c>
      <c r="E913" s="1">
        <v>0.17013722000000001</v>
      </c>
      <c r="F913" s="1">
        <v>12.052907899999999</v>
      </c>
      <c r="G913" s="1">
        <v>18.614421539999999</v>
      </c>
      <c r="H913" s="1">
        <v>7.5033188999999991</v>
      </c>
      <c r="I913" s="1">
        <v>4.1483419999999993E-2</v>
      </c>
      <c r="M913" s="1">
        <v>15.188727509999998</v>
      </c>
      <c r="N913" s="1">
        <v>2.6962100000000001E-3</v>
      </c>
      <c r="O913" s="5"/>
      <c r="Q913" s="1">
        <v>1.1017096199999998</v>
      </c>
    </row>
    <row r="914" spans="1:17" x14ac:dyDescent="0.2">
      <c r="A914">
        <v>4535</v>
      </c>
      <c r="E914" s="1">
        <v>0.19104877000000001</v>
      </c>
      <c r="F914" s="1">
        <v>11.954613</v>
      </c>
      <c r="G914" s="1">
        <v>18.605993230000003</v>
      </c>
      <c r="H914" s="1">
        <v>7.3328420000000012</v>
      </c>
      <c r="I914" s="1">
        <v>2.4754180000000001E-2</v>
      </c>
      <c r="M914" s="1">
        <v>19.25236181</v>
      </c>
      <c r="N914" s="1">
        <v>4.7979800000000003E-3</v>
      </c>
      <c r="O914" s="5"/>
      <c r="Q914" s="1">
        <v>3.3433216299999997</v>
      </c>
    </row>
    <row r="915" spans="1:17" x14ac:dyDescent="0.2">
      <c r="A915">
        <v>4540</v>
      </c>
      <c r="E915" s="1">
        <v>0.35105927999999992</v>
      </c>
      <c r="F915" s="1">
        <v>12.036348499999999</v>
      </c>
      <c r="G915" s="1">
        <v>19.148950479999996</v>
      </c>
      <c r="H915" s="1">
        <v>7.0180010999999993</v>
      </c>
      <c r="I915" s="1">
        <v>2.872419E-2</v>
      </c>
      <c r="M915" s="1">
        <v>17.749808559999998</v>
      </c>
      <c r="N915" s="1">
        <v>8.0886299999999994E-3</v>
      </c>
      <c r="O915" s="5"/>
      <c r="Q915" s="1">
        <v>0.68337247000000001</v>
      </c>
    </row>
    <row r="916" spans="1:17" x14ac:dyDescent="0.2">
      <c r="A916">
        <v>4545</v>
      </c>
      <c r="E916" s="1">
        <v>0.46748460000000003</v>
      </c>
      <c r="F916" s="1">
        <v>12.1378279</v>
      </c>
      <c r="G916" s="1">
        <v>18.71800271</v>
      </c>
      <c r="H916" s="1">
        <v>6.8462503999999997</v>
      </c>
      <c r="I916" s="1">
        <v>2.7705150000000001E-2</v>
      </c>
      <c r="M916" s="1">
        <v>14.397103269999999</v>
      </c>
      <c r="N916" s="1">
        <v>1.048762E-2</v>
      </c>
      <c r="O916" s="5"/>
      <c r="Q916" s="1">
        <v>4.5304819999999996E-2</v>
      </c>
    </row>
    <row r="917" spans="1:17" x14ac:dyDescent="0.2">
      <c r="A917">
        <v>4550</v>
      </c>
      <c r="E917" s="1">
        <v>0.38356240999999996</v>
      </c>
      <c r="F917" s="1">
        <v>12.090272699999998</v>
      </c>
      <c r="G917" s="1">
        <v>17.930773080000002</v>
      </c>
      <c r="H917" s="1">
        <v>6.9547357000000005</v>
      </c>
      <c r="I917" s="1">
        <v>2.4159739999999999E-2</v>
      </c>
      <c r="M917" s="1">
        <v>12.740377759999998</v>
      </c>
      <c r="N917" s="1">
        <v>1.2249709999999999E-2</v>
      </c>
      <c r="O917" s="5"/>
      <c r="Q917" s="1">
        <v>1.354474E-2</v>
      </c>
    </row>
    <row r="918" spans="1:17" x14ac:dyDescent="0.2">
      <c r="A918">
        <v>4555</v>
      </c>
      <c r="E918" s="1">
        <v>9.984469E-2</v>
      </c>
      <c r="F918" s="1">
        <v>12.030191799999997</v>
      </c>
      <c r="G918" s="1">
        <v>18.518568089999995</v>
      </c>
      <c r="H918" s="1">
        <v>7.0702268999999998</v>
      </c>
      <c r="I918" s="1">
        <v>2.248257E-2</v>
      </c>
      <c r="M918" s="1">
        <v>13.903357159999999</v>
      </c>
      <c r="N918" s="1">
        <v>5.3711900000000005E-3</v>
      </c>
      <c r="O918" s="5"/>
      <c r="Q918" s="1">
        <v>8.3412669999999994E-2</v>
      </c>
    </row>
    <row r="919" spans="1:17" x14ac:dyDescent="0.2">
      <c r="A919">
        <v>4560</v>
      </c>
      <c r="E919" s="1">
        <v>7.4304999999999996E-3</v>
      </c>
      <c r="F919" s="1">
        <v>12.057153899999998</v>
      </c>
      <c r="G919" s="1">
        <v>18.56567746</v>
      </c>
      <c r="H919" s="1">
        <v>7.0479354000000001</v>
      </c>
      <c r="I919" s="1">
        <v>3.0995799999999997E-2</v>
      </c>
      <c r="M919" s="1">
        <v>16.930160719999996</v>
      </c>
      <c r="N919" s="1">
        <v>8.9802899999999984E-3</v>
      </c>
      <c r="O919" s="5"/>
      <c r="Q919" s="1">
        <v>1.4318148899999998</v>
      </c>
    </row>
    <row r="920" spans="1:17" x14ac:dyDescent="0.2">
      <c r="A920">
        <v>4565</v>
      </c>
      <c r="E920" s="1">
        <v>3.2248370000000005E-2</v>
      </c>
      <c r="F920" s="1">
        <v>12.306181799999999</v>
      </c>
      <c r="G920" s="1">
        <v>19.220644190000002</v>
      </c>
      <c r="H920" s="1">
        <v>7.1092900999999982</v>
      </c>
      <c r="I920" s="1">
        <v>3.3564629999999998E-2</v>
      </c>
      <c r="M920" s="1">
        <v>19.418571479999997</v>
      </c>
      <c r="N920" s="1">
        <v>1.1973719999999998E-2</v>
      </c>
      <c r="O920" s="5"/>
      <c r="Q920" s="1">
        <v>1.11582757</v>
      </c>
    </row>
    <row r="921" spans="1:17" x14ac:dyDescent="0.2">
      <c r="A921">
        <v>4570</v>
      </c>
      <c r="E921" s="1">
        <v>1.7259989999999999E-2</v>
      </c>
      <c r="F921" s="1">
        <v>12.532069</v>
      </c>
      <c r="G921" s="1">
        <v>18.578224389999995</v>
      </c>
      <c r="H921" s="1">
        <v>6.8541055000000002</v>
      </c>
      <c r="I921" s="1">
        <v>2.1845669999999998E-2</v>
      </c>
      <c r="M921" s="1">
        <v>19.565822759999996</v>
      </c>
      <c r="N921" s="1">
        <v>5.3711899999999996E-3</v>
      </c>
      <c r="O921" s="5"/>
      <c r="Q921" s="1">
        <v>2.0261699699999998</v>
      </c>
    </row>
    <row r="922" spans="1:17" x14ac:dyDescent="0.2">
      <c r="A922">
        <v>4575</v>
      </c>
      <c r="E922" s="1">
        <v>7.0313759999999989E-2</v>
      </c>
      <c r="F922" s="1">
        <v>12.582384100000001</v>
      </c>
      <c r="G922" s="1">
        <v>18.271323510000002</v>
      </c>
      <c r="H922" s="1">
        <v>6.841792100000001</v>
      </c>
      <c r="I922" s="1">
        <v>1.662309E-2</v>
      </c>
      <c r="M922" s="1">
        <v>19.486932079999999</v>
      </c>
      <c r="N922" s="1">
        <v>5.6684100000000005E-3</v>
      </c>
      <c r="O922" s="5"/>
      <c r="Q922" s="1">
        <v>1.5899996199999999</v>
      </c>
    </row>
    <row r="923" spans="1:17" x14ac:dyDescent="0.2">
      <c r="A923">
        <v>4580</v>
      </c>
      <c r="E923" s="1">
        <v>6.5176099999999987E-2</v>
      </c>
      <c r="F923" s="1">
        <v>12.5904515</v>
      </c>
      <c r="G923" s="1">
        <v>18.001617589999999</v>
      </c>
      <c r="H923" s="1">
        <v>6.6137818999999993</v>
      </c>
      <c r="I923" s="1">
        <v>3.2269599999999996E-2</v>
      </c>
      <c r="M923" s="1">
        <v>18.125834319999999</v>
      </c>
      <c r="N923" s="1">
        <v>4.1823099999999998E-3</v>
      </c>
      <c r="O923" s="5"/>
      <c r="Q923" s="1">
        <v>2.4775409999999998E-2</v>
      </c>
    </row>
    <row r="924" spans="1:17" x14ac:dyDescent="0.2">
      <c r="A924">
        <v>4585</v>
      </c>
      <c r="E924" s="1">
        <v>3.1059490000000002E-2</v>
      </c>
      <c r="F924" s="1">
        <v>12.602340299999998</v>
      </c>
      <c r="G924" s="1">
        <v>18.100464469999999</v>
      </c>
      <c r="H924" s="1">
        <v>6.4668702999999992</v>
      </c>
      <c r="I924" s="1">
        <v>3.1972380000000002E-2</v>
      </c>
      <c r="M924" s="1">
        <v>19.03539121</v>
      </c>
      <c r="N924" s="1">
        <v>2.67498E-3</v>
      </c>
      <c r="O924" s="5"/>
      <c r="Q924" s="1">
        <v>4.6092665299999993</v>
      </c>
    </row>
    <row r="925" spans="1:17" x14ac:dyDescent="0.2">
      <c r="A925">
        <v>4590</v>
      </c>
      <c r="E925" s="1">
        <v>0.18387302999999999</v>
      </c>
      <c r="F925" s="1">
        <v>12.531219799999999</v>
      </c>
      <c r="G925" s="1">
        <v>18.452712629999997</v>
      </c>
      <c r="H925" s="1">
        <v>5.9898321999999995</v>
      </c>
      <c r="I925" s="1">
        <v>4.0443149999999997E-2</v>
      </c>
      <c r="M925" s="1">
        <v>17.902070120000001</v>
      </c>
      <c r="N925" s="1">
        <v>0</v>
      </c>
      <c r="O925" s="5"/>
      <c r="Q925" s="1">
        <v>3.26351806</v>
      </c>
    </row>
    <row r="926" spans="1:17" x14ac:dyDescent="0.2">
      <c r="A926">
        <v>4595</v>
      </c>
      <c r="E926" s="1">
        <v>0.45069167000000004</v>
      </c>
      <c r="F926" s="1">
        <v>12.253531399999998</v>
      </c>
      <c r="G926" s="1">
        <v>18.406601070000001</v>
      </c>
      <c r="H926" s="1">
        <v>5.7703139999999999</v>
      </c>
      <c r="I926" s="1">
        <v>11.92733245</v>
      </c>
      <c r="M926" s="1">
        <v>17.561689530000002</v>
      </c>
      <c r="N926" s="1">
        <v>7.7701799999999998E-3</v>
      </c>
      <c r="O926" s="5"/>
      <c r="Q926" s="1">
        <v>2.4164622899999997</v>
      </c>
    </row>
    <row r="927" spans="1:17" x14ac:dyDescent="0.2">
      <c r="A927">
        <v>4600</v>
      </c>
      <c r="E927" s="1">
        <v>0.74733846000000004</v>
      </c>
      <c r="F927" s="1">
        <v>12.2448271</v>
      </c>
      <c r="G927" s="1">
        <v>17.930051259999999</v>
      </c>
      <c r="H927" s="1">
        <v>6.0392980999999999</v>
      </c>
      <c r="I927" s="1">
        <v>13.09840048</v>
      </c>
      <c r="M927" s="1">
        <v>19.034902919999997</v>
      </c>
      <c r="N927" s="1">
        <v>1.7833200000000001E-3</v>
      </c>
      <c r="O927" s="5"/>
      <c r="Q927" s="1">
        <v>2.2100217699999996</v>
      </c>
    </row>
    <row r="928" spans="1:17" x14ac:dyDescent="0.2">
      <c r="A928">
        <v>4605</v>
      </c>
      <c r="E928" s="1">
        <v>0.74782674999999998</v>
      </c>
      <c r="F928" s="1">
        <v>11.801332399999998</v>
      </c>
      <c r="G928" s="1">
        <v>17.757196599999997</v>
      </c>
      <c r="H928" s="1">
        <v>6.5626176000000003</v>
      </c>
      <c r="I928" s="1">
        <v>10.16989182</v>
      </c>
      <c r="M928" s="1">
        <v>19.20385126</v>
      </c>
      <c r="N928" s="1">
        <v>1.4861000000000002E-3</v>
      </c>
      <c r="O928" s="5"/>
      <c r="Q928" s="1">
        <v>0.47748392999999989</v>
      </c>
    </row>
    <row r="929" spans="1:17" x14ac:dyDescent="0.2">
      <c r="A929">
        <v>4610</v>
      </c>
      <c r="E929" s="1">
        <v>0.22450724999999999</v>
      </c>
      <c r="F929" s="1">
        <v>11.836361899999998</v>
      </c>
      <c r="G929" s="1">
        <v>18.4599096</v>
      </c>
      <c r="H929" s="1">
        <v>6.8575022999999984</v>
      </c>
      <c r="I929" s="1">
        <v>6.2061446699999996</v>
      </c>
      <c r="M929" s="1">
        <v>17.061213509999998</v>
      </c>
      <c r="N929" s="1">
        <v>1.4861E-3</v>
      </c>
      <c r="O929" s="5"/>
      <c r="Q929" s="1">
        <v>7.940019999999999E-3</v>
      </c>
    </row>
    <row r="930" spans="1:17" x14ac:dyDescent="0.2">
      <c r="A930">
        <v>4615</v>
      </c>
      <c r="E930" s="1">
        <v>0.17557209999999998</v>
      </c>
      <c r="F930" s="1">
        <v>14.238324099999996</v>
      </c>
      <c r="G930" s="1">
        <v>18.930430090000002</v>
      </c>
      <c r="H930" s="1">
        <v>6.9538864999999985</v>
      </c>
      <c r="I930" s="1">
        <v>7.8742070000000011E-2</v>
      </c>
      <c r="M930" s="1">
        <v>12.959598740000001</v>
      </c>
      <c r="N930" s="1">
        <v>2.6749800000000004E-3</v>
      </c>
      <c r="O930" s="5"/>
      <c r="Q930" s="1">
        <v>7.6364310000000019E-2</v>
      </c>
    </row>
    <row r="931" spans="1:17" x14ac:dyDescent="0.2">
      <c r="A931">
        <v>4620</v>
      </c>
      <c r="E931" s="1">
        <v>0.25032293</v>
      </c>
      <c r="F931" s="1">
        <v>14.305835499999997</v>
      </c>
      <c r="G931" s="1">
        <v>19.268347999999996</v>
      </c>
      <c r="H931" s="1">
        <v>7.0672547000000012</v>
      </c>
      <c r="I931" s="1">
        <v>3.3692010000000001E-2</v>
      </c>
      <c r="M931" s="1">
        <v>12.468315309999999</v>
      </c>
      <c r="N931" s="1">
        <v>4.7767500000000006E-3</v>
      </c>
      <c r="O931" s="5"/>
      <c r="Q931" s="1">
        <v>3.3967999999999997E-4</v>
      </c>
    </row>
    <row r="932" spans="1:17" x14ac:dyDescent="0.2">
      <c r="A932">
        <v>4625</v>
      </c>
      <c r="E932" s="1">
        <v>0.30220904999999998</v>
      </c>
      <c r="F932" s="1">
        <v>13.072797099999999</v>
      </c>
      <c r="G932" s="1">
        <v>18.757256979999998</v>
      </c>
      <c r="H932" s="1">
        <v>7.2366700999999996</v>
      </c>
      <c r="I932" s="1">
        <v>3.2269599999999996E-2</v>
      </c>
      <c r="M932" s="1">
        <v>18.514598079999995</v>
      </c>
      <c r="N932" s="1">
        <v>7.1757399999999999E-3</v>
      </c>
      <c r="O932" s="5"/>
      <c r="Q932" s="1">
        <v>5.6047199999999997E-3</v>
      </c>
    </row>
    <row r="933" spans="1:17" x14ac:dyDescent="0.2">
      <c r="A933">
        <v>4630</v>
      </c>
      <c r="E933" s="1">
        <v>8.4728929999999994E-2</v>
      </c>
      <c r="F933" s="1">
        <v>11.737430099999997</v>
      </c>
      <c r="G933" s="1">
        <v>18.19742188</v>
      </c>
      <c r="H933" s="1">
        <v>7.1245756999999994</v>
      </c>
      <c r="I933" s="1">
        <v>0.61809022000000002</v>
      </c>
      <c r="M933" s="1">
        <v>16.155265719999999</v>
      </c>
      <c r="N933" s="1">
        <v>7.7701799999999998E-3</v>
      </c>
      <c r="O933" s="5"/>
      <c r="Q933" s="1">
        <v>0.59622332</v>
      </c>
    </row>
    <row r="934" spans="1:17" x14ac:dyDescent="0.2">
      <c r="A934">
        <v>4635</v>
      </c>
      <c r="E934" s="1">
        <v>0.13553231999999998</v>
      </c>
      <c r="F934" s="1">
        <v>10.462568600000003</v>
      </c>
      <c r="G934" s="1">
        <v>18.246335800000001</v>
      </c>
      <c r="H934" s="1">
        <v>7.1685217999999988</v>
      </c>
      <c r="I934" s="1">
        <v>5.08976512</v>
      </c>
      <c r="M934" s="1">
        <v>18.644185999999998</v>
      </c>
      <c r="N934" s="1">
        <v>6.3053099999999997E-3</v>
      </c>
      <c r="O934" s="5"/>
      <c r="Q934" s="1">
        <v>2.2391705600000003</v>
      </c>
    </row>
    <row r="935" spans="1:17" x14ac:dyDescent="0.2">
      <c r="A935">
        <v>4640</v>
      </c>
      <c r="E935" s="1">
        <v>0.11251900000000001</v>
      </c>
      <c r="F935" s="1">
        <v>7.9918211999999986</v>
      </c>
      <c r="G935" s="1">
        <v>18.652953990000004</v>
      </c>
      <c r="H935" s="1">
        <v>7.1390120999999995</v>
      </c>
      <c r="I935" s="1">
        <v>2.2645828699999995</v>
      </c>
      <c r="M935" s="1">
        <v>15.671561400000002</v>
      </c>
      <c r="N935" s="1">
        <v>1.7833200000000001E-3</v>
      </c>
      <c r="O935" s="5"/>
      <c r="Q935" s="1">
        <v>0.22510169000000002</v>
      </c>
    </row>
    <row r="936" spans="1:17" x14ac:dyDescent="0.2">
      <c r="A936">
        <v>4645</v>
      </c>
      <c r="E936" s="1">
        <v>7.447484E-2</v>
      </c>
      <c r="F936" s="1">
        <v>9.2588276</v>
      </c>
      <c r="G936" s="1">
        <v>19.022716899999999</v>
      </c>
      <c r="H936" s="1">
        <v>7.0725622000000001</v>
      </c>
      <c r="I936" s="1">
        <v>0.21641862000000001</v>
      </c>
      <c r="M936" s="1">
        <v>13.229856639999998</v>
      </c>
      <c r="N936" s="1">
        <v>2.3989899999999997E-3</v>
      </c>
      <c r="O936" s="5"/>
      <c r="Q936" s="1">
        <v>0.23720279</v>
      </c>
    </row>
    <row r="937" spans="1:17" x14ac:dyDescent="0.2">
      <c r="A937">
        <v>4650</v>
      </c>
      <c r="E937" s="1">
        <v>2.1824440000000001E-2</v>
      </c>
      <c r="F937" s="1">
        <v>9.3830230999999991</v>
      </c>
      <c r="G937" s="1">
        <v>19.031081519999994</v>
      </c>
      <c r="H937" s="1">
        <v>7.0838140999999997</v>
      </c>
      <c r="I937" s="1">
        <v>0.84677977999999976</v>
      </c>
      <c r="M937" s="1">
        <v>16.95370479</v>
      </c>
      <c r="N937" s="1">
        <v>5.0739699999999997E-3</v>
      </c>
      <c r="O937" s="5"/>
      <c r="Q937" s="1">
        <v>0.90511982000000002</v>
      </c>
    </row>
    <row r="938" spans="1:17" x14ac:dyDescent="0.2">
      <c r="A938">
        <v>4655</v>
      </c>
      <c r="E938" s="1">
        <v>1.7833200000000001E-3</v>
      </c>
      <c r="F938" s="1">
        <v>4.8873583000000007</v>
      </c>
      <c r="G938" s="1">
        <v>19.269006130000001</v>
      </c>
      <c r="H938" s="1">
        <v>7.3604409999999971</v>
      </c>
      <c r="I938" s="1">
        <v>2.2930522999999998</v>
      </c>
      <c r="M938" s="1">
        <v>19.311105219999998</v>
      </c>
      <c r="N938" s="1">
        <v>7.1545100000000002E-3</v>
      </c>
      <c r="O938" s="5"/>
      <c r="Q938" s="1">
        <v>0.45827077999999999</v>
      </c>
    </row>
    <row r="939" spans="1:17" x14ac:dyDescent="0.2">
      <c r="A939">
        <v>4660</v>
      </c>
      <c r="E939" s="1">
        <v>3.8638600000000002E-3</v>
      </c>
      <c r="F939" s="1">
        <v>5.7331614999999996</v>
      </c>
      <c r="G939" s="1">
        <v>17.601241019999996</v>
      </c>
      <c r="H939" s="1">
        <v>7.0649193999999991</v>
      </c>
      <c r="I939" s="1">
        <v>0.10402699999999998</v>
      </c>
      <c r="M939" s="1">
        <v>19.218054129999999</v>
      </c>
      <c r="N939" s="1">
        <v>9.277510000000001E-3</v>
      </c>
      <c r="O939" s="5"/>
      <c r="Q939" s="1">
        <v>3.6388219999999999E-2</v>
      </c>
    </row>
    <row r="940" spans="1:17" x14ac:dyDescent="0.2">
      <c r="A940">
        <v>4665</v>
      </c>
      <c r="E940" s="1">
        <v>2.089032E-2</v>
      </c>
      <c r="F940" s="1">
        <v>5.0215318999999994</v>
      </c>
      <c r="G940" s="1">
        <v>17.547805110000002</v>
      </c>
      <c r="H940" s="1">
        <v>6.7957229999999997</v>
      </c>
      <c r="I940" s="1">
        <v>2.8066060000000004E-2</v>
      </c>
      <c r="M940" s="1">
        <v>16.65143205</v>
      </c>
      <c r="N940" s="1">
        <v>2.6962100000000001E-3</v>
      </c>
      <c r="O940" s="5"/>
      <c r="Q940" s="1">
        <v>3.3118799999999997E-3</v>
      </c>
    </row>
    <row r="941" spans="1:17" x14ac:dyDescent="0.2">
      <c r="A941">
        <v>4670</v>
      </c>
      <c r="E941" s="1">
        <v>3.1059490000000002E-2</v>
      </c>
      <c r="F941" s="1">
        <v>4.9790718999999992</v>
      </c>
      <c r="G941" s="1">
        <v>18.412290710000001</v>
      </c>
      <c r="H941" s="1">
        <v>6.9046329000000002</v>
      </c>
      <c r="I941" s="1">
        <v>1.7599670000000001E-2</v>
      </c>
      <c r="M941" s="1">
        <v>19.065389199999998</v>
      </c>
      <c r="N941" s="1">
        <v>5.0952000000000002E-3</v>
      </c>
      <c r="O941" s="5"/>
      <c r="Q941" s="1">
        <v>4.1759409999999997E-2</v>
      </c>
    </row>
    <row r="942" spans="1:17" x14ac:dyDescent="0.2">
      <c r="A942">
        <v>4675</v>
      </c>
      <c r="E942" s="1">
        <v>4.4498079999999995E-2</v>
      </c>
      <c r="F942" s="1">
        <v>3.9424109999999999</v>
      </c>
      <c r="G942" s="1">
        <v>18.67859983</v>
      </c>
      <c r="H942" s="1">
        <v>6.7165350999999998</v>
      </c>
      <c r="I942" s="1">
        <v>1.9913740000000003E-2</v>
      </c>
      <c r="M942" s="1">
        <v>18.220541349999998</v>
      </c>
      <c r="N942" s="1">
        <v>7.4729600000000007E-3</v>
      </c>
      <c r="O942" s="5"/>
      <c r="Q942" s="1">
        <v>3.9956346099999998</v>
      </c>
    </row>
    <row r="943" spans="1:17" x14ac:dyDescent="0.2">
      <c r="A943">
        <v>4680</v>
      </c>
      <c r="E943" s="1">
        <v>4.4519309999999999E-2</v>
      </c>
      <c r="F943" s="1">
        <v>1.9017833999999998</v>
      </c>
      <c r="G943" s="1">
        <v>19.126956199999999</v>
      </c>
      <c r="H943" s="1">
        <v>6.4951061999999995</v>
      </c>
      <c r="I943" s="1">
        <v>2.3777599999999999E-2</v>
      </c>
      <c r="M943" s="1">
        <v>18.43288381</v>
      </c>
      <c r="N943" s="1">
        <v>3.5666400000000007E-3</v>
      </c>
      <c r="O943" s="5"/>
      <c r="Q943" s="1">
        <v>0.82087918000000004</v>
      </c>
    </row>
    <row r="944" spans="1:17" x14ac:dyDescent="0.2">
      <c r="A944">
        <v>4685</v>
      </c>
      <c r="E944" s="1">
        <v>2.5667069999999997E-2</v>
      </c>
      <c r="F944" s="1">
        <v>0.84941230000000001</v>
      </c>
      <c r="G944" s="1">
        <v>19.347047609999997</v>
      </c>
      <c r="H944" s="1">
        <v>6.3386410999999994</v>
      </c>
      <c r="I944" s="1">
        <v>2.5093859999999996E-2</v>
      </c>
      <c r="M944" s="1">
        <v>17.300709140000002</v>
      </c>
      <c r="N944" s="1">
        <v>4.4795299999999998E-3</v>
      </c>
      <c r="O944" s="5"/>
      <c r="Q944" s="1">
        <v>0.56877292999999995</v>
      </c>
    </row>
    <row r="945" spans="1:17" x14ac:dyDescent="0.2">
      <c r="A945">
        <v>4690</v>
      </c>
      <c r="E945" s="1">
        <v>5.9444000000000001E-4</v>
      </c>
      <c r="F945" s="1">
        <v>0.82266249999999985</v>
      </c>
      <c r="G945" s="1">
        <v>19.53168492</v>
      </c>
      <c r="H945" s="1">
        <v>6.2626376999999991</v>
      </c>
      <c r="I945" s="1">
        <v>1.4330249999999999E-2</v>
      </c>
      <c r="M945" s="1">
        <v>17.752844449999998</v>
      </c>
      <c r="N945" s="1">
        <v>5.9656299999999995E-3</v>
      </c>
      <c r="O945" s="5"/>
      <c r="Q945" s="1">
        <v>0.22741575999999997</v>
      </c>
    </row>
    <row r="946" spans="1:17" x14ac:dyDescent="0.2">
      <c r="A946">
        <v>4695</v>
      </c>
      <c r="E946" s="1">
        <v>9.2350499999999999E-3</v>
      </c>
      <c r="F946" s="1">
        <v>4.41584E-2</v>
      </c>
      <c r="G946" s="1">
        <v>18.938200269999999</v>
      </c>
      <c r="H946" s="1">
        <v>6.4433049999999996</v>
      </c>
      <c r="I946" s="1">
        <v>1.662309E-2</v>
      </c>
      <c r="M946" s="1">
        <v>14.956131629999998</v>
      </c>
      <c r="N946" s="1">
        <v>4.4795299999999998E-3</v>
      </c>
      <c r="O946" s="5"/>
      <c r="Q946" s="1">
        <v>2.5501475999999998</v>
      </c>
    </row>
    <row r="947" spans="1:17" x14ac:dyDescent="0.2">
      <c r="A947">
        <v>4700</v>
      </c>
      <c r="E947" s="1">
        <v>1.18888E-3</v>
      </c>
      <c r="F947" s="1">
        <v>0.91331459999999987</v>
      </c>
      <c r="G947" s="1">
        <v>18.584126329999997</v>
      </c>
      <c r="H947" s="1">
        <v>6.7411618999999998</v>
      </c>
      <c r="I947" s="1">
        <v>0.35687629999999998</v>
      </c>
      <c r="M947" s="1">
        <v>17.601304710000001</v>
      </c>
      <c r="N947" s="1">
        <v>6.2840799999999992E-3</v>
      </c>
      <c r="O947" s="5"/>
      <c r="Q947" s="1">
        <v>3.2805657500000001</v>
      </c>
    </row>
    <row r="948" spans="1:17" x14ac:dyDescent="0.2">
      <c r="A948">
        <v>4705</v>
      </c>
      <c r="E948" s="1">
        <v>1.4861000000000002E-3</v>
      </c>
      <c r="F948" s="1">
        <v>2.8872799999999997E-2</v>
      </c>
      <c r="G948" s="1">
        <v>19.073711359999997</v>
      </c>
      <c r="H948" s="1">
        <v>6.7541121999999998</v>
      </c>
      <c r="I948" s="1">
        <v>0.57851750000000002</v>
      </c>
      <c r="M948" s="1">
        <v>19.268347999999996</v>
      </c>
      <c r="N948" s="1">
        <v>9.2775099999999992E-3</v>
      </c>
      <c r="O948" s="5"/>
      <c r="Q948" s="1">
        <v>2.00648976</v>
      </c>
    </row>
    <row r="949" spans="1:17" x14ac:dyDescent="0.2">
      <c r="A949">
        <v>4710</v>
      </c>
      <c r="E949" s="1">
        <v>0</v>
      </c>
      <c r="F949" s="1">
        <v>0</v>
      </c>
      <c r="G949" s="1">
        <v>19.36774686</v>
      </c>
      <c r="H949" s="1">
        <v>6.9700212999999991</v>
      </c>
      <c r="I949" s="1">
        <v>0.9769833699999998</v>
      </c>
      <c r="M949" s="1">
        <v>16.952409760000002</v>
      </c>
      <c r="N949" s="1">
        <v>3.29065E-3</v>
      </c>
      <c r="O949" s="5"/>
      <c r="Q949" s="1">
        <v>1.2683226600000002</v>
      </c>
    </row>
    <row r="950" spans="1:17" x14ac:dyDescent="0.2">
      <c r="A950">
        <v>4715</v>
      </c>
      <c r="E950" s="1">
        <v>2.9722E-4</v>
      </c>
      <c r="F950" s="1">
        <v>0</v>
      </c>
      <c r="G950" s="1">
        <v>19.225994149999998</v>
      </c>
      <c r="H950" s="1">
        <v>7.1674602999999992</v>
      </c>
      <c r="I950" s="1">
        <v>7.3435843799999985</v>
      </c>
      <c r="M950" s="1">
        <v>15.995785959999997</v>
      </c>
      <c r="N950" s="1">
        <v>3.5878699999999999E-3</v>
      </c>
      <c r="O950" s="5"/>
      <c r="Q950" s="1">
        <v>9.5089170000000001E-2</v>
      </c>
    </row>
    <row r="951" spans="1:17" x14ac:dyDescent="0.2">
      <c r="A951">
        <v>4720</v>
      </c>
      <c r="E951" s="1">
        <v>3.7725709999999996E-2</v>
      </c>
      <c r="F951" s="1">
        <v>0</v>
      </c>
      <c r="G951" s="1">
        <v>19.437338799999999</v>
      </c>
      <c r="H951" s="1">
        <v>7.2324241000000002</v>
      </c>
      <c r="I951" s="1">
        <v>14.519642829999999</v>
      </c>
      <c r="M951" s="1">
        <v>17.899925889999999</v>
      </c>
      <c r="N951" s="1">
        <v>4.4795300000000007E-3</v>
      </c>
      <c r="O951" s="5"/>
      <c r="Q951" s="1">
        <v>3.7492179999999993E-2</v>
      </c>
    </row>
    <row r="952" spans="1:17" x14ac:dyDescent="0.2">
      <c r="A952">
        <v>4725</v>
      </c>
      <c r="E952" s="1">
        <v>0.28995933999999995</v>
      </c>
      <c r="F952" s="1">
        <v>0.13820729999999998</v>
      </c>
      <c r="G952" s="1">
        <v>19.318153580000001</v>
      </c>
      <c r="H952" s="1">
        <v>7.0825403000000007</v>
      </c>
      <c r="I952" s="1">
        <v>8.1566509200000006</v>
      </c>
      <c r="M952" s="1">
        <v>19.746532519999999</v>
      </c>
      <c r="N952" s="1">
        <v>8.3646199999999997E-3</v>
      </c>
      <c r="O952" s="5"/>
      <c r="Q952" s="1">
        <v>0</v>
      </c>
    </row>
    <row r="953" spans="1:17" x14ac:dyDescent="0.2">
      <c r="A953">
        <v>4730</v>
      </c>
      <c r="E953" s="1">
        <v>0.15536113999999998</v>
      </c>
      <c r="F953" s="1">
        <v>0.55749979999999988</v>
      </c>
      <c r="G953" s="1">
        <v>19.710951040000001</v>
      </c>
      <c r="H953" s="1">
        <v>7.2610845999999993</v>
      </c>
      <c r="I953" s="1">
        <v>5.754688719999999</v>
      </c>
      <c r="M953" s="1">
        <v>19.604121679999999</v>
      </c>
      <c r="N953" s="1">
        <v>7.1757399999999999E-3</v>
      </c>
      <c r="O953" s="5"/>
      <c r="Q953" s="1">
        <v>5.28627E-3</v>
      </c>
    </row>
    <row r="954" spans="1:17" x14ac:dyDescent="0.2">
      <c r="A954">
        <v>4735</v>
      </c>
      <c r="E954" s="1">
        <v>4.1610800000000002E-3</v>
      </c>
      <c r="F954" s="1">
        <v>0.64942569999999999</v>
      </c>
      <c r="G954" s="1">
        <v>18.721059829999994</v>
      </c>
      <c r="H954" s="1">
        <v>7.3844308999999999</v>
      </c>
      <c r="I954" s="1">
        <v>4.2379538300000004</v>
      </c>
      <c r="M954" s="1">
        <v>19.715366879999998</v>
      </c>
      <c r="N954" s="1">
        <v>5.6896400000000001E-3</v>
      </c>
      <c r="O954" s="5"/>
      <c r="Q954" s="1">
        <v>0.36267208999999995</v>
      </c>
    </row>
    <row r="955" spans="1:17" x14ac:dyDescent="0.2">
      <c r="A955">
        <v>4740</v>
      </c>
      <c r="E955" s="1">
        <v>4.7555200000000001E-3</v>
      </c>
      <c r="F955" s="1">
        <v>0.92690179999999989</v>
      </c>
      <c r="G955" s="1">
        <v>18.354778639999999</v>
      </c>
      <c r="H955" s="1">
        <v>7.1689464000000003</v>
      </c>
      <c r="I955" s="1">
        <v>3.4770069399999999</v>
      </c>
      <c r="M955" s="1">
        <v>17.862178950000001</v>
      </c>
      <c r="N955" s="1">
        <v>3.8850899999999999E-3</v>
      </c>
      <c r="O955" s="5"/>
      <c r="Q955" s="1">
        <v>1.0556617500000001</v>
      </c>
    </row>
    <row r="956" spans="1:17" x14ac:dyDescent="0.2">
      <c r="A956">
        <v>4745</v>
      </c>
      <c r="E956" s="1">
        <v>0.15795120000000001</v>
      </c>
      <c r="F956" s="1">
        <v>1.0264704999999998</v>
      </c>
      <c r="G956" s="1">
        <v>18.684331929999999</v>
      </c>
      <c r="H956" s="1">
        <v>7.3716929000000011</v>
      </c>
      <c r="I956" s="1">
        <v>3.1273700699999996</v>
      </c>
      <c r="M956" s="1">
        <v>18.068937919999996</v>
      </c>
      <c r="N956" s="1">
        <v>4.5007600000000004E-3</v>
      </c>
      <c r="O956" s="5"/>
      <c r="Q956" s="1">
        <v>2.3444501299999994</v>
      </c>
    </row>
    <row r="957" spans="1:17" x14ac:dyDescent="0.2">
      <c r="A957">
        <v>4750</v>
      </c>
      <c r="E957" s="1">
        <v>5.2055959999999998E-2</v>
      </c>
      <c r="F957" s="1">
        <v>0.89675519999999997</v>
      </c>
      <c r="G957" s="1">
        <v>19.484087260000003</v>
      </c>
      <c r="H957" s="1">
        <v>7.002078599999999</v>
      </c>
      <c r="I957" s="1">
        <v>3.8311870299999997</v>
      </c>
      <c r="M957" s="1">
        <v>19.198713599999998</v>
      </c>
      <c r="N957" s="1">
        <v>8.3858500000000002E-3</v>
      </c>
      <c r="O957" s="5"/>
      <c r="Q957" s="1">
        <v>1.0499296499999999</v>
      </c>
    </row>
    <row r="958" spans="1:17" x14ac:dyDescent="0.2">
      <c r="A958">
        <v>4755</v>
      </c>
      <c r="E958" s="1">
        <v>5.9444000000000001E-4</v>
      </c>
      <c r="F958" s="1">
        <v>0.85217219999999982</v>
      </c>
      <c r="G958" s="1">
        <v>18.297648709999997</v>
      </c>
      <c r="H958" s="1">
        <v>6.5382030999999996</v>
      </c>
      <c r="I958" s="1">
        <v>4.1571524499999999</v>
      </c>
      <c r="M958" s="1">
        <v>17.850778439999999</v>
      </c>
      <c r="N958" s="1">
        <v>2.0805400000000001E-3</v>
      </c>
      <c r="O958" s="5"/>
      <c r="Q958" s="1">
        <v>7.2394299999999995E-2</v>
      </c>
    </row>
    <row r="959" spans="1:17" x14ac:dyDescent="0.2">
      <c r="A959">
        <v>4760</v>
      </c>
      <c r="E959" s="1">
        <v>2.3777600000000005E-3</v>
      </c>
      <c r="F959" s="1">
        <v>0.91331459999999998</v>
      </c>
      <c r="G959" s="1">
        <v>18.47801879</v>
      </c>
      <c r="H959" s="1">
        <v>6.3838610000000005</v>
      </c>
      <c r="I959" s="1">
        <v>3.8719698599999992</v>
      </c>
      <c r="M959" s="1">
        <v>18.271365969999998</v>
      </c>
      <c r="N959" s="1">
        <v>1.7366139999999999E-2</v>
      </c>
      <c r="O959" s="5"/>
      <c r="Q959" s="1">
        <v>0.10169169999999998</v>
      </c>
    </row>
    <row r="960" spans="1:17" x14ac:dyDescent="0.2">
      <c r="A960">
        <v>4765</v>
      </c>
      <c r="E960" s="1">
        <v>2.2652410000000001E-2</v>
      </c>
      <c r="F960" s="1">
        <v>1.0780594000000001</v>
      </c>
      <c r="G960" s="1">
        <v>18.594805019999999</v>
      </c>
      <c r="H960" s="1">
        <v>6.4528584999999996</v>
      </c>
      <c r="I960" s="1">
        <v>9.9639820499999985</v>
      </c>
      <c r="M960" s="1">
        <v>18.864043879999997</v>
      </c>
      <c r="N960" s="1">
        <v>6.5600699999999994E-3</v>
      </c>
      <c r="O960" s="5"/>
      <c r="Q960" s="1">
        <v>0.29180634999999999</v>
      </c>
    </row>
    <row r="961" spans="1:17" x14ac:dyDescent="0.2">
      <c r="A961">
        <v>4770</v>
      </c>
      <c r="E961" s="1">
        <v>3.9742559999999996E-2</v>
      </c>
      <c r="F961" s="1">
        <v>1.0695673999999999</v>
      </c>
      <c r="G961" s="1">
        <v>18.642954659999997</v>
      </c>
      <c r="H961" s="1">
        <v>5.9046998999999998</v>
      </c>
      <c r="I961" s="1">
        <v>1.3354943800000001</v>
      </c>
      <c r="M961" s="1">
        <v>18.263468409999998</v>
      </c>
      <c r="N961" s="1">
        <v>8.0673999999999989E-3</v>
      </c>
      <c r="O961" s="5"/>
      <c r="Q961" s="1">
        <v>1.0872944499999999</v>
      </c>
    </row>
    <row r="962" spans="1:17" x14ac:dyDescent="0.2">
      <c r="A962">
        <v>4775</v>
      </c>
      <c r="E962" s="1">
        <v>0.11476937999999999</v>
      </c>
      <c r="F962" s="1">
        <v>1.1517275</v>
      </c>
      <c r="G962" s="1">
        <v>19.40012261</v>
      </c>
      <c r="H962" s="1">
        <v>5.9121303999999997</v>
      </c>
      <c r="I962" s="1">
        <v>1.2716769999999999E-2</v>
      </c>
      <c r="M962" s="1">
        <v>19.049700229999996</v>
      </c>
      <c r="N962" s="1">
        <v>7.1969699999999996E-3</v>
      </c>
      <c r="O962" s="5"/>
      <c r="Q962" s="1">
        <v>2.6254291799999998</v>
      </c>
    </row>
    <row r="963" spans="1:17" x14ac:dyDescent="0.2">
      <c r="A963">
        <v>4780</v>
      </c>
      <c r="E963" s="1">
        <v>0.18618709999999999</v>
      </c>
      <c r="F963" s="1">
        <v>1.1037477</v>
      </c>
      <c r="G963" s="1">
        <v>19.40683129</v>
      </c>
      <c r="H963" s="1">
        <v>5.9329358000000001</v>
      </c>
      <c r="I963" s="1">
        <v>2.4159740000000002E-2</v>
      </c>
      <c r="M963" s="1">
        <v>17.36327395</v>
      </c>
      <c r="N963" s="1">
        <v>8.7042999999999981E-3</v>
      </c>
      <c r="O963" s="5"/>
      <c r="Q963" s="1">
        <v>0.20268280999999999</v>
      </c>
    </row>
    <row r="964" spans="1:17" x14ac:dyDescent="0.2">
      <c r="A964">
        <v>4785</v>
      </c>
      <c r="E964" s="1">
        <v>9.3327079999999979E-2</v>
      </c>
      <c r="F964" s="1">
        <v>0.93815369999999998</v>
      </c>
      <c r="G964" s="1">
        <v>19.23361572</v>
      </c>
      <c r="H964" s="1">
        <v>5.6272238000000003</v>
      </c>
      <c r="I964" s="1">
        <v>1.7918120000000003E-2</v>
      </c>
      <c r="M964" s="1">
        <v>18.041041700000001</v>
      </c>
      <c r="N964" s="1">
        <v>7.7701799999999998E-3</v>
      </c>
      <c r="O964" s="5"/>
      <c r="Q964" s="1">
        <v>0.16833266999999999</v>
      </c>
    </row>
    <row r="965" spans="1:17" x14ac:dyDescent="0.2">
      <c r="A965">
        <v>4790</v>
      </c>
      <c r="E965" s="1">
        <v>5.9443999999999999E-3</v>
      </c>
      <c r="F965" s="1">
        <v>0.83985880000000002</v>
      </c>
      <c r="G965" s="1">
        <v>18.537696319999998</v>
      </c>
      <c r="H965" s="1">
        <v>5.4064318</v>
      </c>
      <c r="I965" s="1">
        <v>3.0698580000000003E-2</v>
      </c>
      <c r="M965" s="1">
        <v>18.607670399999996</v>
      </c>
      <c r="N965" s="1">
        <v>4.7555200000000009E-3</v>
      </c>
      <c r="O965" s="5"/>
      <c r="Q965" s="1">
        <v>0.24769041</v>
      </c>
    </row>
    <row r="966" spans="1:17" x14ac:dyDescent="0.2">
      <c r="A966">
        <v>4795</v>
      </c>
      <c r="E966" s="1">
        <v>6.2416199999999998E-3</v>
      </c>
      <c r="F966" s="1">
        <v>0.73880399999999991</v>
      </c>
      <c r="G966" s="1">
        <v>19.004989849999994</v>
      </c>
      <c r="H966" s="1">
        <v>5.6743544000000004</v>
      </c>
      <c r="I966" s="1">
        <v>0.25331636000000002</v>
      </c>
      <c r="M966" s="1">
        <v>19.428783109999998</v>
      </c>
      <c r="N966" s="1">
        <v>1.18888E-3</v>
      </c>
      <c r="O966" s="5"/>
      <c r="Q966" s="1">
        <v>0.14188008999999996</v>
      </c>
    </row>
    <row r="967" spans="1:17" x14ac:dyDescent="0.2">
      <c r="A967">
        <v>4800</v>
      </c>
      <c r="E967" s="1">
        <v>6.2416199999999998E-3</v>
      </c>
      <c r="F967" s="1">
        <v>0.73434569999999999</v>
      </c>
      <c r="G967" s="1">
        <v>19.21733231</v>
      </c>
      <c r="H967" s="1">
        <v>5.7461117999999995</v>
      </c>
      <c r="I967" s="1">
        <v>0.47164568000000007</v>
      </c>
      <c r="M967" s="1">
        <v>19.363415939999999</v>
      </c>
      <c r="N967" s="1">
        <v>6.8785200000000008E-3</v>
      </c>
      <c r="O967" s="5"/>
      <c r="Q967" s="1">
        <v>5.0230179999999999E-2</v>
      </c>
    </row>
    <row r="968" spans="1:17" x14ac:dyDescent="0.2">
      <c r="A968">
        <v>4805</v>
      </c>
      <c r="E968" s="1">
        <v>3.2694199999999999E-3</v>
      </c>
      <c r="F968" s="1">
        <v>0.74878210000000001</v>
      </c>
      <c r="G968" s="1">
        <v>19.132921829999994</v>
      </c>
      <c r="H968" s="1">
        <v>6.1261288</v>
      </c>
      <c r="I968" s="1">
        <v>9.117584410000001</v>
      </c>
      <c r="M968" s="1">
        <v>18.638538819999997</v>
      </c>
      <c r="N968" s="1">
        <v>3.8638600000000002E-3</v>
      </c>
      <c r="O968" s="5"/>
      <c r="Q968" s="1">
        <v>2.379883E-2</v>
      </c>
    </row>
    <row r="969" spans="1:17" x14ac:dyDescent="0.2">
      <c r="A969">
        <v>4810</v>
      </c>
      <c r="E969" s="1">
        <v>5.9444000000000001E-4</v>
      </c>
      <c r="F969" s="1">
        <v>0.7326473</v>
      </c>
      <c r="G969" s="1">
        <v>18.701146089999995</v>
      </c>
      <c r="H969" s="1">
        <v>6.0034193999999985</v>
      </c>
      <c r="I969" s="1">
        <v>0.36991151999999994</v>
      </c>
      <c r="M969" s="1">
        <v>17.811778929999999</v>
      </c>
      <c r="N969" s="1">
        <v>5.0739699999999997E-3</v>
      </c>
      <c r="O969" s="5"/>
      <c r="Q969" s="1">
        <v>1.7811970000000003E-2</v>
      </c>
    </row>
    <row r="970" spans="1:17" x14ac:dyDescent="0.2">
      <c r="A970">
        <v>4815</v>
      </c>
      <c r="E970" s="1">
        <v>0</v>
      </c>
      <c r="F970" s="1">
        <v>0.74029009999999995</v>
      </c>
      <c r="G970" s="1">
        <v>19.183109550000001</v>
      </c>
      <c r="H970" s="1">
        <v>5.893872599999999</v>
      </c>
      <c r="I970" s="1">
        <v>2.4203898399999999</v>
      </c>
      <c r="M970" s="1">
        <v>18.481097139999999</v>
      </c>
      <c r="N970" s="1">
        <v>1.1676499999999998E-2</v>
      </c>
      <c r="O970" s="5"/>
      <c r="Q970" s="1">
        <v>1.6559399999999998E-3</v>
      </c>
    </row>
    <row r="971" spans="1:17" x14ac:dyDescent="0.2">
      <c r="A971">
        <v>4820</v>
      </c>
      <c r="E971" s="1">
        <v>8.6193800000000001E-2</v>
      </c>
      <c r="F971" s="1">
        <v>0.79527579999999998</v>
      </c>
      <c r="G971" s="1">
        <v>19.474852209999998</v>
      </c>
      <c r="H971" s="1">
        <v>5.9259298999999999</v>
      </c>
      <c r="I971" s="1">
        <v>0.47291948</v>
      </c>
      <c r="M971" s="1">
        <v>16.804585269999997</v>
      </c>
      <c r="N971" s="1">
        <v>5.9656299999999995E-3</v>
      </c>
      <c r="O971" s="5"/>
      <c r="Q971" s="1">
        <v>9.9781000000000002E-4</v>
      </c>
    </row>
    <row r="972" spans="1:17" x14ac:dyDescent="0.2">
      <c r="A972">
        <v>4825</v>
      </c>
      <c r="E972" s="1">
        <v>0.20372308</v>
      </c>
      <c r="F972" s="1">
        <v>1.1890923</v>
      </c>
      <c r="G972" s="1">
        <v>19.4246008</v>
      </c>
      <c r="H972" s="1">
        <v>5.9439754000000002</v>
      </c>
      <c r="I972" s="1">
        <v>2.0550640000000002E-2</v>
      </c>
      <c r="M972" s="1">
        <v>18.118722269999999</v>
      </c>
      <c r="N972" s="1">
        <v>2.37776E-3</v>
      </c>
      <c r="O972" s="5"/>
      <c r="Q972" s="1">
        <v>1.6559400000000003E-3</v>
      </c>
    </row>
    <row r="973" spans="1:17" x14ac:dyDescent="0.2">
      <c r="A973">
        <v>4830</v>
      </c>
      <c r="E973" s="1">
        <v>0.27694534999999998</v>
      </c>
      <c r="F973" s="1">
        <v>1.7487150999999996</v>
      </c>
      <c r="G973" s="1">
        <v>19.7640685</v>
      </c>
      <c r="H973" s="1">
        <v>6.1794160999999992</v>
      </c>
      <c r="I973" s="1">
        <v>2.0508179999999997E-2</v>
      </c>
      <c r="M973" s="1">
        <v>19.509711869999997</v>
      </c>
      <c r="N973" s="1">
        <v>2.0805400000000001E-3</v>
      </c>
      <c r="O973" s="5"/>
      <c r="Q973" s="1">
        <v>6.5813000000000004E-4</v>
      </c>
    </row>
    <row r="974" spans="1:17" x14ac:dyDescent="0.2">
      <c r="A974">
        <v>4835</v>
      </c>
      <c r="E974" s="1">
        <v>0.18871346999999999</v>
      </c>
      <c r="F974" s="1">
        <v>1.4824908999999997</v>
      </c>
      <c r="G974" s="1">
        <v>18.01144708</v>
      </c>
      <c r="H974" s="1">
        <v>6.4509477999999998</v>
      </c>
      <c r="I974" s="1">
        <v>2.3820060000000001E-2</v>
      </c>
      <c r="M974" s="1">
        <v>19.386365570000002</v>
      </c>
      <c r="N974" s="1">
        <v>2.37776E-3</v>
      </c>
      <c r="O974" s="5"/>
      <c r="Q974" s="1">
        <v>1.3226289999999998E-2</v>
      </c>
    </row>
    <row r="975" spans="1:17" x14ac:dyDescent="0.2">
      <c r="A975">
        <v>4840</v>
      </c>
      <c r="E975" s="1">
        <v>5.7427150000000003E-2</v>
      </c>
      <c r="F975" s="1">
        <v>1.6088093999999997</v>
      </c>
      <c r="G975" s="1">
        <v>14.086614520000001</v>
      </c>
      <c r="H975" s="1">
        <v>9.6494596000000001</v>
      </c>
      <c r="I975" s="1">
        <v>0.10451529</v>
      </c>
      <c r="M975" s="1">
        <v>19.38436995</v>
      </c>
      <c r="N975" s="1">
        <v>5.9868599999999992E-3</v>
      </c>
      <c r="O975" s="5"/>
      <c r="Q975" s="1">
        <v>1.481854E-2</v>
      </c>
    </row>
    <row r="976" spans="1:17" x14ac:dyDescent="0.2">
      <c r="A976">
        <v>4845</v>
      </c>
      <c r="E976" s="1">
        <v>0.28768772999999997</v>
      </c>
      <c r="F976" s="1">
        <v>1.5353535999999999</v>
      </c>
      <c r="G976" s="1">
        <v>12.264846989999999</v>
      </c>
      <c r="H976" s="1">
        <v>9.4051022999999994</v>
      </c>
      <c r="I976" s="1">
        <v>0.14083981999999998</v>
      </c>
      <c r="M976" s="1">
        <v>19.549263359999998</v>
      </c>
      <c r="N976" s="1">
        <v>2.0805400000000001E-3</v>
      </c>
      <c r="O976" s="5"/>
      <c r="Q976" s="1">
        <v>9.8931799999999979E-3</v>
      </c>
    </row>
    <row r="977" spans="1:17" x14ac:dyDescent="0.2">
      <c r="A977">
        <v>4850</v>
      </c>
      <c r="E977" s="1">
        <v>0.69649261000000007</v>
      </c>
      <c r="F977" s="1">
        <v>1.2914208999999999</v>
      </c>
      <c r="G977" s="1">
        <v>10.533646640000001</v>
      </c>
      <c r="H977" s="1">
        <v>8.2644143999999997</v>
      </c>
      <c r="I977" s="1">
        <v>7.6279389999999989E-2</v>
      </c>
      <c r="M977" s="1">
        <v>19.500965110000003</v>
      </c>
      <c r="N977" s="1">
        <v>2.6749799999999995E-3</v>
      </c>
      <c r="O977" s="5"/>
      <c r="Q977" s="1">
        <v>5.6047200000000005E-3</v>
      </c>
    </row>
    <row r="978" spans="1:17" x14ac:dyDescent="0.2">
      <c r="A978">
        <v>4855</v>
      </c>
      <c r="E978" s="1">
        <v>1.2216378899999998</v>
      </c>
      <c r="F978" s="1">
        <v>1.2926946999999998</v>
      </c>
      <c r="G978" s="1">
        <v>6.65951132</v>
      </c>
      <c r="H978" s="1">
        <v>6.9148233000000001</v>
      </c>
      <c r="I978" s="1">
        <v>0.17478658999999999</v>
      </c>
      <c r="M978" s="1">
        <v>18.366285299999998</v>
      </c>
      <c r="N978" s="1">
        <v>2.0805400000000001E-3</v>
      </c>
      <c r="O978" s="5"/>
      <c r="Q978" s="1">
        <v>2.3140700000000001E-3</v>
      </c>
    </row>
    <row r="979" spans="1:17" x14ac:dyDescent="0.2">
      <c r="A979">
        <v>4860</v>
      </c>
      <c r="E979" s="1">
        <v>1.0878676600000001</v>
      </c>
      <c r="F979" s="1">
        <v>1.5043577999999997</v>
      </c>
      <c r="G979" s="1">
        <v>2.11208778</v>
      </c>
      <c r="H979" s="1">
        <v>5.4370030000000007</v>
      </c>
      <c r="I979" s="1">
        <v>0.32836441</v>
      </c>
      <c r="M979" s="1">
        <v>17.590944470000004</v>
      </c>
      <c r="N979" s="1">
        <v>7.472959999999999E-3</v>
      </c>
      <c r="O979" s="5"/>
      <c r="Q979" s="1">
        <v>1.33749E-3</v>
      </c>
    </row>
    <row r="980" spans="1:17" x14ac:dyDescent="0.2">
      <c r="A980">
        <v>4865</v>
      </c>
      <c r="E980" s="1">
        <v>0.68422167</v>
      </c>
      <c r="F980" s="1">
        <v>1.8487084</v>
      </c>
      <c r="G980" s="1">
        <v>2.8177942099999997</v>
      </c>
      <c r="H980" s="1">
        <v>4.4546908999999992</v>
      </c>
      <c r="I980" s="1">
        <v>0.42169149</v>
      </c>
      <c r="M980" s="1">
        <v>19.222767190000003</v>
      </c>
      <c r="N980" s="1">
        <v>4.4795299999999998E-3</v>
      </c>
      <c r="O980" s="5"/>
      <c r="Q980" s="1">
        <v>0</v>
      </c>
    </row>
    <row r="981" spans="1:17" x14ac:dyDescent="0.2">
      <c r="A981">
        <v>4870</v>
      </c>
      <c r="E981" s="1">
        <v>0.74024763999999998</v>
      </c>
      <c r="F981" s="1">
        <v>1.6691025999999998</v>
      </c>
      <c r="G981" s="1">
        <v>9.9348757199999991</v>
      </c>
      <c r="H981" s="1">
        <v>4.3234894999999991</v>
      </c>
      <c r="I981" s="1">
        <v>0.26337937999999994</v>
      </c>
      <c r="M981" s="1">
        <v>19.238795840000002</v>
      </c>
      <c r="N981" s="1">
        <v>1.4861E-3</v>
      </c>
      <c r="O981" s="5"/>
      <c r="Q981" s="1">
        <v>1.3162600000000001E-3</v>
      </c>
    </row>
    <row r="982" spans="1:17" x14ac:dyDescent="0.2">
      <c r="A982">
        <v>4875</v>
      </c>
      <c r="E982" s="1">
        <v>1.1097557899999999</v>
      </c>
      <c r="F982" s="1">
        <v>1.0961049</v>
      </c>
      <c r="G982" s="1">
        <v>12.549838509999999</v>
      </c>
      <c r="H982" s="1">
        <v>4.7678333999999989</v>
      </c>
      <c r="I982" s="1">
        <v>0.99685465000000006</v>
      </c>
      <c r="M982" s="1">
        <v>19.36853237</v>
      </c>
      <c r="N982" s="1">
        <v>1.4861E-3</v>
      </c>
      <c r="O982" s="5"/>
      <c r="Q982" s="1">
        <v>0</v>
      </c>
    </row>
    <row r="983" spans="1:17" x14ac:dyDescent="0.2">
      <c r="A983">
        <v>4880</v>
      </c>
      <c r="E983" s="1">
        <v>0.78663519000000004</v>
      </c>
      <c r="F983" s="1">
        <v>1.0169169999999998</v>
      </c>
      <c r="G983" s="1">
        <v>11.4956204</v>
      </c>
      <c r="H983" s="1">
        <v>5.2145126000000008</v>
      </c>
      <c r="I983" s="1">
        <v>1.6133950800000001</v>
      </c>
      <c r="M983" s="1">
        <v>19.154937339999996</v>
      </c>
      <c r="N983" s="1">
        <v>4.1823099999999998E-3</v>
      </c>
      <c r="O983" s="5"/>
      <c r="Q983" s="1">
        <v>3.8313568700000005</v>
      </c>
    </row>
    <row r="984" spans="1:17" x14ac:dyDescent="0.2">
      <c r="A984">
        <v>4885</v>
      </c>
      <c r="E984" s="1">
        <v>0.77829180000000009</v>
      </c>
      <c r="F984" s="1">
        <v>1.3563847</v>
      </c>
      <c r="G984" s="1">
        <v>9.9840443999999984</v>
      </c>
      <c r="H984" s="1">
        <v>5.5662937000000001</v>
      </c>
      <c r="I984" s="1">
        <v>0.39351927999999997</v>
      </c>
      <c r="M984" s="1">
        <v>17.898333640000001</v>
      </c>
      <c r="N984" s="1">
        <v>6.5813E-3</v>
      </c>
      <c r="O984" s="5"/>
      <c r="Q984" s="1">
        <v>0.37220436000000001</v>
      </c>
    </row>
    <row r="985" spans="1:17" x14ac:dyDescent="0.2">
      <c r="A985">
        <v>4890</v>
      </c>
      <c r="E985" s="1">
        <v>0.90628746999999998</v>
      </c>
      <c r="F985" s="1">
        <v>1.5642263999999997</v>
      </c>
      <c r="G985" s="1">
        <v>8.4454213799999991</v>
      </c>
      <c r="H985" s="1">
        <v>5.7887841000000009</v>
      </c>
      <c r="I985" s="1">
        <v>5.7573424699999993</v>
      </c>
      <c r="M985" s="1">
        <v>19.305840179999997</v>
      </c>
      <c r="N985" s="1">
        <v>2.1017700000000002E-3</v>
      </c>
      <c r="O985" s="5"/>
      <c r="Q985" s="1">
        <v>7.2436760000000003E-2</v>
      </c>
    </row>
    <row r="986" spans="1:17" x14ac:dyDescent="0.2">
      <c r="A986">
        <v>4895</v>
      </c>
      <c r="E986" s="1">
        <v>1.0836853499999999</v>
      </c>
      <c r="F986" s="1">
        <v>2.1858408000000003</v>
      </c>
      <c r="G986" s="1">
        <v>8.8016183199999993</v>
      </c>
      <c r="H986" s="1">
        <v>5.7166020999999994</v>
      </c>
      <c r="I986" s="1">
        <v>3.5935808699999994</v>
      </c>
      <c r="M986" s="1">
        <v>19.570005070000001</v>
      </c>
      <c r="N986" s="1">
        <v>4.7767500000000006E-3</v>
      </c>
      <c r="O986" s="5"/>
      <c r="Q986" s="1">
        <v>4.2268930000000003E-2</v>
      </c>
    </row>
    <row r="987" spans="1:17" x14ac:dyDescent="0.2">
      <c r="A987">
        <v>4900</v>
      </c>
      <c r="E987" s="1">
        <v>0.76742203999999992</v>
      </c>
      <c r="F987" s="1">
        <v>2.0816015000000005</v>
      </c>
      <c r="G987" s="1">
        <v>11.55404536</v>
      </c>
      <c r="H987" s="1">
        <v>5.8269980999999991</v>
      </c>
      <c r="I987" s="1">
        <v>15.501211879999996</v>
      </c>
      <c r="M987" s="1">
        <v>18.714011469999999</v>
      </c>
      <c r="N987" s="1">
        <v>7.1545100000000002E-3</v>
      </c>
      <c r="O987" s="5"/>
      <c r="Q987" s="1">
        <v>1.1209440000000001E-2</v>
      </c>
    </row>
    <row r="988" spans="1:17" x14ac:dyDescent="0.2">
      <c r="A988">
        <v>4905</v>
      </c>
      <c r="E988" s="1">
        <v>0.32101882999999998</v>
      </c>
      <c r="F988" s="1">
        <v>1.8470099999999996</v>
      </c>
      <c r="G988" s="1">
        <v>13.437846949999999</v>
      </c>
      <c r="H988" s="1">
        <v>5.8724302999999995</v>
      </c>
      <c r="I988" s="1">
        <v>12.25384985</v>
      </c>
      <c r="M988" s="1">
        <v>18.658813469999998</v>
      </c>
      <c r="N988" s="1">
        <v>8.6618399999999988E-3</v>
      </c>
      <c r="O988" s="5"/>
      <c r="Q988" s="1">
        <v>5.6047199999999988E-3</v>
      </c>
    </row>
    <row r="989" spans="1:17" x14ac:dyDescent="0.2">
      <c r="A989">
        <v>4910</v>
      </c>
      <c r="E989" s="1">
        <v>0.31129549000000001</v>
      </c>
      <c r="F989" s="1">
        <v>1.6487217999999999</v>
      </c>
      <c r="G989" s="1">
        <v>14.61169611</v>
      </c>
      <c r="H989" s="1">
        <v>5.7664925999999994</v>
      </c>
      <c r="I989" s="1">
        <v>11.413078160000001</v>
      </c>
      <c r="M989" s="1">
        <v>18.432989959999997</v>
      </c>
      <c r="N989" s="1">
        <v>2.0805399999999996E-3</v>
      </c>
      <c r="O989" s="5"/>
      <c r="Q989" s="1">
        <v>6.6025300000000006E-3</v>
      </c>
    </row>
    <row r="990" spans="1:17" x14ac:dyDescent="0.2">
      <c r="A990">
        <v>4915</v>
      </c>
      <c r="E990" s="1">
        <v>0.49627248000000002</v>
      </c>
      <c r="F990" s="1">
        <v>1.3576584999999999</v>
      </c>
      <c r="G990" s="1">
        <v>13.604226460000001</v>
      </c>
      <c r="H990" s="1">
        <v>5.7872979999999989</v>
      </c>
      <c r="I990" s="1">
        <v>4.2211821300000008</v>
      </c>
      <c r="M990" s="1">
        <v>19.051441090000001</v>
      </c>
      <c r="N990" s="1">
        <v>4.7767500000000006E-3</v>
      </c>
      <c r="O990" s="5"/>
      <c r="Q990" s="1">
        <v>1.6559399999999998E-3</v>
      </c>
    </row>
    <row r="991" spans="1:17" x14ac:dyDescent="0.2">
      <c r="A991">
        <v>4920</v>
      </c>
      <c r="E991" s="1">
        <v>0.55890097999999999</v>
      </c>
      <c r="F991" s="1">
        <v>1.0776347999999998</v>
      </c>
      <c r="G991" s="1">
        <v>14.736401130000001</v>
      </c>
      <c r="H991" s="1">
        <v>5.9206223999999992</v>
      </c>
      <c r="I991" s="1">
        <v>1.6389135400000001</v>
      </c>
      <c r="M991" s="1">
        <v>18.732545259999998</v>
      </c>
      <c r="N991" s="1">
        <v>8.0886299999999994E-3</v>
      </c>
      <c r="O991" s="5"/>
      <c r="Q991" s="1">
        <v>3.3967999999999997E-4</v>
      </c>
    </row>
    <row r="992" spans="1:17" x14ac:dyDescent="0.2">
      <c r="A992">
        <v>4925</v>
      </c>
      <c r="E992" s="1">
        <v>0.48300372999999996</v>
      </c>
      <c r="F992" s="1">
        <v>1.0799700999999999</v>
      </c>
      <c r="G992" s="1">
        <v>15.130132709999998</v>
      </c>
      <c r="H992" s="1">
        <v>5.8448313000000001</v>
      </c>
      <c r="I992" s="1">
        <v>0.64191027999999994</v>
      </c>
      <c r="M992" s="1">
        <v>16.175604059999998</v>
      </c>
      <c r="N992" s="1">
        <v>6.28408E-3</v>
      </c>
      <c r="O992" s="5"/>
      <c r="Q992" s="1">
        <v>0</v>
      </c>
    </row>
    <row r="993" spans="1:17" x14ac:dyDescent="0.2">
      <c r="A993">
        <v>4930</v>
      </c>
      <c r="E993" s="1">
        <v>0.18516806</v>
      </c>
      <c r="F993" s="1">
        <v>1.1980089</v>
      </c>
      <c r="G993" s="1">
        <v>14.01678905</v>
      </c>
      <c r="H993" s="1">
        <v>5.6824218000000002</v>
      </c>
      <c r="I993" s="1">
        <v>3.0657818400000001</v>
      </c>
      <c r="M993" s="1">
        <v>12.797104319999999</v>
      </c>
      <c r="N993" s="1">
        <v>6.2840799999999992E-3</v>
      </c>
      <c r="O993" s="5"/>
      <c r="Q993" s="1">
        <v>0</v>
      </c>
    </row>
    <row r="994" spans="1:17" x14ac:dyDescent="0.2">
      <c r="A994">
        <v>4935</v>
      </c>
      <c r="E994" s="1">
        <v>3.4074150000000004E-2</v>
      </c>
      <c r="F994" s="1">
        <v>1.2292169999999998</v>
      </c>
      <c r="G994" s="1">
        <v>14.603798549999999</v>
      </c>
      <c r="H994" s="1">
        <v>5.9499197999999991</v>
      </c>
      <c r="I994" s="1">
        <v>0.95358790999999987</v>
      </c>
      <c r="M994" s="1">
        <v>12.53332157</v>
      </c>
      <c r="N994" s="1">
        <v>3.8638600000000002E-3</v>
      </c>
      <c r="O994" s="5"/>
      <c r="Q994" s="1">
        <v>1.6559399999999998E-3</v>
      </c>
    </row>
    <row r="995" spans="1:17" x14ac:dyDescent="0.2">
      <c r="A995">
        <v>4940</v>
      </c>
      <c r="E995" s="1">
        <v>0.18540158999999998</v>
      </c>
      <c r="F995" s="1">
        <v>1.0755117999999997</v>
      </c>
      <c r="G995" s="1">
        <v>13.773344640000001</v>
      </c>
      <c r="H995" s="1">
        <v>5.3501722999999997</v>
      </c>
      <c r="I995" s="1">
        <v>2.7160175899999999</v>
      </c>
      <c r="M995" s="1">
        <v>13.10682879</v>
      </c>
      <c r="N995" s="1">
        <v>5.0527399999999991E-3</v>
      </c>
      <c r="O995" s="5"/>
      <c r="Q995" s="1">
        <v>2.9722000000000004E-3</v>
      </c>
    </row>
    <row r="996" spans="1:17" x14ac:dyDescent="0.2">
      <c r="A996">
        <v>4945</v>
      </c>
      <c r="E996" s="1">
        <v>6.369000000000001E-2</v>
      </c>
      <c r="F996" s="1">
        <v>1.029655</v>
      </c>
      <c r="G996" s="1">
        <v>12.49854683</v>
      </c>
      <c r="H996" s="1">
        <v>4.5612654999999993</v>
      </c>
      <c r="I996" s="1">
        <v>5.9868600000000008E-2</v>
      </c>
      <c r="M996" s="1">
        <v>13.328427529999999</v>
      </c>
      <c r="N996" s="1">
        <v>2.9722000000000004E-3</v>
      </c>
      <c r="O996" s="5"/>
      <c r="Q996" s="1">
        <v>0</v>
      </c>
    </row>
    <row r="997" spans="1:17" x14ac:dyDescent="0.2">
      <c r="A997">
        <v>4950</v>
      </c>
      <c r="E997" s="1">
        <v>2.9721999999999999E-3</v>
      </c>
      <c r="F997" s="1">
        <v>0.99759769999999981</v>
      </c>
      <c r="G997" s="1">
        <v>12.04859821</v>
      </c>
      <c r="H997" s="1">
        <v>3.8311658</v>
      </c>
      <c r="I997" s="1">
        <v>2.1636979099999998</v>
      </c>
      <c r="M997" s="1">
        <v>16.203839960000003</v>
      </c>
      <c r="N997" s="1">
        <v>5.0739699999999997E-3</v>
      </c>
      <c r="O997" s="5"/>
      <c r="Q997" s="1">
        <v>5.28627E-3</v>
      </c>
    </row>
    <row r="998" spans="1:17" x14ac:dyDescent="0.2">
      <c r="A998">
        <v>4955</v>
      </c>
      <c r="E998" s="1">
        <v>1.18888E-3</v>
      </c>
      <c r="F998" s="1">
        <v>1.171896</v>
      </c>
      <c r="G998" s="1">
        <v>11.204875550000001</v>
      </c>
      <c r="H998" s="1">
        <v>3.6770359999999997</v>
      </c>
      <c r="I998" s="1">
        <v>0.17020090999999998</v>
      </c>
      <c r="M998" s="1">
        <v>19.52255602</v>
      </c>
      <c r="N998" s="1">
        <v>5.3924200000000002E-3</v>
      </c>
      <c r="O998" s="5"/>
      <c r="Q998" s="1">
        <v>6.7935999999999995E-4</v>
      </c>
    </row>
    <row r="999" spans="1:17" x14ac:dyDescent="0.2">
      <c r="A999">
        <v>4960</v>
      </c>
      <c r="E999" s="1">
        <v>5.9444000000000001E-4</v>
      </c>
      <c r="F999" s="1">
        <v>1.1982212000000001</v>
      </c>
      <c r="G999" s="1">
        <v>10.26035285</v>
      </c>
      <c r="H999" s="1">
        <v>4.4098956000000005</v>
      </c>
      <c r="I999" s="1">
        <v>2.1527220000000003E-2</v>
      </c>
      <c r="M999" s="1">
        <v>20.111263919999995</v>
      </c>
      <c r="N999" s="1">
        <v>8.3646199999999997E-3</v>
      </c>
      <c r="O999" s="5"/>
      <c r="Q999" s="1">
        <v>1.9743900000000003E-3</v>
      </c>
    </row>
    <row r="1000" spans="1:17" x14ac:dyDescent="0.2">
      <c r="A1000">
        <v>4965</v>
      </c>
      <c r="E1000" s="1">
        <v>2.9722E-4</v>
      </c>
      <c r="F1000" s="1">
        <v>1.2283677999999998</v>
      </c>
      <c r="G1000" s="1">
        <v>9.4227656599999996</v>
      </c>
      <c r="H1000" s="1">
        <v>3.8793578999999996</v>
      </c>
      <c r="I1000" s="1">
        <v>10.320285139999999</v>
      </c>
      <c r="M1000" s="1">
        <v>20.182533029999995</v>
      </c>
      <c r="N1000" s="1">
        <v>5.3924200000000002E-3</v>
      </c>
      <c r="O1000" s="5"/>
      <c r="Q1000" s="1">
        <v>2.9721999999999999E-3</v>
      </c>
    </row>
    <row r="1001" spans="1:17" x14ac:dyDescent="0.2">
      <c r="A1001">
        <v>4970</v>
      </c>
      <c r="E1001" s="1">
        <v>0</v>
      </c>
      <c r="F1001" s="1">
        <v>1.2056517</v>
      </c>
      <c r="G1001" s="1">
        <v>8.4443386500000006</v>
      </c>
      <c r="H1001" s="1">
        <v>3.4662221000000004</v>
      </c>
      <c r="I1001" s="1">
        <v>11.90693042</v>
      </c>
      <c r="M1001" s="1">
        <v>19.42419743</v>
      </c>
      <c r="N1001" s="1">
        <v>3.29065E-3</v>
      </c>
      <c r="O1001" s="5"/>
      <c r="Q1001" s="1">
        <v>3.3967999999999997E-4</v>
      </c>
    </row>
    <row r="1002" spans="1:17" x14ac:dyDescent="0.2">
      <c r="A1002">
        <v>4975</v>
      </c>
      <c r="E1002" s="1">
        <v>3.5666400000000003E-3</v>
      </c>
      <c r="F1002" s="1">
        <v>1.1744436</v>
      </c>
      <c r="G1002" s="1">
        <v>8.1038094499999982</v>
      </c>
      <c r="H1002" s="1">
        <v>2.7165907999999996</v>
      </c>
      <c r="I1002" s="1">
        <v>7.0143707699999993</v>
      </c>
      <c r="M1002" s="1">
        <v>14.927619739999997</v>
      </c>
      <c r="N1002" s="1">
        <v>6.8785200000000008E-3</v>
      </c>
      <c r="O1002" s="5"/>
      <c r="Q1002" s="1">
        <v>1.6559400000000003E-3</v>
      </c>
    </row>
    <row r="1003" spans="1:17" x14ac:dyDescent="0.2">
      <c r="A1003">
        <v>4980</v>
      </c>
      <c r="E1003" s="1">
        <v>0.16671919000000002</v>
      </c>
      <c r="F1003" s="1">
        <v>1.7107134000000002</v>
      </c>
      <c r="G1003" s="1">
        <v>8.0052385599999987</v>
      </c>
      <c r="H1003" s="1">
        <v>2.6293355000000003</v>
      </c>
      <c r="I1003" s="1">
        <v>7.5806810200000001</v>
      </c>
      <c r="M1003" s="1">
        <v>10.51740569</v>
      </c>
      <c r="N1003" s="1">
        <v>7.7701799999999998E-3</v>
      </c>
      <c r="O1003" s="5"/>
      <c r="Q1003" s="1">
        <v>1.9743899999999999E-3</v>
      </c>
    </row>
    <row r="1004" spans="1:17" x14ac:dyDescent="0.2">
      <c r="A1004">
        <v>4985</v>
      </c>
      <c r="E1004" s="1">
        <v>0.34456290000000001</v>
      </c>
      <c r="F1004" s="1">
        <v>2.3401828999999998</v>
      </c>
      <c r="G1004" s="1">
        <v>6.7525624100000003</v>
      </c>
      <c r="H1004" s="1">
        <v>2.9770829000000001</v>
      </c>
      <c r="I1004" s="1">
        <v>3.7699384800000004</v>
      </c>
      <c r="M1004" s="1">
        <v>9.7044240699999982</v>
      </c>
      <c r="N1004" s="1">
        <v>6.5388399999999998E-3</v>
      </c>
      <c r="O1004" s="5"/>
      <c r="Q1004" s="1">
        <v>2.6537499999999999E-3</v>
      </c>
    </row>
    <row r="1005" spans="1:17" x14ac:dyDescent="0.2">
      <c r="A1005">
        <v>4990</v>
      </c>
      <c r="E1005" s="1">
        <v>0.63231431999999987</v>
      </c>
      <c r="F1005" s="1">
        <v>1.6792929999999999</v>
      </c>
      <c r="G1005" s="1">
        <v>5.3321055699999995</v>
      </c>
      <c r="H1005" s="1">
        <v>3.4479642999999998</v>
      </c>
      <c r="I1005" s="1">
        <v>0.11738067000000001</v>
      </c>
      <c r="M1005" s="1">
        <v>11.533388569999998</v>
      </c>
      <c r="N1005" s="1">
        <v>8.9590599999999996E-3</v>
      </c>
      <c r="O1005" s="5"/>
      <c r="Q1005" s="1">
        <v>1.6559399999999998E-3</v>
      </c>
    </row>
    <row r="1006" spans="1:17" x14ac:dyDescent="0.2">
      <c r="A1006">
        <v>4995</v>
      </c>
      <c r="E1006" s="1">
        <v>0.88703186000000012</v>
      </c>
      <c r="F1006" s="1">
        <v>1.2999129</v>
      </c>
      <c r="G1006" s="1">
        <v>4.5636857199999987</v>
      </c>
      <c r="H1006" s="1">
        <v>3.8927327999999997</v>
      </c>
      <c r="I1006" s="1">
        <v>4.3839949999999996E-2</v>
      </c>
      <c r="M1006" s="1">
        <v>11.61121775</v>
      </c>
      <c r="N1006" s="1">
        <v>1.18888E-3</v>
      </c>
      <c r="O1006" s="5"/>
      <c r="Q1006" s="1">
        <v>1.3162600000000001E-3</v>
      </c>
    </row>
    <row r="1007" spans="1:17" x14ac:dyDescent="0.2">
      <c r="A1007">
        <v>5000</v>
      </c>
      <c r="E1007" s="1">
        <v>0.55760595000000002</v>
      </c>
      <c r="F1007" s="1">
        <v>1.4436399999999998</v>
      </c>
      <c r="G1007" s="1">
        <v>4.0073535700000003</v>
      </c>
      <c r="H1007" s="1">
        <v>4.3417472999999998</v>
      </c>
      <c r="I1007" s="1">
        <v>3.0358900000000001E-2</v>
      </c>
      <c r="M1007" s="1">
        <v>11.365841409999998</v>
      </c>
      <c r="N1007" s="1">
        <v>2.6962100000000001E-3</v>
      </c>
      <c r="O1007" s="5"/>
      <c r="Q1007" s="1">
        <v>0</v>
      </c>
    </row>
    <row r="1008" spans="1:17" x14ac:dyDescent="0.2">
      <c r="A1008">
        <v>5005</v>
      </c>
      <c r="E1008" s="1">
        <v>0.18622955999999999</v>
      </c>
      <c r="F1008" s="1">
        <v>1.3538371</v>
      </c>
      <c r="G1008" s="1">
        <v>3.3039612099999998</v>
      </c>
      <c r="H1008" s="1">
        <v>4.6589234999999993</v>
      </c>
      <c r="I1008" s="1">
        <v>0.1214356</v>
      </c>
      <c r="M1008" s="1">
        <v>10.39747742</v>
      </c>
      <c r="N1008" s="1">
        <v>3.5878699999999999E-3</v>
      </c>
      <c r="O1008" s="5"/>
      <c r="Q1008" s="1">
        <v>0</v>
      </c>
    </row>
    <row r="1009" spans="1:17" x14ac:dyDescent="0.2">
      <c r="A1009">
        <v>5010</v>
      </c>
      <c r="E1009" s="1">
        <v>0.4020961999999999</v>
      </c>
      <c r="F1009" s="1">
        <v>1.0867637000000001</v>
      </c>
      <c r="G1009" s="1">
        <v>2.8178579000000004</v>
      </c>
      <c r="H1009" s="1">
        <v>5.0629303999999999</v>
      </c>
      <c r="I1009" s="1">
        <v>0.31719742999999995</v>
      </c>
      <c r="M1009" s="1">
        <v>12.159503729999999</v>
      </c>
      <c r="N1009" s="1">
        <v>1.4861E-3</v>
      </c>
      <c r="O1009" s="5"/>
      <c r="Q1009" s="1">
        <v>1.9743899999999999E-3</v>
      </c>
    </row>
    <row r="1010" spans="1:17" x14ac:dyDescent="0.2">
      <c r="A1010">
        <v>5015</v>
      </c>
      <c r="E1010" s="1">
        <v>0.85261803000000003</v>
      </c>
      <c r="F1010" s="1">
        <v>2.7412176000000001</v>
      </c>
      <c r="G1010" s="1">
        <v>2.5790628599999996</v>
      </c>
      <c r="H1010" s="1">
        <v>5.2877561000000002</v>
      </c>
      <c r="I1010" s="1">
        <v>1.3650040799999998</v>
      </c>
      <c r="M1010" s="1">
        <v>17.676182920000002</v>
      </c>
      <c r="N1010" s="1">
        <v>5.9444000000000001E-4</v>
      </c>
      <c r="O1010" s="5"/>
      <c r="Q1010" s="1">
        <v>9.9781000000000002E-4</v>
      </c>
    </row>
    <row r="1011" spans="1:17" x14ac:dyDescent="0.2">
      <c r="A1011">
        <v>5020</v>
      </c>
      <c r="E1011" s="1">
        <v>1.2499799399999998</v>
      </c>
      <c r="F1011" s="1">
        <v>1.7158086000000001</v>
      </c>
      <c r="G1011" s="1">
        <v>2.5531622599999997</v>
      </c>
      <c r="H1011" s="1">
        <v>5.1499734000000004</v>
      </c>
      <c r="I1011" s="1">
        <v>15.36162463</v>
      </c>
      <c r="M1011" s="1">
        <v>19.710972270000003</v>
      </c>
      <c r="N1011" s="1">
        <v>2.9722000000000004E-3</v>
      </c>
      <c r="O1011" s="5"/>
      <c r="Q1011" s="1">
        <v>6.5813000000000004E-4</v>
      </c>
    </row>
    <row r="1012" spans="1:17" x14ac:dyDescent="0.2">
      <c r="A1012">
        <v>5025</v>
      </c>
      <c r="E1012" s="1">
        <v>0.67233286999999997</v>
      </c>
      <c r="F1012" s="1">
        <v>1.0260459000000002</v>
      </c>
      <c r="G1012" s="1">
        <v>5.2526629099999997</v>
      </c>
      <c r="H1012" s="1">
        <v>4.9913852999999992</v>
      </c>
      <c r="I1012" s="1">
        <v>14.338147559999999</v>
      </c>
      <c r="M1012" s="1">
        <v>20.022161609999998</v>
      </c>
      <c r="N1012" s="1">
        <v>5.6684100000000005E-3</v>
      </c>
      <c r="O1012" s="5"/>
      <c r="Q1012" s="1">
        <v>1.6559399999999998E-3</v>
      </c>
    </row>
    <row r="1013" spans="1:17" x14ac:dyDescent="0.2">
      <c r="A1013">
        <v>5030</v>
      </c>
      <c r="E1013" s="1">
        <v>0.53671563</v>
      </c>
      <c r="F1013" s="1">
        <v>1.1806003</v>
      </c>
      <c r="G1013" s="1">
        <v>8.5815056799999976</v>
      </c>
      <c r="H1013" s="1">
        <v>4.2082105999999992</v>
      </c>
      <c r="I1013" s="1">
        <v>8.1736561500000011</v>
      </c>
      <c r="M1013" s="1">
        <v>16.410110640000003</v>
      </c>
      <c r="N1013" s="1">
        <v>8.9802899999999984E-3</v>
      </c>
      <c r="O1013" s="5"/>
      <c r="Q1013" s="1">
        <v>1.3162600000000001E-3</v>
      </c>
    </row>
    <row r="1014" spans="1:17" x14ac:dyDescent="0.2">
      <c r="A1014">
        <v>5035</v>
      </c>
      <c r="E1014" s="1">
        <v>1.1035778599999999</v>
      </c>
      <c r="F1014" s="1">
        <v>1.2882363999999999</v>
      </c>
      <c r="G1014" s="1">
        <v>7.3432234700000008</v>
      </c>
      <c r="H1014" s="1">
        <v>3.9199071999999995</v>
      </c>
      <c r="I1014" s="1">
        <v>8.4559090000000001</v>
      </c>
      <c r="M1014" s="1">
        <v>11.84028945</v>
      </c>
      <c r="N1014" s="1">
        <v>5.0739699999999988E-3</v>
      </c>
      <c r="O1014" s="5"/>
      <c r="Q1014" s="1">
        <v>0</v>
      </c>
    </row>
    <row r="1015" spans="1:17" x14ac:dyDescent="0.2">
      <c r="A1015">
        <v>5040</v>
      </c>
      <c r="E1015" s="1">
        <v>1.2802114599999999</v>
      </c>
      <c r="F1015" s="1">
        <v>1.3366408000000001</v>
      </c>
      <c r="G1015" s="1">
        <v>9.0561872500000007</v>
      </c>
      <c r="H1015" s="1">
        <v>3.9366788999999991</v>
      </c>
      <c r="I1015" s="1">
        <v>6.3737342899999998</v>
      </c>
      <c r="M1015" s="1">
        <v>11.330217470000001</v>
      </c>
      <c r="N1015" s="1">
        <v>5.0739699999999997E-3</v>
      </c>
      <c r="O1015" s="5"/>
      <c r="Q1015" s="1">
        <v>0</v>
      </c>
    </row>
    <row r="1016" spans="1:17" x14ac:dyDescent="0.2">
      <c r="A1016">
        <v>5045</v>
      </c>
      <c r="E1016" s="1">
        <v>0.83852130999999974</v>
      </c>
      <c r="F1016" s="1">
        <v>1.3686981</v>
      </c>
      <c r="G1016" s="1">
        <v>11.118469449999999</v>
      </c>
      <c r="H1016" s="1">
        <v>4.0317892999999989</v>
      </c>
      <c r="I1016" s="1">
        <v>0.20550640000000003</v>
      </c>
      <c r="M1016" s="1">
        <v>14.135273680000001</v>
      </c>
      <c r="N1016" s="1">
        <v>9.8931799999999997E-3</v>
      </c>
      <c r="O1016" s="5"/>
      <c r="Q1016" s="1">
        <v>1.9743899999999999E-3</v>
      </c>
    </row>
    <row r="1017" spans="1:17" x14ac:dyDescent="0.2">
      <c r="A1017">
        <v>5050</v>
      </c>
      <c r="E1017" s="1">
        <v>0.15981943999999998</v>
      </c>
      <c r="F1017" s="1">
        <v>1.5688970000000002</v>
      </c>
      <c r="G1017" s="1">
        <v>8.4882422899999987</v>
      </c>
      <c r="H1017" s="1">
        <v>3.4171807999999997</v>
      </c>
      <c r="I1017" s="1">
        <v>5.2310719999999998E-2</v>
      </c>
      <c r="M1017" s="1">
        <v>12.64259238</v>
      </c>
      <c r="N1017" s="1">
        <v>7.1757399999999982E-3</v>
      </c>
      <c r="O1017" s="5"/>
      <c r="Q1017" s="1">
        <v>6.5813000000000004E-4</v>
      </c>
    </row>
    <row r="1018" spans="1:17" x14ac:dyDescent="0.2">
      <c r="A1018">
        <v>5055</v>
      </c>
      <c r="E1018" s="1">
        <v>6.1291009999999993E-2</v>
      </c>
      <c r="F1018" s="1">
        <v>1.8191986999999998</v>
      </c>
      <c r="G1018" s="1">
        <v>7.3374064499999987</v>
      </c>
      <c r="H1018" s="1">
        <v>4.0056764000000005</v>
      </c>
      <c r="I1018" s="1">
        <v>0.10092741999999999</v>
      </c>
      <c r="M1018" s="1">
        <v>11.844981279999999</v>
      </c>
      <c r="N1018" s="1">
        <v>5.6684100000000005E-3</v>
      </c>
      <c r="O1018" s="5"/>
      <c r="Q1018" s="1">
        <v>2.9934299999999996E-3</v>
      </c>
    </row>
    <row r="1019" spans="1:17" x14ac:dyDescent="0.2">
      <c r="A1019">
        <v>5060</v>
      </c>
      <c r="E1019" s="1">
        <v>0.20956133000000002</v>
      </c>
      <c r="F1019" s="1">
        <v>2.1125973</v>
      </c>
      <c r="G1019" s="1">
        <v>6.6221465199999994</v>
      </c>
      <c r="H1019" s="1">
        <v>5.7225465000000009</v>
      </c>
      <c r="I1019" s="1">
        <v>0.13897157999999998</v>
      </c>
      <c r="M1019" s="1">
        <v>10.244663879999997</v>
      </c>
      <c r="N1019" s="1">
        <v>2.6962100000000001E-3</v>
      </c>
      <c r="O1019" s="5"/>
      <c r="Q1019" s="1">
        <v>0</v>
      </c>
    </row>
    <row r="1020" spans="1:17" x14ac:dyDescent="0.2">
      <c r="A1020">
        <v>5065</v>
      </c>
      <c r="E1020" s="1">
        <v>0.7725172400000001</v>
      </c>
      <c r="F1020" s="1">
        <v>2.2592965999999994</v>
      </c>
      <c r="G1020" s="1">
        <v>6.33471355</v>
      </c>
      <c r="H1020" s="1">
        <v>6.0826072999999994</v>
      </c>
      <c r="I1020" s="1">
        <v>0.54875304000000003</v>
      </c>
      <c r="M1020" s="1">
        <v>9.9077650100000003</v>
      </c>
      <c r="N1020" s="1">
        <v>7.1545100000000002E-3</v>
      </c>
      <c r="O1020" s="5"/>
      <c r="Q1020" s="1">
        <v>2.6325200000000002E-3</v>
      </c>
    </row>
    <row r="1021" spans="1:17" x14ac:dyDescent="0.2">
      <c r="A1021">
        <v>5070</v>
      </c>
      <c r="E1021" s="1">
        <v>0.84495400000000009</v>
      </c>
      <c r="F1021" s="1">
        <v>2.6446210999999997</v>
      </c>
      <c r="G1021" s="1">
        <v>5.6019813299999992</v>
      </c>
      <c r="H1021" s="1">
        <v>5.3367974</v>
      </c>
      <c r="I1021" s="1">
        <v>8.6034787299999991</v>
      </c>
      <c r="M1021" s="1">
        <v>8.2482583700000021</v>
      </c>
      <c r="N1021" s="1">
        <v>5.9443999999999999E-3</v>
      </c>
      <c r="O1021" s="5"/>
      <c r="Q1021" s="1">
        <v>1.3162600000000001E-3</v>
      </c>
    </row>
    <row r="1022" spans="1:17" x14ac:dyDescent="0.2">
      <c r="A1022">
        <v>5075</v>
      </c>
      <c r="E1022" s="1">
        <v>1.3861066999999998</v>
      </c>
      <c r="F1022" s="1">
        <v>5.0446726000000002</v>
      </c>
      <c r="G1022" s="1">
        <v>5.0577927399999991</v>
      </c>
      <c r="H1022" s="1">
        <v>5.1875505000000004</v>
      </c>
      <c r="I1022" s="1">
        <v>1.0463842399999996</v>
      </c>
      <c r="M1022" s="1">
        <v>7.5169697899999992</v>
      </c>
      <c r="N1022" s="1">
        <v>6.5813E-3</v>
      </c>
      <c r="O1022" s="5"/>
      <c r="Q1022" s="1">
        <v>0</v>
      </c>
    </row>
    <row r="1023" spans="1:17" x14ac:dyDescent="0.2">
      <c r="A1023">
        <v>5080</v>
      </c>
      <c r="E1023" s="1">
        <v>1.9990380299999999</v>
      </c>
      <c r="F1023" s="1">
        <v>3.5730089999999999</v>
      </c>
      <c r="G1023" s="1">
        <v>4.3324061</v>
      </c>
      <c r="H1023" s="1">
        <v>5.577757899999999</v>
      </c>
      <c r="I1023" s="1">
        <v>4.4290450600000009</v>
      </c>
      <c r="M1023" s="1">
        <v>5.1729442599999995</v>
      </c>
      <c r="N1023" s="1">
        <v>3.5878699999999999E-3</v>
      </c>
      <c r="O1023" s="5"/>
      <c r="Q1023" s="1">
        <v>9.9781000000000002E-4</v>
      </c>
    </row>
    <row r="1024" spans="1:17" x14ac:dyDescent="0.2">
      <c r="A1024">
        <v>5085</v>
      </c>
      <c r="E1024" s="1">
        <v>1.8338049399999998</v>
      </c>
      <c r="F1024" s="1">
        <v>3.2027577999999997</v>
      </c>
      <c r="G1024" s="1">
        <v>3.80053091</v>
      </c>
      <c r="H1024" s="1">
        <v>5.8112878999999991</v>
      </c>
      <c r="I1024" s="1">
        <v>1.2090060399999998</v>
      </c>
      <c r="M1024" s="1">
        <v>8.05943875</v>
      </c>
      <c r="N1024" s="1">
        <v>8.9166000000000007E-4</v>
      </c>
      <c r="O1024" s="5"/>
      <c r="Q1024" s="1">
        <v>0</v>
      </c>
    </row>
    <row r="1025" spans="1:17" x14ac:dyDescent="0.2">
      <c r="A1025">
        <v>5090</v>
      </c>
      <c r="E1025" s="1">
        <v>0.68299032999999998</v>
      </c>
      <c r="F1025" s="1">
        <v>3.2878900999999998</v>
      </c>
      <c r="G1025" s="1">
        <v>3.3018382100000006</v>
      </c>
      <c r="H1025" s="1">
        <v>5.1444536000000003</v>
      </c>
      <c r="I1025" s="1">
        <v>12.97940633</v>
      </c>
      <c r="M1025" s="1">
        <v>7.8245500300000002</v>
      </c>
      <c r="N1025" s="1">
        <v>1.4861000000000002E-3</v>
      </c>
      <c r="O1025" s="5"/>
      <c r="Q1025" s="1">
        <v>0</v>
      </c>
    </row>
    <row r="1026" spans="1:17" x14ac:dyDescent="0.2">
      <c r="A1026">
        <v>5095</v>
      </c>
      <c r="E1026" s="1">
        <v>0.72776440000000009</v>
      </c>
      <c r="F1026" s="1">
        <v>3.1874721999999998</v>
      </c>
      <c r="G1026" s="1">
        <v>2.6761688800000001</v>
      </c>
      <c r="H1026" s="1">
        <v>3.9768035999999993</v>
      </c>
      <c r="I1026" s="1">
        <v>6.4782283499999993</v>
      </c>
      <c r="M1026" s="1">
        <v>4.7680032399999996</v>
      </c>
      <c r="N1026" s="1">
        <v>5.6896400000000001E-3</v>
      </c>
      <c r="O1026" s="5"/>
      <c r="Q1026" s="1">
        <v>6.5813000000000004E-4</v>
      </c>
    </row>
    <row r="1027" spans="1:17" x14ac:dyDescent="0.2">
      <c r="A1027">
        <v>5100</v>
      </c>
      <c r="E1027" s="1">
        <v>1.5637168800000001</v>
      </c>
      <c r="F1027" s="1">
        <v>2.9201864999999998</v>
      </c>
      <c r="G1027" s="1">
        <v>2.2000648999999997</v>
      </c>
      <c r="H1027" s="1">
        <v>4.2171271999999984</v>
      </c>
      <c r="I1027" s="1">
        <v>2.5889560399999998</v>
      </c>
      <c r="M1027" s="1">
        <v>3.8968938799999995</v>
      </c>
      <c r="N1027" s="1">
        <v>2.0805400000000001E-3</v>
      </c>
      <c r="O1027" s="5"/>
      <c r="Q1027" s="1">
        <v>1.9743900000000003E-3</v>
      </c>
    </row>
    <row r="1028" spans="1:17" x14ac:dyDescent="0.2">
      <c r="A1028">
        <v>5105</v>
      </c>
      <c r="E1028" s="1">
        <v>2.0645113499999996</v>
      </c>
      <c r="F1028" s="1">
        <v>2.6306092999999997</v>
      </c>
      <c r="G1028" s="1">
        <v>1.57764376</v>
      </c>
      <c r="H1028" s="1">
        <v>4.9848039999999987</v>
      </c>
      <c r="I1028" s="1">
        <v>4.3654187500000008</v>
      </c>
      <c r="M1028" s="1">
        <v>3.2637303599999994</v>
      </c>
      <c r="N1028" s="1">
        <v>8.9166000000000007E-4</v>
      </c>
      <c r="O1028" s="5"/>
      <c r="Q1028" s="1">
        <v>3.0380129999999998E-2</v>
      </c>
    </row>
    <row r="1029" spans="1:17" x14ac:dyDescent="0.2">
      <c r="A1029">
        <v>5110</v>
      </c>
      <c r="E1029" s="1">
        <v>1.78703525</v>
      </c>
      <c r="F1029" s="1">
        <v>2.4991956000000002</v>
      </c>
      <c r="G1029" s="1">
        <v>1.1223451799999999</v>
      </c>
      <c r="H1029" s="1">
        <v>6.2838677000000001</v>
      </c>
      <c r="I1029" s="1">
        <v>1.6704400900000003</v>
      </c>
      <c r="M1029" s="1">
        <v>2.6270002000000003</v>
      </c>
      <c r="N1029" s="1">
        <v>2.0805400000000001E-3</v>
      </c>
      <c r="O1029" s="5"/>
      <c r="Q1029" s="1">
        <v>2.6537499999999999E-3</v>
      </c>
    </row>
    <row r="1030" spans="1:17" x14ac:dyDescent="0.2">
      <c r="A1030">
        <v>5115</v>
      </c>
      <c r="E1030" s="1">
        <v>1.2736726199999999</v>
      </c>
      <c r="F1030" s="1">
        <v>2.3858273999999997</v>
      </c>
      <c r="G1030" s="1">
        <v>0.8179706699999999</v>
      </c>
      <c r="H1030" s="1">
        <v>6.8057010999999985</v>
      </c>
      <c r="I1030" s="1">
        <v>5.1177674900000003</v>
      </c>
      <c r="M1030" s="1">
        <v>2.0592038500000003</v>
      </c>
      <c r="N1030" s="1">
        <v>2.1017700000000002E-3</v>
      </c>
      <c r="O1030" s="5"/>
      <c r="Q1030" s="1">
        <v>9.9781000000000002E-4</v>
      </c>
    </row>
    <row r="1031" spans="1:17" x14ac:dyDescent="0.2">
      <c r="A1031">
        <v>5120</v>
      </c>
      <c r="E1031" s="1">
        <v>1.5580484700000001</v>
      </c>
      <c r="F1031" s="1">
        <v>2.2658779</v>
      </c>
      <c r="G1031" s="1">
        <v>0.30579692000000003</v>
      </c>
      <c r="H1031" s="1">
        <v>4.4487465000000004</v>
      </c>
      <c r="I1031" s="1">
        <v>1.1969686299999998</v>
      </c>
      <c r="M1031" s="1">
        <v>1.4843166799999998</v>
      </c>
      <c r="N1031" s="1">
        <v>6.2628499999999986E-3</v>
      </c>
      <c r="O1031" s="5"/>
      <c r="Q1031" s="1">
        <v>0</v>
      </c>
    </row>
    <row r="1032" spans="1:17" x14ac:dyDescent="0.2">
      <c r="A1032">
        <v>5125</v>
      </c>
      <c r="E1032" s="1">
        <v>1.7907929599999997</v>
      </c>
      <c r="F1032" s="1">
        <v>2.2622687999999997</v>
      </c>
      <c r="G1032" s="1">
        <v>4.0719140000000001E-2</v>
      </c>
      <c r="H1032" s="1">
        <v>3.9574843</v>
      </c>
      <c r="I1032" s="1">
        <v>1.70723168</v>
      </c>
      <c r="M1032" s="1">
        <v>1.01901877</v>
      </c>
      <c r="N1032" s="1">
        <v>4.4795300000000007E-3</v>
      </c>
      <c r="O1032" s="5"/>
      <c r="Q1032" s="1">
        <v>0</v>
      </c>
    </row>
    <row r="1033" spans="1:17" x14ac:dyDescent="0.2">
      <c r="A1033">
        <v>5130</v>
      </c>
      <c r="E1033" s="1">
        <v>1.7550841000000001</v>
      </c>
      <c r="F1033" s="1">
        <v>2.1021945999999998</v>
      </c>
      <c r="M1033" s="1">
        <v>0.64592274999999999</v>
      </c>
      <c r="N1033" s="1">
        <v>3.5878699999999999E-3</v>
      </c>
      <c r="O1033" s="5"/>
      <c r="Q1033" s="1">
        <v>3.29065E-3</v>
      </c>
    </row>
    <row r="1034" spans="1:17" x14ac:dyDescent="0.2">
      <c r="A1034">
        <v>5135</v>
      </c>
      <c r="E1034" s="1">
        <v>1.5325937000000001</v>
      </c>
      <c r="F1034" s="1">
        <v>2.1068652000000001</v>
      </c>
      <c r="M1034" s="1">
        <v>0.27023666999999996</v>
      </c>
      <c r="N1034" s="1">
        <v>4.7767500000000006E-3</v>
      </c>
      <c r="O1034" s="5"/>
      <c r="Q1034" s="1">
        <v>0</v>
      </c>
    </row>
    <row r="1035" spans="1:17" x14ac:dyDescent="0.2">
      <c r="A1035">
        <v>5140</v>
      </c>
      <c r="E1035" s="1">
        <v>1.3977407399999999</v>
      </c>
      <c r="F1035" s="1">
        <v>2.0202467999999998</v>
      </c>
      <c r="M1035" s="1">
        <v>3.1293019999999998E-2</v>
      </c>
      <c r="N1035" s="1">
        <v>6.28408E-3</v>
      </c>
      <c r="O1035" s="5"/>
      <c r="Q1035" s="1">
        <v>0</v>
      </c>
    </row>
    <row r="1036" spans="1:17" x14ac:dyDescent="0.2">
      <c r="A1036">
        <v>5145</v>
      </c>
      <c r="E1036" s="1">
        <v>0.73659607999999999</v>
      </c>
      <c r="F1036" s="1">
        <v>1.9520985</v>
      </c>
      <c r="Q1036" s="1">
        <v>6.5813000000000004E-4</v>
      </c>
    </row>
    <row r="1037" spans="1:17" x14ac:dyDescent="0.2">
      <c r="A1037">
        <v>5150</v>
      </c>
      <c r="E1037" s="1">
        <v>0.52735319999999997</v>
      </c>
      <c r="F1037" s="1">
        <v>2.0058104000000001</v>
      </c>
      <c r="Q1037" s="1">
        <v>3.3967999999999997E-4</v>
      </c>
    </row>
    <row r="1038" spans="1:17" x14ac:dyDescent="0.2">
      <c r="A1038">
        <v>5155</v>
      </c>
      <c r="E1038" s="1">
        <v>1.03810454</v>
      </c>
      <c r="F1038" s="1">
        <v>2.1469899000000003</v>
      </c>
      <c r="Q1038" s="1">
        <v>9.9781000000000002E-4</v>
      </c>
    </row>
    <row r="1039" spans="1:17" x14ac:dyDescent="0.2">
      <c r="A1039">
        <v>5160</v>
      </c>
      <c r="E1039" s="1">
        <v>1.68288087</v>
      </c>
      <c r="F1039" s="1">
        <v>2.4163986</v>
      </c>
      <c r="Q1039" s="1">
        <v>2.6325200000000002E-3</v>
      </c>
    </row>
    <row r="1040" spans="1:17" x14ac:dyDescent="0.2">
      <c r="A1040">
        <v>5165</v>
      </c>
      <c r="E1040" s="1">
        <v>2.07493528</v>
      </c>
      <c r="F1040" s="1">
        <v>2.6478056000000003</v>
      </c>
      <c r="Q1040" s="1">
        <v>0</v>
      </c>
    </row>
    <row r="1041" spans="1:17" x14ac:dyDescent="0.2">
      <c r="A1041">
        <v>5170</v>
      </c>
      <c r="E1041" s="1">
        <v>2.1189026100000001</v>
      </c>
      <c r="F1041" s="1">
        <v>2.7985385999999997</v>
      </c>
      <c r="Q1041" s="1">
        <v>0</v>
      </c>
    </row>
    <row r="1042" spans="1:17" x14ac:dyDescent="0.2">
      <c r="A1042">
        <v>5175</v>
      </c>
      <c r="E1042" s="1">
        <v>1.8712334299999998</v>
      </c>
      <c r="F1042" s="1">
        <v>2.9953407000000003</v>
      </c>
      <c r="Q1042" s="1">
        <v>0</v>
      </c>
    </row>
    <row r="1043" spans="1:17" x14ac:dyDescent="0.2">
      <c r="A1043">
        <v>5180</v>
      </c>
      <c r="E1043" s="1">
        <v>1.1053611799999998</v>
      </c>
      <c r="F1043" s="1">
        <v>3.0946970999999999</v>
      </c>
      <c r="Q1043" s="1">
        <v>1.9956199999999996E-3</v>
      </c>
    </row>
    <row r="1044" spans="1:17" x14ac:dyDescent="0.2">
      <c r="A1044">
        <v>5185</v>
      </c>
      <c r="E1044" s="1">
        <v>1.0598440600000001</v>
      </c>
      <c r="F1044" s="1">
        <v>3.1507442999999999</v>
      </c>
      <c r="Q1044" s="1">
        <v>9.9781000000000002E-4</v>
      </c>
    </row>
    <row r="1045" spans="1:17" x14ac:dyDescent="0.2">
      <c r="A1045">
        <v>5190</v>
      </c>
      <c r="E1045" s="1">
        <v>1.4542337700000001</v>
      </c>
      <c r="F1045" s="1">
        <v>3.2670846999999994</v>
      </c>
      <c r="Q1045" s="1">
        <v>0</v>
      </c>
    </row>
    <row r="1046" spans="1:17" x14ac:dyDescent="0.2">
      <c r="A1046">
        <v>5195</v>
      </c>
      <c r="E1046" s="1">
        <v>1.6185327399999998</v>
      </c>
      <c r="F1046" s="1">
        <v>3.1539287999999996</v>
      </c>
      <c r="Q1046" s="1">
        <v>3.3967999999999997E-4</v>
      </c>
    </row>
    <row r="1047" spans="1:17" x14ac:dyDescent="0.2">
      <c r="A1047">
        <v>5200</v>
      </c>
      <c r="E1047" s="1">
        <v>1.1337881499999998</v>
      </c>
      <c r="F1047" s="1">
        <v>5.0828865999999993</v>
      </c>
      <c r="Q1047" s="1">
        <v>3.3967999999999997E-4</v>
      </c>
    </row>
    <row r="1048" spans="1:17" x14ac:dyDescent="0.2">
      <c r="A1048">
        <v>5205</v>
      </c>
      <c r="E1048" s="1">
        <v>0.31569009999999997</v>
      </c>
      <c r="F1048" s="1">
        <v>4.0634220000000001</v>
      </c>
      <c r="Q1048" s="1">
        <v>9.9781000000000002E-4</v>
      </c>
    </row>
    <row r="1049" spans="1:17" x14ac:dyDescent="0.2">
      <c r="A1049">
        <v>5210</v>
      </c>
      <c r="E1049" s="1">
        <v>0.45476783000000004</v>
      </c>
      <c r="F1049" s="1">
        <v>4.7130600000000005</v>
      </c>
      <c r="Q1049" s="1">
        <v>1.33749E-3</v>
      </c>
    </row>
    <row r="1050" spans="1:17" x14ac:dyDescent="0.2">
      <c r="A1050">
        <v>5215</v>
      </c>
      <c r="E1050" s="1">
        <v>1.1223239499999997</v>
      </c>
      <c r="F1050" s="1">
        <v>4.7321669999999987</v>
      </c>
      <c r="Q1050" s="1">
        <v>9.9781000000000002E-4</v>
      </c>
    </row>
    <row r="1051" spans="1:17" x14ac:dyDescent="0.2">
      <c r="A1051">
        <v>5220</v>
      </c>
      <c r="E1051" s="1">
        <v>1.55282589</v>
      </c>
      <c r="F1051" s="1">
        <v>3.6583535999999994</v>
      </c>
      <c r="Q1051" s="1">
        <v>0</v>
      </c>
    </row>
    <row r="1052" spans="1:17" x14ac:dyDescent="0.2">
      <c r="A1052">
        <v>5225</v>
      </c>
      <c r="E1052" s="1">
        <v>1.97589733</v>
      </c>
      <c r="F1052" s="1">
        <v>3.2908622999999997</v>
      </c>
      <c r="Q1052" s="1">
        <v>2.3140700000000001E-3</v>
      </c>
    </row>
    <row r="1053" spans="1:17" x14ac:dyDescent="0.2">
      <c r="A1053">
        <v>5230</v>
      </c>
      <c r="E1053" s="1">
        <v>1.8063120899999994</v>
      </c>
      <c r="F1053" s="1">
        <v>3.1577501999999997</v>
      </c>
      <c r="Q1053" s="1">
        <v>9.9781000000000002E-4</v>
      </c>
    </row>
    <row r="1054" spans="1:17" x14ac:dyDescent="0.2">
      <c r="A1054">
        <v>5235</v>
      </c>
      <c r="E1054" s="1">
        <v>0.81160167000000016</v>
      </c>
      <c r="F1054" s="1">
        <v>3.0473542</v>
      </c>
      <c r="Q1054" s="1">
        <v>3.3118800000000006E-3</v>
      </c>
    </row>
    <row r="1055" spans="1:17" x14ac:dyDescent="0.2">
      <c r="A1055">
        <v>5240</v>
      </c>
      <c r="E1055" s="1">
        <v>0.57533299999999998</v>
      </c>
      <c r="F1055" s="1">
        <v>3.0378006999999996</v>
      </c>
      <c r="Q1055" s="1">
        <v>6.5813000000000004E-4</v>
      </c>
    </row>
    <row r="1056" spans="1:17" x14ac:dyDescent="0.2">
      <c r="A1056">
        <v>5245</v>
      </c>
      <c r="E1056" s="1">
        <v>1.1473753500000001</v>
      </c>
      <c r="F1056" s="1">
        <v>3.0800484000000004</v>
      </c>
      <c r="Q1056" s="1">
        <v>1.6559399999999998E-3</v>
      </c>
    </row>
    <row r="1057" spans="1:17" x14ac:dyDescent="0.2">
      <c r="A1057">
        <v>5250</v>
      </c>
      <c r="E1057" s="1">
        <v>1.6598463199999998</v>
      </c>
      <c r="F1057" s="1">
        <v>3.1082843000000002</v>
      </c>
      <c r="Q1057" s="1">
        <v>1.9743900000000003E-3</v>
      </c>
    </row>
    <row r="1058" spans="1:17" x14ac:dyDescent="0.2">
      <c r="A1058">
        <v>5255</v>
      </c>
      <c r="E1058" s="1">
        <v>1.7187808</v>
      </c>
      <c r="F1058" s="1">
        <v>3.0868419999999994</v>
      </c>
      <c r="Q1058" s="1">
        <v>1.3162600000000001E-3</v>
      </c>
    </row>
    <row r="1059" spans="1:17" x14ac:dyDescent="0.2">
      <c r="A1059">
        <v>5260</v>
      </c>
      <c r="E1059" s="1">
        <v>1.8677517099999998</v>
      </c>
      <c r="F1059" s="1">
        <v>3.0760146999999995</v>
      </c>
      <c r="Q1059" s="1">
        <v>0</v>
      </c>
    </row>
    <row r="1060" spans="1:17" x14ac:dyDescent="0.2">
      <c r="A1060">
        <v>5265</v>
      </c>
      <c r="E1060" s="1">
        <v>1.57679456</v>
      </c>
      <c r="F1060" s="1">
        <v>3.1999979000000001</v>
      </c>
      <c r="Q1060" s="1">
        <v>1.6559399999999998E-3</v>
      </c>
    </row>
    <row r="1061" spans="1:17" x14ac:dyDescent="0.2">
      <c r="A1061">
        <v>5270</v>
      </c>
      <c r="E1061" s="1">
        <v>0.70825403000000009</v>
      </c>
      <c r="F1061" s="1">
        <v>3.2704814999999998</v>
      </c>
      <c r="Q1061" s="1">
        <v>9.9781000000000002E-4</v>
      </c>
    </row>
    <row r="1062" spans="1:17" x14ac:dyDescent="0.2">
      <c r="A1062">
        <v>5275</v>
      </c>
      <c r="E1062" s="1">
        <v>0.79024428999999996</v>
      </c>
      <c r="F1062" s="1">
        <v>3.2532851999999997</v>
      </c>
      <c r="Q1062" s="1">
        <v>6.5813000000000004E-4</v>
      </c>
    </row>
    <row r="1063" spans="1:17" x14ac:dyDescent="0.2">
      <c r="A1063">
        <v>5280</v>
      </c>
      <c r="E1063" s="1">
        <v>1.2660510500000002</v>
      </c>
      <c r="F1063" s="1">
        <v>2.9836642000000002</v>
      </c>
      <c r="Q1063" s="1">
        <v>0</v>
      </c>
    </row>
    <row r="1064" spans="1:17" x14ac:dyDescent="0.2">
      <c r="A1064">
        <v>5285</v>
      </c>
      <c r="E1064" s="1">
        <v>1.8976435499999993</v>
      </c>
      <c r="F1064" s="1">
        <v>2.8208300999999998</v>
      </c>
      <c r="Q1064" s="1">
        <v>3.3118799999999997E-3</v>
      </c>
    </row>
    <row r="1065" spans="1:17" x14ac:dyDescent="0.2">
      <c r="A1065">
        <v>5290</v>
      </c>
      <c r="E1065" s="1">
        <v>2.0155125099999998</v>
      </c>
      <c r="F1065" s="1">
        <v>2.6599066999999996</v>
      </c>
      <c r="Q1065" s="1">
        <v>2.3140700000000001E-3</v>
      </c>
    </row>
    <row r="1066" spans="1:17" x14ac:dyDescent="0.2">
      <c r="A1066">
        <v>5295</v>
      </c>
      <c r="E1066" s="1">
        <v>1.5655851200000002</v>
      </c>
      <c r="F1066" s="1">
        <v>2.4936757999999997</v>
      </c>
      <c r="Q1066" s="1">
        <v>2.9934299999999996E-3</v>
      </c>
    </row>
    <row r="1067" spans="1:17" x14ac:dyDescent="0.2">
      <c r="A1067">
        <v>5300</v>
      </c>
      <c r="E1067" s="1">
        <v>1.7034739699999999</v>
      </c>
      <c r="F1067" s="1">
        <v>2.4210691999999998</v>
      </c>
      <c r="Q1067" s="1">
        <v>1.3162600000000001E-3</v>
      </c>
    </row>
    <row r="1068" spans="1:17" x14ac:dyDescent="0.2">
      <c r="A1068">
        <v>5305</v>
      </c>
      <c r="E1068" s="1">
        <v>1.9702713800000002</v>
      </c>
      <c r="F1068" s="1">
        <v>2.3518593999999995</v>
      </c>
      <c r="Q1068" s="1">
        <v>9.9781000000000002E-4</v>
      </c>
    </row>
    <row r="1069" spans="1:17" x14ac:dyDescent="0.2">
      <c r="A1069">
        <v>5310</v>
      </c>
      <c r="E1069" s="1">
        <v>2.0559132</v>
      </c>
      <c r="F1069" s="1">
        <v>2.2970860000000002</v>
      </c>
      <c r="Q1069" s="1">
        <v>3.3967999999999997E-4</v>
      </c>
    </row>
    <row r="1070" spans="1:17" x14ac:dyDescent="0.2">
      <c r="A1070">
        <v>5315</v>
      </c>
      <c r="E1070" s="1">
        <v>1.89670943</v>
      </c>
      <c r="F1070" s="1">
        <v>2.2452847999999999</v>
      </c>
      <c r="Q1070" s="1">
        <v>2.3140699999999997E-3</v>
      </c>
    </row>
    <row r="1071" spans="1:17" x14ac:dyDescent="0.2">
      <c r="A1071">
        <v>5320</v>
      </c>
      <c r="E1071" s="1">
        <v>1.1329389500000002</v>
      </c>
      <c r="F1071" s="1">
        <v>2.2520783999999998</v>
      </c>
      <c r="Q1071" s="1">
        <v>3.3967999999999997E-4</v>
      </c>
    </row>
    <row r="1072" spans="1:17" x14ac:dyDescent="0.2">
      <c r="A1072">
        <v>5325</v>
      </c>
      <c r="E1072" s="1">
        <v>0.45604162999999998</v>
      </c>
      <c r="F1072" s="1">
        <v>3.3176121000000003</v>
      </c>
      <c r="Q1072" s="1">
        <v>0</v>
      </c>
    </row>
    <row r="1073" spans="1:17" x14ac:dyDescent="0.2">
      <c r="A1073">
        <v>5330</v>
      </c>
      <c r="E1073" s="1">
        <v>0.58832575999999992</v>
      </c>
      <c r="F1073" s="1">
        <v>5.0143137000000007</v>
      </c>
      <c r="Q1073" s="1">
        <v>0</v>
      </c>
    </row>
    <row r="1074" spans="1:17" x14ac:dyDescent="0.2">
      <c r="A1074">
        <v>5335</v>
      </c>
      <c r="E1074" s="1">
        <v>1.23066064</v>
      </c>
      <c r="F1074" s="1">
        <v>2.7401560999999997</v>
      </c>
      <c r="Q1074" s="1">
        <v>0</v>
      </c>
    </row>
    <row r="1075" spans="1:17" x14ac:dyDescent="0.2">
      <c r="A1075">
        <v>5340</v>
      </c>
      <c r="E1075" s="1">
        <v>1.7820461999999999</v>
      </c>
      <c r="F1075" s="1">
        <v>2.3656589000000001</v>
      </c>
      <c r="Q1075" s="1">
        <v>1.33749E-3</v>
      </c>
    </row>
    <row r="1076" spans="1:17" x14ac:dyDescent="0.2">
      <c r="A1076">
        <v>5345</v>
      </c>
      <c r="E1076" s="1">
        <v>1.82578</v>
      </c>
      <c r="F1076" s="1">
        <v>2.1435930999999995</v>
      </c>
      <c r="Q1076" s="1">
        <v>3.3967999999999997E-4</v>
      </c>
    </row>
    <row r="1077" spans="1:17" x14ac:dyDescent="0.2">
      <c r="A1077">
        <v>5350</v>
      </c>
      <c r="E1077" s="1">
        <v>1.56051115</v>
      </c>
      <c r="F1077" s="1">
        <v>1.8663292999999996</v>
      </c>
      <c r="Q1077" s="1">
        <v>3.3967999999999997E-4</v>
      </c>
    </row>
    <row r="1078" spans="1:17" x14ac:dyDescent="0.2">
      <c r="A1078">
        <v>5355</v>
      </c>
      <c r="E1078" s="1">
        <v>1.3610128400000001</v>
      </c>
      <c r="F1078" s="1">
        <v>1.7226022000000001</v>
      </c>
      <c r="Q1078" s="1">
        <v>0</v>
      </c>
    </row>
    <row r="1079" spans="1:17" x14ac:dyDescent="0.2">
      <c r="A1079">
        <v>5360</v>
      </c>
      <c r="E1079" s="1">
        <v>0.58900511999999994</v>
      </c>
      <c r="F1079" s="1">
        <v>1.7092273000000002</v>
      </c>
      <c r="Q1079" s="1">
        <v>0</v>
      </c>
    </row>
    <row r="1080" spans="1:17" x14ac:dyDescent="0.2">
      <c r="A1080">
        <v>5365</v>
      </c>
      <c r="E1080" s="1">
        <v>0.31464982999999996</v>
      </c>
      <c r="F1080" s="1">
        <v>1.7693082</v>
      </c>
      <c r="Q1080" s="1">
        <v>1.9956199999999996E-3</v>
      </c>
    </row>
    <row r="1081" spans="1:17" x14ac:dyDescent="0.2">
      <c r="A1081">
        <v>5370</v>
      </c>
      <c r="E1081" s="1">
        <v>0.79510596</v>
      </c>
      <c r="F1081" s="1">
        <v>1.8864978000000001</v>
      </c>
      <c r="Q1081" s="1">
        <v>2.9722000000000004E-3</v>
      </c>
    </row>
    <row r="1082" spans="1:17" x14ac:dyDescent="0.2">
      <c r="A1082">
        <v>5375</v>
      </c>
      <c r="E1082" s="1">
        <v>1.4587132999999999</v>
      </c>
      <c r="F1082" s="1">
        <v>2.0327725000000001</v>
      </c>
      <c r="Q1082" s="1">
        <v>0</v>
      </c>
    </row>
    <row r="1083" spans="1:17" x14ac:dyDescent="0.2">
      <c r="A1083">
        <v>5380</v>
      </c>
      <c r="E1083" s="1">
        <v>1.7490547799999998</v>
      </c>
      <c r="F1083" s="1">
        <v>2.1334027000000004</v>
      </c>
      <c r="Q1083" s="1">
        <v>2.3225619999999995E-2</v>
      </c>
    </row>
    <row r="1084" spans="1:17" x14ac:dyDescent="0.2">
      <c r="A1084">
        <v>5385</v>
      </c>
      <c r="E1084" s="1">
        <v>1.7401594099999997</v>
      </c>
      <c r="F1084" s="1">
        <v>2.1841423999999998</v>
      </c>
      <c r="Q1084" s="1">
        <v>2.3140699999999997E-3</v>
      </c>
    </row>
    <row r="1085" spans="1:17" x14ac:dyDescent="0.2">
      <c r="A1085">
        <v>5390</v>
      </c>
      <c r="E1085" s="1">
        <v>1.9350932699999999</v>
      </c>
      <c r="F1085" s="1">
        <v>1.9966815</v>
      </c>
      <c r="Q1085" s="1">
        <v>2.0847860000000003E-2</v>
      </c>
    </row>
    <row r="1086" spans="1:17" x14ac:dyDescent="0.2">
      <c r="A1086">
        <v>5395</v>
      </c>
      <c r="E1086" s="1">
        <v>2.14006892</v>
      </c>
      <c r="F1086" s="1">
        <v>1.7680343999999999</v>
      </c>
      <c r="Q1086" s="1">
        <v>3.9700100000000004E-3</v>
      </c>
    </row>
    <row r="1087" spans="1:17" x14ac:dyDescent="0.2">
      <c r="A1087">
        <v>5400</v>
      </c>
      <c r="E1087" s="1">
        <v>1.33587652</v>
      </c>
      <c r="F1087" s="1">
        <v>1.8826763999999998</v>
      </c>
      <c r="Q1087" s="1">
        <v>0.20599468999999998</v>
      </c>
    </row>
    <row r="1088" spans="1:17" x14ac:dyDescent="0.2">
      <c r="A1088">
        <v>5405</v>
      </c>
      <c r="E1088" s="1">
        <v>0.57684033000000001</v>
      </c>
      <c r="F1088" s="1">
        <v>2.5442032000000001</v>
      </c>
      <c r="Q1088" s="1">
        <v>4.54264679</v>
      </c>
    </row>
    <row r="1089" spans="1:17" x14ac:dyDescent="0.2">
      <c r="A1089">
        <v>5410</v>
      </c>
      <c r="E1089" s="1">
        <v>0.58779501000000001</v>
      </c>
      <c r="F1089" s="1">
        <v>2.0162130999999999</v>
      </c>
      <c r="Q1089" s="1">
        <v>4.8251119400000002</v>
      </c>
    </row>
    <row r="1090" spans="1:17" x14ac:dyDescent="0.2">
      <c r="A1090">
        <v>5415</v>
      </c>
      <c r="E1090" s="1">
        <v>0.9983195199999999</v>
      </c>
      <c r="F1090" s="1">
        <v>1.9731162000000002</v>
      </c>
      <c r="Q1090" s="1">
        <v>2.3586742299999996</v>
      </c>
    </row>
    <row r="1091" spans="1:17" x14ac:dyDescent="0.2">
      <c r="A1091">
        <v>5420</v>
      </c>
      <c r="E1091" s="1">
        <v>1.01109998</v>
      </c>
      <c r="F1091" s="1">
        <v>1.6718625</v>
      </c>
      <c r="Q1091" s="1">
        <v>7.6746449999999994E-2</v>
      </c>
    </row>
    <row r="1092" spans="1:17" x14ac:dyDescent="0.2">
      <c r="A1092">
        <v>5425</v>
      </c>
      <c r="E1092" s="1">
        <v>1.1900051900000002</v>
      </c>
      <c r="F1092" s="1">
        <v>1.4627469999999998</v>
      </c>
      <c r="Q1092" s="1">
        <v>0</v>
      </c>
    </row>
    <row r="1093" spans="1:17" x14ac:dyDescent="0.2">
      <c r="A1093">
        <v>5430</v>
      </c>
      <c r="E1093" s="1">
        <v>1.48051651</v>
      </c>
      <c r="F1093" s="1">
        <v>1.3973586</v>
      </c>
      <c r="Q1093" s="1">
        <v>0</v>
      </c>
    </row>
    <row r="1094" spans="1:17" x14ac:dyDescent="0.2">
      <c r="A1094">
        <v>5435</v>
      </c>
      <c r="E1094" s="1">
        <v>1.8842261899999997</v>
      </c>
      <c r="F1094" s="1">
        <v>1.2521453999999999</v>
      </c>
      <c r="Q1094" s="1">
        <v>0.5216847899999999</v>
      </c>
    </row>
    <row r="1095" spans="1:17" x14ac:dyDescent="0.2">
      <c r="A1095">
        <v>5440</v>
      </c>
      <c r="E1095" s="1">
        <v>2.1084999100000004</v>
      </c>
      <c r="F1095" s="1">
        <v>1.1462076999999999</v>
      </c>
      <c r="Q1095" s="1">
        <v>3.0053400299999997</v>
      </c>
    </row>
    <row r="1096" spans="1:17" x14ac:dyDescent="0.2">
      <c r="A1096">
        <v>5445</v>
      </c>
      <c r="E1096" s="1">
        <v>2.3482290699999999</v>
      </c>
      <c r="F1096" s="1">
        <v>1.0946187999999999</v>
      </c>
      <c r="Q1096" s="1">
        <v>2.5249263599999994</v>
      </c>
    </row>
    <row r="1097" spans="1:17" x14ac:dyDescent="0.2">
      <c r="A1097">
        <v>5450</v>
      </c>
      <c r="E1097" s="1">
        <v>2.1588150099999996</v>
      </c>
      <c r="F1097" s="1">
        <v>1.0744502999999999</v>
      </c>
      <c r="Q1097" s="1">
        <v>0.93673129000000022</v>
      </c>
    </row>
    <row r="1098" spans="1:17" x14ac:dyDescent="0.2">
      <c r="A1098">
        <v>5455</v>
      </c>
      <c r="E1098" s="1">
        <v>1.86813385</v>
      </c>
      <c r="F1098" s="1">
        <v>1.1143626999999998</v>
      </c>
      <c r="Q1098" s="1">
        <v>4.3757789899999997</v>
      </c>
    </row>
    <row r="1099" spans="1:17" x14ac:dyDescent="0.2">
      <c r="A1099">
        <v>5460</v>
      </c>
      <c r="E1099" s="1">
        <v>0.71126869000000015</v>
      </c>
      <c r="F1099" s="1">
        <v>1.1769912</v>
      </c>
      <c r="Q1099" s="1">
        <v>5.0254382199999998</v>
      </c>
    </row>
    <row r="1100" spans="1:17" x14ac:dyDescent="0.2">
      <c r="A1100">
        <v>5465</v>
      </c>
      <c r="E1100" s="1">
        <v>0.51998639000000002</v>
      </c>
      <c r="F1100" s="1">
        <v>1.3217797999999998</v>
      </c>
      <c r="Q1100" s="1">
        <v>2.54602898</v>
      </c>
    </row>
    <row r="1101" spans="1:17" x14ac:dyDescent="0.2">
      <c r="A1101">
        <v>5470</v>
      </c>
      <c r="E1101" s="1">
        <v>1.3222893200000001</v>
      </c>
      <c r="F1101" s="1">
        <v>1.3699718999999999</v>
      </c>
      <c r="Q1101" s="1">
        <v>1.7917058499999996</v>
      </c>
    </row>
    <row r="1102" spans="1:17" x14ac:dyDescent="0.2">
      <c r="A1102">
        <v>5475</v>
      </c>
      <c r="E1102" s="1">
        <v>2.01825118</v>
      </c>
      <c r="F1102" s="1">
        <v>1.3544739999999997</v>
      </c>
      <c r="Q1102" s="1">
        <v>0.52614309000000004</v>
      </c>
    </row>
    <row r="1103" spans="1:17" x14ac:dyDescent="0.2">
      <c r="A1103">
        <v>5480</v>
      </c>
      <c r="E1103" s="1">
        <v>1.9784449299999998</v>
      </c>
      <c r="F1103" s="1">
        <v>1.3060695999999998</v>
      </c>
      <c r="Q1103" s="1">
        <v>4.6493699999999999E-3</v>
      </c>
    </row>
    <row r="1104" spans="1:17" x14ac:dyDescent="0.2">
      <c r="A1104">
        <v>5485</v>
      </c>
      <c r="E1104" s="1">
        <v>2.00088504</v>
      </c>
      <c r="F1104" s="1">
        <v>1.1653147000000001</v>
      </c>
      <c r="Q1104" s="1">
        <v>8.2372399999999998E-3</v>
      </c>
    </row>
    <row r="1105" spans="1:17" x14ac:dyDescent="0.2">
      <c r="A1105">
        <v>5490</v>
      </c>
      <c r="E1105" s="1">
        <v>1.77408495</v>
      </c>
      <c r="F1105" s="1">
        <v>2.2234178999999998</v>
      </c>
      <c r="Q1105" s="1">
        <v>1.1209439999999999E-2</v>
      </c>
    </row>
    <row r="1106" spans="1:17" x14ac:dyDescent="0.2">
      <c r="A1106">
        <v>5495</v>
      </c>
      <c r="E1106" s="1">
        <v>0.94673061999999997</v>
      </c>
      <c r="F1106" s="1">
        <v>3.1883213999999995</v>
      </c>
      <c r="Q1106" s="1">
        <v>2.7407929999999997E-2</v>
      </c>
    </row>
    <row r="1107" spans="1:17" x14ac:dyDescent="0.2">
      <c r="A1107">
        <v>5500</v>
      </c>
      <c r="E1107" s="1">
        <v>1.2377089999999997</v>
      </c>
      <c r="F1107" s="1">
        <v>1.5591311999999999</v>
      </c>
      <c r="Q1107" s="1">
        <v>7.6491690000000001E-2</v>
      </c>
    </row>
    <row r="1108" spans="1:17" x14ac:dyDescent="0.2">
      <c r="A1108">
        <v>5505</v>
      </c>
      <c r="E1108" s="1">
        <v>1.8165661799999995</v>
      </c>
      <c r="F1108" s="1">
        <v>1.4092473999999999</v>
      </c>
      <c r="Q1108" s="1">
        <v>8.738267999999999E-2</v>
      </c>
    </row>
    <row r="1109" spans="1:17" x14ac:dyDescent="0.2">
      <c r="A1109">
        <v>5510</v>
      </c>
      <c r="E1109" s="1">
        <v>2.0203954099999999</v>
      </c>
      <c r="F1109" s="1">
        <v>1.3489542000000001</v>
      </c>
      <c r="Q1109" s="1">
        <v>5.9231699999999998E-2</v>
      </c>
    </row>
    <row r="1110" spans="1:17" x14ac:dyDescent="0.2">
      <c r="A1110">
        <v>5515</v>
      </c>
      <c r="E1110" s="1">
        <v>1.9920321300000001</v>
      </c>
      <c r="F1110" s="1">
        <v>1.2213619</v>
      </c>
      <c r="Q1110" s="1">
        <v>8.2521010000000006E-2</v>
      </c>
    </row>
    <row r="1111" spans="1:17" x14ac:dyDescent="0.2">
      <c r="A1111">
        <v>5520</v>
      </c>
      <c r="E1111" s="1">
        <v>2.3221161699999997</v>
      </c>
      <c r="F1111" s="1">
        <v>1.2895101999999998</v>
      </c>
      <c r="Q1111" s="1">
        <v>0.6530560299999999</v>
      </c>
    </row>
    <row r="1112" spans="1:17" x14ac:dyDescent="0.2">
      <c r="A1112">
        <v>5525</v>
      </c>
      <c r="E1112" s="1">
        <v>2.4794941600000002</v>
      </c>
      <c r="F1112" s="1">
        <v>1.6593367999999997</v>
      </c>
      <c r="Q1112" s="1">
        <v>0.5873704099999999</v>
      </c>
    </row>
    <row r="1113" spans="1:17" x14ac:dyDescent="0.2">
      <c r="A1113">
        <v>5530</v>
      </c>
      <c r="E1113" s="1">
        <v>2.3237933399999999</v>
      </c>
      <c r="F1113" s="1">
        <v>1.6841759000000001</v>
      </c>
      <c r="Q1113" s="1">
        <v>0.93830230999999986</v>
      </c>
    </row>
    <row r="1114" spans="1:17" x14ac:dyDescent="0.2">
      <c r="A1114">
        <v>5535</v>
      </c>
      <c r="E1114" s="1">
        <v>1.7466982499999997</v>
      </c>
      <c r="F1114" s="1">
        <v>2.4040851999999999</v>
      </c>
      <c r="Q1114" s="1">
        <v>1.54104324</v>
      </c>
    </row>
    <row r="1115" spans="1:17" x14ac:dyDescent="0.2">
      <c r="A1115">
        <v>5540</v>
      </c>
      <c r="E1115" s="1">
        <v>0.68464626999999989</v>
      </c>
      <c r="F1115" s="1">
        <v>2.5499353</v>
      </c>
      <c r="Q1115" s="1">
        <v>2.9403550000000001E-2</v>
      </c>
    </row>
    <row r="1116" spans="1:17" x14ac:dyDescent="0.2">
      <c r="A1116">
        <v>5545</v>
      </c>
      <c r="E1116" s="1">
        <v>0.47903372</v>
      </c>
      <c r="F1116" s="1">
        <v>2.1711920999999998</v>
      </c>
      <c r="Q1116" s="1">
        <v>0</v>
      </c>
    </row>
    <row r="1117" spans="1:17" x14ac:dyDescent="0.2">
      <c r="A1117">
        <v>5550</v>
      </c>
      <c r="E1117" s="1">
        <v>0.91274138999999987</v>
      </c>
      <c r="F1117" s="1">
        <v>2.8378141000000001</v>
      </c>
      <c r="Q1117" s="1">
        <v>2.4156767800000001</v>
      </c>
    </row>
    <row r="1118" spans="1:17" x14ac:dyDescent="0.2">
      <c r="A1118">
        <v>5555</v>
      </c>
      <c r="E1118" s="1">
        <v>1.4141090700000001</v>
      </c>
      <c r="F1118" s="1">
        <v>1.5691093000000003</v>
      </c>
      <c r="Q1118" s="1">
        <v>3.7261834499999997</v>
      </c>
    </row>
    <row r="1119" spans="1:17" x14ac:dyDescent="0.2">
      <c r="A1119">
        <v>5560</v>
      </c>
      <c r="E1119" s="1">
        <v>1.7805176399999998</v>
      </c>
      <c r="F1119" s="1">
        <v>1.1181841000000001</v>
      </c>
      <c r="Q1119" s="1">
        <v>4.3181395399999998</v>
      </c>
    </row>
    <row r="1120" spans="1:17" x14ac:dyDescent="0.2">
      <c r="A1120">
        <v>5565</v>
      </c>
      <c r="E1120" s="1">
        <v>1.8722100099999999</v>
      </c>
      <c r="F1120" s="1">
        <v>0.90694560000000002</v>
      </c>
      <c r="Q1120" s="1">
        <v>3.4962837800000002</v>
      </c>
    </row>
    <row r="1121" spans="1:17" x14ac:dyDescent="0.2">
      <c r="A1121">
        <v>5570</v>
      </c>
      <c r="E1121" s="1">
        <v>1.8496637499999999</v>
      </c>
      <c r="F1121" s="1">
        <v>0.83115449999999991</v>
      </c>
      <c r="Q1121" s="1">
        <v>3.0407941299999997</v>
      </c>
    </row>
    <row r="1122" spans="1:17" x14ac:dyDescent="0.2">
      <c r="A1122">
        <v>5575</v>
      </c>
      <c r="E1122" s="1">
        <v>2.16170229</v>
      </c>
      <c r="F1122" s="1">
        <v>0.94813179999999986</v>
      </c>
      <c r="Q1122" s="1">
        <v>0.76508673999999999</v>
      </c>
    </row>
    <row r="1123" spans="1:17" x14ac:dyDescent="0.2">
      <c r="A1123">
        <v>5580</v>
      </c>
      <c r="E1123" s="1">
        <v>2.4466088899999994</v>
      </c>
      <c r="F1123" s="1">
        <v>1.0772101999999999</v>
      </c>
      <c r="Q1123" s="1">
        <v>6.5813000000000004E-4</v>
      </c>
    </row>
    <row r="1124" spans="1:17" x14ac:dyDescent="0.2">
      <c r="A1124">
        <v>5585</v>
      </c>
      <c r="E1124" s="1">
        <v>2.2606128599999997</v>
      </c>
      <c r="F1124" s="1">
        <v>1.1701975999999998</v>
      </c>
      <c r="Q1124" s="1">
        <v>0</v>
      </c>
    </row>
    <row r="1125" spans="1:17" x14ac:dyDescent="0.2">
      <c r="A1125">
        <v>5590</v>
      </c>
      <c r="E1125" s="1">
        <v>1.5382408799999996</v>
      </c>
      <c r="F1125" s="1">
        <v>1.2937562</v>
      </c>
      <c r="Q1125" s="1">
        <v>3.3967999999999997E-4</v>
      </c>
    </row>
    <row r="1126" spans="1:17" x14ac:dyDescent="0.2">
      <c r="A1126">
        <v>5595</v>
      </c>
      <c r="E1126" s="1">
        <v>1.24550041</v>
      </c>
      <c r="F1126" s="1">
        <v>1.4302651</v>
      </c>
      <c r="Q1126" s="1">
        <v>1.6559399999999998E-3</v>
      </c>
    </row>
    <row r="1127" spans="1:17" x14ac:dyDescent="0.2">
      <c r="A1127">
        <v>5600</v>
      </c>
      <c r="E1127" s="1">
        <v>1.2252045299999998</v>
      </c>
      <c r="F1127" s="1">
        <v>1.4497967</v>
      </c>
      <c r="Q1127" s="1">
        <v>0.35734336</v>
      </c>
    </row>
    <row r="1128" spans="1:17" x14ac:dyDescent="0.2">
      <c r="A1128">
        <v>5605</v>
      </c>
      <c r="E1128" s="1">
        <v>0.48402276999999988</v>
      </c>
      <c r="F1128" s="1">
        <v>1.4204992999999999</v>
      </c>
      <c r="Q1128" s="1">
        <v>5.9307066500000003</v>
      </c>
    </row>
    <row r="1129" spans="1:17" x14ac:dyDescent="0.2">
      <c r="A1129">
        <v>5610</v>
      </c>
      <c r="E1129" s="1">
        <v>0.30365269</v>
      </c>
      <c r="F1129" s="1">
        <v>1.5136989999999999</v>
      </c>
      <c r="Q1129" s="1">
        <v>4.9068262099999993</v>
      </c>
    </row>
    <row r="1130" spans="1:17" x14ac:dyDescent="0.2">
      <c r="A1130">
        <v>5615</v>
      </c>
      <c r="E1130" s="1">
        <v>0.41417607000000001</v>
      </c>
      <c r="F1130" s="1">
        <v>1.5750537</v>
      </c>
      <c r="Q1130" s="1">
        <v>4.8084251599999996</v>
      </c>
    </row>
    <row r="1131" spans="1:17" x14ac:dyDescent="0.2">
      <c r="A1131">
        <v>5620</v>
      </c>
      <c r="E1131" s="1">
        <v>0.51365985000000003</v>
      </c>
      <c r="F1131" s="1">
        <v>1.5544606000000001</v>
      </c>
      <c r="Q1131" s="1">
        <v>1.3651314600000002</v>
      </c>
    </row>
    <row r="1132" spans="1:17" x14ac:dyDescent="0.2">
      <c r="A1132">
        <v>5625</v>
      </c>
      <c r="E1132" s="1">
        <v>0.37394521999999997</v>
      </c>
      <c r="F1132" s="1">
        <v>1.5531868000000002</v>
      </c>
      <c r="Q1132" s="1">
        <v>1.390565E-2</v>
      </c>
    </row>
    <row r="1133" spans="1:17" x14ac:dyDescent="0.2">
      <c r="A1133">
        <v>5630</v>
      </c>
      <c r="E1133" s="1">
        <v>5.6599180000000006E-2</v>
      </c>
      <c r="F1133" s="1">
        <v>1.5107268</v>
      </c>
      <c r="Q1133" s="1">
        <v>1.222848E-2</v>
      </c>
    </row>
    <row r="1134" spans="1:17" x14ac:dyDescent="0.2">
      <c r="A1134">
        <v>5635</v>
      </c>
      <c r="E1134" s="1">
        <v>2.0805400000000001E-3</v>
      </c>
      <c r="F1134" s="1">
        <v>1.4765465</v>
      </c>
      <c r="Q1134" s="1">
        <v>2.3140699999999997E-2</v>
      </c>
    </row>
    <row r="1135" spans="1:17" x14ac:dyDescent="0.2">
      <c r="A1135">
        <v>5640</v>
      </c>
      <c r="E1135" s="1">
        <v>2.9722E-4</v>
      </c>
      <c r="F1135" s="1">
        <v>1.4326003999999999</v>
      </c>
      <c r="Q1135" s="1">
        <v>0.41390008</v>
      </c>
    </row>
    <row r="1136" spans="1:17" x14ac:dyDescent="0.2">
      <c r="A1136">
        <v>5645</v>
      </c>
      <c r="E1136" s="1">
        <v>2.8894029999999998E-2</v>
      </c>
      <c r="F1136" s="1">
        <v>1.4111581000000002</v>
      </c>
      <c r="Q1136" s="1">
        <v>4.3082039000000005</v>
      </c>
    </row>
    <row r="1137" spans="1:17" x14ac:dyDescent="0.2">
      <c r="A1137">
        <v>5650</v>
      </c>
      <c r="E1137" s="1">
        <v>0</v>
      </c>
      <c r="F1137" s="1">
        <v>1.3933249000000001</v>
      </c>
      <c r="Q1137" s="1">
        <v>1.8331255799999997</v>
      </c>
    </row>
    <row r="1138" spans="1:17" x14ac:dyDescent="0.2">
      <c r="A1138">
        <v>5655</v>
      </c>
      <c r="E1138" s="1">
        <v>8.0673999999999989E-3</v>
      </c>
      <c r="F1138" s="1">
        <v>1.3784639000000001</v>
      </c>
      <c r="Q1138" s="1">
        <v>3.09251041</v>
      </c>
    </row>
    <row r="1139" spans="1:17" x14ac:dyDescent="0.2">
      <c r="A1139">
        <v>5660</v>
      </c>
      <c r="E1139" s="1">
        <v>0.5494748599999999</v>
      </c>
      <c r="F1139" s="1">
        <v>1.3727317999999999</v>
      </c>
      <c r="Q1139" s="1">
        <v>1.74062647</v>
      </c>
    </row>
    <row r="1140" spans="1:17" x14ac:dyDescent="0.2">
      <c r="A1140">
        <v>5665</v>
      </c>
      <c r="E1140" s="1">
        <v>0.83022038000000009</v>
      </c>
      <c r="F1140" s="1">
        <v>1.3005498</v>
      </c>
      <c r="Q1140" s="1">
        <v>0.12445025999999999</v>
      </c>
    </row>
    <row r="1141" spans="1:17" x14ac:dyDescent="0.2">
      <c r="A1141">
        <v>5670</v>
      </c>
      <c r="E1141" s="1">
        <v>0.39672500999999993</v>
      </c>
      <c r="F1141" s="1">
        <v>1.1324081999999998</v>
      </c>
      <c r="Q1141" s="1">
        <v>0.27093726000000001</v>
      </c>
    </row>
    <row r="1142" spans="1:17" x14ac:dyDescent="0.2">
      <c r="A1142">
        <v>5675</v>
      </c>
      <c r="E1142" s="1">
        <v>0.22325468000000001</v>
      </c>
      <c r="F1142" s="1">
        <v>0.98273670000000002</v>
      </c>
      <c r="Q1142" s="1">
        <v>0.17359770999999996</v>
      </c>
    </row>
    <row r="1143" spans="1:17" x14ac:dyDescent="0.2">
      <c r="A1143">
        <v>5680</v>
      </c>
      <c r="E1143" s="1">
        <v>7.1545100000000002E-3</v>
      </c>
      <c r="F1143" s="1">
        <v>0.89484449999999993</v>
      </c>
      <c r="Q1143" s="1">
        <v>0.44283656999999998</v>
      </c>
    </row>
    <row r="1144" spans="1:17" x14ac:dyDescent="0.2">
      <c r="A1144">
        <v>5685</v>
      </c>
      <c r="E1144" s="1">
        <v>8.9166000000000007E-4</v>
      </c>
      <c r="F1144" s="1">
        <v>0.87255299999999991</v>
      </c>
      <c r="Q1144" s="1">
        <v>2.9871246899999999</v>
      </c>
    </row>
    <row r="1145" spans="1:17" x14ac:dyDescent="0.2">
      <c r="A1145">
        <v>5690</v>
      </c>
      <c r="E1145" s="1">
        <v>2.9722E-4</v>
      </c>
      <c r="F1145" s="1">
        <v>0.84898770000000001</v>
      </c>
      <c r="Q1145" s="1">
        <v>0.13793130999999997</v>
      </c>
    </row>
    <row r="1146" spans="1:17" x14ac:dyDescent="0.2">
      <c r="A1146">
        <v>5695</v>
      </c>
      <c r="E1146" s="1">
        <v>0</v>
      </c>
      <c r="F1146" s="1">
        <v>0.82308710000000007</v>
      </c>
      <c r="Q1146" s="1">
        <v>8.2584700000000004E-3</v>
      </c>
    </row>
    <row r="1147" spans="1:17" x14ac:dyDescent="0.2">
      <c r="A1147">
        <v>5700</v>
      </c>
      <c r="E1147" s="1">
        <v>8.9166000000000007E-4</v>
      </c>
      <c r="F1147" s="1">
        <v>0.81650579999999984</v>
      </c>
      <c r="Q1147" s="1">
        <v>2.0791600499999996</v>
      </c>
    </row>
    <row r="1148" spans="1:17" x14ac:dyDescent="0.2">
      <c r="A1148">
        <v>5705</v>
      </c>
      <c r="E1148" s="1">
        <v>2.9722E-4</v>
      </c>
      <c r="F1148" s="1">
        <v>2.0026259</v>
      </c>
      <c r="Q1148" s="1">
        <v>1.8940132200000002</v>
      </c>
    </row>
    <row r="1149" spans="1:17" x14ac:dyDescent="0.2">
      <c r="A1149">
        <v>5710</v>
      </c>
      <c r="E1149" s="1">
        <v>0</v>
      </c>
      <c r="F1149" s="1">
        <v>3.1197484999999991</v>
      </c>
      <c r="Q1149" s="1">
        <v>0.86450683000000006</v>
      </c>
    </row>
    <row r="1150" spans="1:17" x14ac:dyDescent="0.2">
      <c r="A1150">
        <v>5715</v>
      </c>
      <c r="E1150" s="1">
        <v>8.9166000000000007E-4</v>
      </c>
      <c r="F1150" s="1">
        <v>1.5538236999999999</v>
      </c>
      <c r="Q1150" s="1">
        <v>0.60225263999999989</v>
      </c>
    </row>
    <row r="1151" spans="1:17" x14ac:dyDescent="0.2">
      <c r="A1151">
        <v>5720</v>
      </c>
      <c r="E1151" s="1">
        <v>0</v>
      </c>
      <c r="F1151" s="1">
        <v>4.0712770999999996</v>
      </c>
      <c r="Q1151" s="1">
        <v>1.089099E-2</v>
      </c>
    </row>
    <row r="1152" spans="1:17" x14ac:dyDescent="0.2">
      <c r="A1152">
        <v>5725</v>
      </c>
      <c r="E1152" s="1">
        <v>0</v>
      </c>
      <c r="F1152" s="1">
        <v>3.2324797999999992</v>
      </c>
      <c r="Q1152" s="1">
        <v>1.19836981</v>
      </c>
    </row>
    <row r="1153" spans="1:17" x14ac:dyDescent="0.2">
      <c r="A1153">
        <v>5730</v>
      </c>
      <c r="E1153" s="1">
        <v>5.9444000000000001E-4</v>
      </c>
      <c r="F1153" s="1">
        <v>1.7690958999999999</v>
      </c>
      <c r="Q1153" s="1">
        <v>5.3706380199999995</v>
      </c>
    </row>
    <row r="1154" spans="1:17" x14ac:dyDescent="0.2">
      <c r="A1154">
        <v>5735</v>
      </c>
      <c r="E1154" s="1">
        <v>0</v>
      </c>
      <c r="F1154" s="1">
        <v>1.6903326000000001</v>
      </c>
      <c r="Q1154" s="1">
        <v>0.50777914000000002</v>
      </c>
    </row>
    <row r="1155" spans="1:17" x14ac:dyDescent="0.2">
      <c r="A1155">
        <v>5740</v>
      </c>
      <c r="E1155" s="1">
        <v>0</v>
      </c>
      <c r="F1155" s="1">
        <v>1.5039331999999999</v>
      </c>
      <c r="Q1155" s="1">
        <v>0.15831210999999998</v>
      </c>
    </row>
    <row r="1156" spans="1:17" x14ac:dyDescent="0.2">
      <c r="A1156">
        <v>5745</v>
      </c>
      <c r="E1156" s="1">
        <v>0</v>
      </c>
      <c r="F1156" s="1">
        <v>1.3727317999999999</v>
      </c>
      <c r="Q1156" s="1">
        <v>6.5855460000000005E-2</v>
      </c>
    </row>
    <row r="1157" spans="1:17" x14ac:dyDescent="0.2">
      <c r="A1157">
        <v>5750</v>
      </c>
      <c r="E1157" s="1">
        <v>2.37776E-3</v>
      </c>
      <c r="F1157" s="1">
        <v>1.2890855999999999</v>
      </c>
      <c r="Q1157" s="1">
        <v>3.3012649999999998E-2</v>
      </c>
    </row>
    <row r="1158" spans="1:17" x14ac:dyDescent="0.2">
      <c r="A1158">
        <v>5755</v>
      </c>
      <c r="E1158" s="1">
        <v>2.0805399999999996E-3</v>
      </c>
      <c r="F1158" s="1">
        <v>1.2436533999999999</v>
      </c>
      <c r="Q1158" s="1">
        <v>0</v>
      </c>
    </row>
    <row r="1159" spans="1:17" x14ac:dyDescent="0.2">
      <c r="A1159">
        <v>5760</v>
      </c>
      <c r="E1159" s="1">
        <v>0</v>
      </c>
      <c r="F1159" s="1">
        <v>1.1287990999999999</v>
      </c>
      <c r="Q1159" s="1">
        <v>9.6171900000000012E-3</v>
      </c>
    </row>
    <row r="1160" spans="1:17" x14ac:dyDescent="0.2">
      <c r="A1160">
        <v>5765</v>
      </c>
      <c r="E1160" s="1">
        <v>1.18888E-3</v>
      </c>
      <c r="F1160" s="1">
        <v>1.0958926</v>
      </c>
      <c r="Q1160" s="1">
        <v>0.54353046000000005</v>
      </c>
    </row>
    <row r="1161" spans="1:17" x14ac:dyDescent="0.2">
      <c r="A1161">
        <v>5770</v>
      </c>
      <c r="E1161" s="1">
        <v>4.1610800000000002E-3</v>
      </c>
      <c r="F1161" s="1">
        <v>1.1498167999999998</v>
      </c>
      <c r="Q1161" s="1">
        <v>0.49656969999999989</v>
      </c>
    </row>
    <row r="1162" spans="1:17" x14ac:dyDescent="0.2">
      <c r="A1162">
        <v>5775</v>
      </c>
      <c r="E1162" s="1">
        <v>0.86495265999999982</v>
      </c>
      <c r="F1162" s="1">
        <v>1.2054393999999999</v>
      </c>
      <c r="Q1162" s="1">
        <v>0.5470971</v>
      </c>
    </row>
    <row r="1163" spans="1:17" x14ac:dyDescent="0.2">
      <c r="A1163">
        <v>5780</v>
      </c>
      <c r="E1163" s="1">
        <v>3.6039835699999996</v>
      </c>
      <c r="F1163" s="1">
        <v>1.2132945000000002</v>
      </c>
      <c r="Q1163" s="1">
        <v>3.1913360600000003</v>
      </c>
    </row>
    <row r="1164" spans="1:17" x14ac:dyDescent="0.2">
      <c r="A1164">
        <v>5785</v>
      </c>
      <c r="E1164" s="1">
        <v>4.9194580600000002</v>
      </c>
      <c r="F1164" s="1">
        <v>1.2332506999999999</v>
      </c>
      <c r="Q1164" s="1">
        <v>3.8017410200000001</v>
      </c>
    </row>
    <row r="1165" spans="1:17" x14ac:dyDescent="0.2">
      <c r="A1165">
        <v>5790</v>
      </c>
      <c r="E1165" s="1">
        <v>5.7214213099999984</v>
      </c>
      <c r="F1165" s="1">
        <v>1.2814427999999998</v>
      </c>
      <c r="Q1165" s="1">
        <v>0.19208903999999999</v>
      </c>
    </row>
    <row r="1166" spans="1:17" x14ac:dyDescent="0.2">
      <c r="A1166">
        <v>5795</v>
      </c>
      <c r="E1166" s="1">
        <v>4.5515209300000006</v>
      </c>
      <c r="F1166" s="1">
        <v>1.2848396</v>
      </c>
      <c r="Q1166" s="1">
        <v>1.0869760000000001E-2</v>
      </c>
    </row>
    <row r="1167" spans="1:17" x14ac:dyDescent="0.2">
      <c r="A1167">
        <v>5800</v>
      </c>
      <c r="E1167" s="1">
        <v>4.3396879899999998</v>
      </c>
      <c r="F1167" s="1">
        <v>1.2487486000000001</v>
      </c>
      <c r="Q1167" s="1">
        <v>3.8999510000000001E-2</v>
      </c>
    </row>
    <row r="1168" spans="1:17" x14ac:dyDescent="0.2">
      <c r="A1168">
        <v>5805</v>
      </c>
      <c r="E1168" s="1">
        <v>3.9142812499999997</v>
      </c>
      <c r="F1168" s="1">
        <v>1.1943997999999998</v>
      </c>
      <c r="Q1168" s="1">
        <v>3.0248079399999996</v>
      </c>
    </row>
    <row r="1169" spans="1:17" x14ac:dyDescent="0.2">
      <c r="A1169">
        <v>5810</v>
      </c>
      <c r="E1169" s="1">
        <v>3.0276103000000001</v>
      </c>
      <c r="F1169" s="1">
        <v>1.1086306000000001</v>
      </c>
      <c r="Q1169" s="1">
        <v>5.8384835299999995</v>
      </c>
    </row>
    <row r="1170" spans="1:17" x14ac:dyDescent="0.2">
      <c r="A1170">
        <v>5815</v>
      </c>
      <c r="E1170" s="1">
        <v>3.3398186799999996</v>
      </c>
      <c r="F1170" s="1">
        <v>1.0555556000000001</v>
      </c>
      <c r="Q1170" s="1">
        <v>3.4863906</v>
      </c>
    </row>
    <row r="1171" spans="1:17" x14ac:dyDescent="0.2">
      <c r="A1171">
        <v>5820</v>
      </c>
      <c r="E1171" s="1">
        <v>3.2709910199999994</v>
      </c>
      <c r="F1171" s="1">
        <v>1.0385715999999998</v>
      </c>
      <c r="Q1171" s="1">
        <v>2.2188959099999996</v>
      </c>
    </row>
    <row r="1172" spans="1:17" x14ac:dyDescent="0.2">
      <c r="A1172">
        <v>5825</v>
      </c>
      <c r="E1172" s="1">
        <v>3.3650611499999998</v>
      </c>
      <c r="F1172" s="1">
        <v>1.2128698999999998</v>
      </c>
      <c r="Q1172" s="1">
        <v>0.18484960999999997</v>
      </c>
    </row>
    <row r="1173" spans="1:17" x14ac:dyDescent="0.2">
      <c r="A1173">
        <v>5830</v>
      </c>
      <c r="E1173" s="1">
        <v>4.9487342299999995</v>
      </c>
      <c r="F1173" s="1">
        <v>1.3406744999999998</v>
      </c>
      <c r="Q1173" s="1">
        <v>4.6281400000000002E-3</v>
      </c>
    </row>
    <row r="1174" spans="1:17" x14ac:dyDescent="0.2">
      <c r="A1174">
        <v>5835</v>
      </c>
      <c r="E1174" s="1">
        <v>5.8973330899999992</v>
      </c>
      <c r="F1174" s="1">
        <v>1.8147403999999994</v>
      </c>
      <c r="Q1174" s="1">
        <v>2.6537499999999999E-3</v>
      </c>
    </row>
    <row r="1175" spans="1:17" x14ac:dyDescent="0.2">
      <c r="A1175">
        <v>5840</v>
      </c>
      <c r="E1175" s="1">
        <v>4.8686546700000006</v>
      </c>
      <c r="F1175" s="1">
        <v>1.1538505000000001</v>
      </c>
      <c r="Q1175" s="1">
        <v>0</v>
      </c>
    </row>
    <row r="1176" spans="1:17" x14ac:dyDescent="0.2">
      <c r="A1176">
        <v>5845</v>
      </c>
      <c r="E1176" s="1">
        <v>4.712720319999999</v>
      </c>
      <c r="F1176" s="1">
        <v>0.87955889999999992</v>
      </c>
      <c r="Q1176" s="1">
        <v>2.3352999999999994E-3</v>
      </c>
    </row>
    <row r="1177" spans="1:17" x14ac:dyDescent="0.2">
      <c r="A1177">
        <v>5850</v>
      </c>
      <c r="E1177" s="1">
        <v>5.7488929300000002</v>
      </c>
      <c r="F1177" s="1">
        <v>0.76173239999999987</v>
      </c>
      <c r="Q1177" s="1">
        <v>4.6069100000000005E-3</v>
      </c>
    </row>
    <row r="1178" spans="1:17" x14ac:dyDescent="0.2">
      <c r="A1178">
        <v>5855</v>
      </c>
      <c r="E1178" s="1">
        <v>5.0583871800000004</v>
      </c>
      <c r="F1178" s="1">
        <v>0.76597840000000006</v>
      </c>
      <c r="Q1178" s="1">
        <v>2.3140700000000001E-3</v>
      </c>
    </row>
    <row r="1179" spans="1:17" x14ac:dyDescent="0.2">
      <c r="A1179">
        <v>5860</v>
      </c>
      <c r="E1179" s="1">
        <v>4.9868633099999986</v>
      </c>
      <c r="F1179" s="1">
        <v>0.81820419999999994</v>
      </c>
      <c r="Q1179" s="1">
        <v>9.9781000000000002E-4</v>
      </c>
    </row>
    <row r="1180" spans="1:17" x14ac:dyDescent="0.2">
      <c r="A1180">
        <v>5865</v>
      </c>
      <c r="E1180" s="1">
        <v>5.7840710399999997</v>
      </c>
      <c r="F1180" s="1">
        <v>0.89930280000000007</v>
      </c>
      <c r="Q1180" s="1">
        <v>1.5539935399999998</v>
      </c>
    </row>
    <row r="1181" spans="1:17" x14ac:dyDescent="0.2">
      <c r="A1181">
        <v>5870</v>
      </c>
      <c r="E1181" s="1">
        <v>6.9324866600000004</v>
      </c>
      <c r="F1181" s="1">
        <v>0.9256279999999999</v>
      </c>
      <c r="Q1181" s="1">
        <v>7.5810419299999996</v>
      </c>
    </row>
    <row r="1182" spans="1:17" x14ac:dyDescent="0.2">
      <c r="A1182">
        <v>5875</v>
      </c>
      <c r="E1182" s="1">
        <v>6.6283881400000002</v>
      </c>
      <c r="F1182" s="1">
        <v>0.93093550000000003</v>
      </c>
      <c r="Q1182" s="1">
        <v>4.5995856499999999</v>
      </c>
    </row>
    <row r="1183" spans="1:17" x14ac:dyDescent="0.2">
      <c r="A1183">
        <v>5880</v>
      </c>
      <c r="E1183" s="1">
        <v>5.26495508</v>
      </c>
      <c r="F1183" s="1">
        <v>0.94643339999999987</v>
      </c>
      <c r="Q1183" s="1">
        <v>0.86491019999999974</v>
      </c>
    </row>
    <row r="1184" spans="1:17" x14ac:dyDescent="0.2">
      <c r="A1184">
        <v>5885</v>
      </c>
      <c r="E1184" s="1">
        <v>4.1830530499999989</v>
      </c>
      <c r="F1184" s="1">
        <v>1.2684924999999996</v>
      </c>
      <c r="Q1184" s="1">
        <v>7.8975600000000014E-3</v>
      </c>
    </row>
    <row r="1185" spans="1:17" x14ac:dyDescent="0.2">
      <c r="A1185">
        <v>5890</v>
      </c>
      <c r="E1185" s="1">
        <v>3.2631783799999994</v>
      </c>
      <c r="F1185" s="1">
        <v>1.1515152</v>
      </c>
      <c r="Q1185" s="1">
        <v>0</v>
      </c>
    </row>
    <row r="1186" spans="1:17" x14ac:dyDescent="0.2">
      <c r="A1186">
        <v>5895</v>
      </c>
      <c r="E1186" s="1">
        <v>2.8513376099999994</v>
      </c>
      <c r="F1186" s="1">
        <v>1.3899281000000001</v>
      </c>
      <c r="Q1186" s="1">
        <v>1.4500089999999998E-2</v>
      </c>
    </row>
    <row r="1187" spans="1:17" x14ac:dyDescent="0.2">
      <c r="A1187">
        <v>5900</v>
      </c>
      <c r="E1187" s="1">
        <v>2.2504224600000002</v>
      </c>
      <c r="F1187" s="1">
        <v>0.7840239</v>
      </c>
      <c r="Q1187" s="1">
        <v>7.6003399999999997E-3</v>
      </c>
    </row>
    <row r="1188" spans="1:17" x14ac:dyDescent="0.2">
      <c r="A1188">
        <v>5905</v>
      </c>
      <c r="E1188" s="1">
        <v>1.08661509</v>
      </c>
      <c r="F1188" s="1">
        <v>0.5976245</v>
      </c>
      <c r="Q1188" s="1">
        <v>4.6260169999999996E-2</v>
      </c>
    </row>
    <row r="1189" spans="1:17" x14ac:dyDescent="0.2">
      <c r="A1189">
        <v>5910</v>
      </c>
      <c r="E1189" s="1">
        <v>0.91484315999999999</v>
      </c>
      <c r="F1189" s="1">
        <v>0.50697239999999988</v>
      </c>
      <c r="Q1189" s="1">
        <v>1.19104546</v>
      </c>
    </row>
    <row r="1190" spans="1:17" x14ac:dyDescent="0.2">
      <c r="A1190">
        <v>5915</v>
      </c>
      <c r="E1190" s="1">
        <v>0.81998751999999997</v>
      </c>
      <c r="F1190" s="1">
        <v>0.51567669999999999</v>
      </c>
      <c r="Q1190" s="1">
        <v>1.6350072199999999</v>
      </c>
    </row>
    <row r="1191" spans="1:17" x14ac:dyDescent="0.2">
      <c r="A1191">
        <v>5920</v>
      </c>
      <c r="E1191" s="1">
        <v>0.5625100799999998</v>
      </c>
      <c r="F1191" s="1">
        <v>0.57384690000000005</v>
      </c>
      <c r="Q1191" s="1">
        <v>1.9348809699999996</v>
      </c>
    </row>
    <row r="1192" spans="1:17" x14ac:dyDescent="0.2">
      <c r="A1192">
        <v>5925</v>
      </c>
      <c r="E1192" s="1">
        <v>0.27666935999999998</v>
      </c>
      <c r="F1192" s="1">
        <v>0.66407440000000006</v>
      </c>
      <c r="Q1192" s="1">
        <v>9.2350499999999999E-3</v>
      </c>
    </row>
    <row r="1193" spans="1:17" x14ac:dyDescent="0.2">
      <c r="A1193">
        <v>5930</v>
      </c>
      <c r="E1193" s="1">
        <v>9.9271479999999995E-2</v>
      </c>
      <c r="F1193" s="1">
        <v>0.80780149999999984</v>
      </c>
      <c r="Q1193" s="1">
        <v>9.9781000000000002E-4</v>
      </c>
    </row>
    <row r="1194" spans="1:17" x14ac:dyDescent="0.2">
      <c r="A1194">
        <v>5935</v>
      </c>
      <c r="E1194" s="1">
        <v>1.7352552799999998</v>
      </c>
      <c r="F1194" s="1">
        <v>0.98209979999999997</v>
      </c>
      <c r="Q1194" s="1">
        <v>6.6072855200000005</v>
      </c>
    </row>
    <row r="1195" spans="1:17" x14ac:dyDescent="0.2">
      <c r="A1195">
        <v>5940</v>
      </c>
      <c r="E1195" s="1">
        <v>3.6530461000000001</v>
      </c>
      <c r="F1195" s="1">
        <v>1.0963171999999999</v>
      </c>
      <c r="Q1195" s="1">
        <v>1.23365407</v>
      </c>
    </row>
    <row r="1196" spans="1:17" x14ac:dyDescent="0.2">
      <c r="A1196">
        <v>5945</v>
      </c>
      <c r="E1196" s="1">
        <v>4.1040349900000006</v>
      </c>
      <c r="F1196" s="1">
        <v>1.1738067000000001</v>
      </c>
      <c r="Q1196" s="1">
        <v>6.3271981299999993</v>
      </c>
    </row>
    <row r="1197" spans="1:17" x14ac:dyDescent="0.2">
      <c r="A1197">
        <v>5950</v>
      </c>
      <c r="E1197" s="1">
        <v>5.0572195299999994</v>
      </c>
      <c r="F1197" s="1">
        <v>1.2258202000000002</v>
      </c>
      <c r="Q1197" s="1">
        <v>5.3013433000000001</v>
      </c>
    </row>
    <row r="1198" spans="1:17" x14ac:dyDescent="0.2">
      <c r="A1198">
        <v>5955</v>
      </c>
      <c r="E1198" s="1">
        <v>4.0776673299999997</v>
      </c>
      <c r="F1198" s="1">
        <v>1.3345177999999998</v>
      </c>
      <c r="Q1198" s="1">
        <v>3.7568395699999995</v>
      </c>
    </row>
    <row r="1199" spans="1:17" x14ac:dyDescent="0.2">
      <c r="A1199">
        <v>5960</v>
      </c>
      <c r="E1199" s="1">
        <v>4.2918355699999999</v>
      </c>
      <c r="F1199" s="1">
        <v>1.3126509</v>
      </c>
      <c r="Q1199" s="1">
        <v>1.0852988300000002</v>
      </c>
    </row>
    <row r="1200" spans="1:17" x14ac:dyDescent="0.2">
      <c r="A1200">
        <v>5965</v>
      </c>
      <c r="E1200" s="1">
        <v>4.9683082899999995</v>
      </c>
      <c r="F1200" s="1">
        <v>1.1837848</v>
      </c>
      <c r="Q1200" s="1">
        <v>1.3183829999999999E-2</v>
      </c>
    </row>
    <row r="1201" spans="1:17" x14ac:dyDescent="0.2">
      <c r="A1201">
        <v>5970</v>
      </c>
      <c r="E1201" s="1">
        <v>3.8929663299999993</v>
      </c>
      <c r="F1201" s="1">
        <v>1.0627738</v>
      </c>
      <c r="Q1201" s="1">
        <v>9.9781000000000002E-4</v>
      </c>
    </row>
    <row r="1202" spans="1:17" x14ac:dyDescent="0.2">
      <c r="A1202">
        <v>5975</v>
      </c>
      <c r="E1202" s="1">
        <v>3.1603614899999997</v>
      </c>
      <c r="F1202" s="1">
        <v>0.80949989999999994</v>
      </c>
      <c r="Q1202" s="1">
        <v>4.3096899999999997E-3</v>
      </c>
    </row>
    <row r="1203" spans="1:17" x14ac:dyDescent="0.2">
      <c r="A1203">
        <v>5980</v>
      </c>
      <c r="E1203" s="1">
        <v>2.44469819</v>
      </c>
      <c r="F1203" s="1">
        <v>0.6825445</v>
      </c>
      <c r="Q1203" s="1">
        <v>3.3967999999999997E-4</v>
      </c>
    </row>
    <row r="1204" spans="1:17" x14ac:dyDescent="0.2">
      <c r="A1204">
        <v>5985</v>
      </c>
      <c r="E1204" s="1">
        <v>1.4767588000000003</v>
      </c>
      <c r="F1204" s="1">
        <v>0.59061859999999988</v>
      </c>
      <c r="Q1204" s="1">
        <v>8.6193799999999994E-3</v>
      </c>
    </row>
    <row r="1205" spans="1:17" x14ac:dyDescent="0.2">
      <c r="A1205">
        <v>5990</v>
      </c>
      <c r="E1205" s="1">
        <v>1.7961004599999999</v>
      </c>
      <c r="F1205" s="1">
        <v>0.61609459999999994</v>
      </c>
      <c r="Q1205" s="1">
        <v>0.30091402</v>
      </c>
    </row>
    <row r="1206" spans="1:17" x14ac:dyDescent="0.2">
      <c r="A1206">
        <v>5995</v>
      </c>
      <c r="E1206" s="1">
        <v>1.6600161600000001</v>
      </c>
      <c r="F1206" s="1">
        <v>0.55898589999999992</v>
      </c>
      <c r="Q1206" s="1">
        <v>0.61938525</v>
      </c>
    </row>
    <row r="1207" spans="1:17" x14ac:dyDescent="0.2">
      <c r="A1207">
        <v>6000</v>
      </c>
      <c r="E1207" s="1">
        <v>1.3627324699999996</v>
      </c>
      <c r="F1207" s="1">
        <v>0.50782159999999998</v>
      </c>
      <c r="Q1207" s="1">
        <v>4.4621426299999989</v>
      </c>
    </row>
    <row r="1208" spans="1:17" x14ac:dyDescent="0.2">
      <c r="A1208">
        <v>6005</v>
      </c>
      <c r="E1208" s="1">
        <v>1.1039600000000001</v>
      </c>
      <c r="F1208" s="1">
        <v>0.48277020000000004</v>
      </c>
      <c r="Q1208" s="1">
        <v>3.1928009299999998</v>
      </c>
    </row>
    <row r="1209" spans="1:17" x14ac:dyDescent="0.2">
      <c r="A1209">
        <v>6010</v>
      </c>
      <c r="E1209" s="1">
        <v>0.86690581999999983</v>
      </c>
      <c r="F1209" s="1">
        <v>0.52565479999999998</v>
      </c>
      <c r="Q1209" s="1">
        <v>0.54138622999999997</v>
      </c>
    </row>
    <row r="1210" spans="1:17" x14ac:dyDescent="0.2">
      <c r="A1210">
        <v>6015</v>
      </c>
      <c r="E1210" s="1">
        <v>0.56289221999999994</v>
      </c>
      <c r="F1210" s="1">
        <v>0.6424198000000001</v>
      </c>
      <c r="Q1210" s="1">
        <v>0.50213195999999993</v>
      </c>
    </row>
    <row r="1211" spans="1:17" x14ac:dyDescent="0.2">
      <c r="A1211">
        <v>6020</v>
      </c>
      <c r="E1211" s="1">
        <v>0.40326384999999998</v>
      </c>
      <c r="F1211" s="1">
        <v>1.1668008000000001</v>
      </c>
      <c r="Q1211" s="1">
        <v>6.5643584599999993</v>
      </c>
    </row>
    <row r="1212" spans="1:17" x14ac:dyDescent="0.2">
      <c r="A1212">
        <v>6025</v>
      </c>
      <c r="E1212" s="1">
        <v>2.0229854700000001</v>
      </c>
      <c r="F1212" s="1">
        <v>1.0606507999999999</v>
      </c>
      <c r="Q1212" s="1">
        <v>1.37608614</v>
      </c>
    </row>
    <row r="1213" spans="1:17" x14ac:dyDescent="0.2">
      <c r="A1213">
        <v>6030</v>
      </c>
      <c r="E1213" s="1">
        <v>3.4433361599999999</v>
      </c>
      <c r="F1213" s="1">
        <v>1.0381469999999999</v>
      </c>
      <c r="Q1213" s="1">
        <v>0.80809871999999994</v>
      </c>
    </row>
    <row r="1214" spans="1:17" x14ac:dyDescent="0.2">
      <c r="A1214">
        <v>6035</v>
      </c>
      <c r="E1214" s="1">
        <v>4.0895773599999998</v>
      </c>
      <c r="F1214" s="1">
        <v>1.0377224000000003</v>
      </c>
      <c r="Q1214" s="1">
        <v>3.0697093899999994</v>
      </c>
    </row>
    <row r="1215" spans="1:17" x14ac:dyDescent="0.2">
      <c r="A1215">
        <v>6040</v>
      </c>
      <c r="E1215" s="1">
        <v>3.6471016999999994</v>
      </c>
      <c r="F1215" s="1">
        <v>0.99186560000000001</v>
      </c>
      <c r="Q1215" s="1">
        <v>4.6944412899999985</v>
      </c>
    </row>
    <row r="1216" spans="1:17" x14ac:dyDescent="0.2">
      <c r="A1216">
        <v>6045</v>
      </c>
      <c r="E1216" s="1">
        <v>3.2699507499999996</v>
      </c>
      <c r="F1216" s="1">
        <v>0.95174090000000011</v>
      </c>
      <c r="Q1216" s="1">
        <v>3.6402444099999998</v>
      </c>
    </row>
    <row r="1217" spans="1:17" x14ac:dyDescent="0.2">
      <c r="A1217">
        <v>6050</v>
      </c>
      <c r="E1217" s="1">
        <v>3.9123917799999992</v>
      </c>
      <c r="F1217" s="1">
        <v>0.94303660000000011</v>
      </c>
      <c r="Q1217" s="1">
        <v>1.5880889199999995</v>
      </c>
    </row>
    <row r="1218" spans="1:17" x14ac:dyDescent="0.2">
      <c r="A1218">
        <v>6055</v>
      </c>
      <c r="E1218" s="1">
        <v>4.2391214799999997</v>
      </c>
      <c r="F1218" s="1">
        <v>0.90928089999999995</v>
      </c>
      <c r="Q1218" s="1">
        <v>1.3841959999999997E-2</v>
      </c>
    </row>
    <row r="1219" spans="1:17" x14ac:dyDescent="0.2">
      <c r="A1219">
        <v>6060</v>
      </c>
      <c r="E1219" s="1">
        <v>2.7846329499999998</v>
      </c>
      <c r="F1219" s="1">
        <v>0.84134489999999995</v>
      </c>
      <c r="Q1219" s="1">
        <v>1.6559400000000003E-3</v>
      </c>
    </row>
    <row r="1220" spans="1:17" x14ac:dyDescent="0.2">
      <c r="A1220">
        <v>6065</v>
      </c>
      <c r="E1220" s="1">
        <v>2.5231005799999999</v>
      </c>
      <c r="F1220" s="1">
        <v>0.82117640000000003</v>
      </c>
      <c r="Q1220" s="1">
        <v>1.3162600000000001E-3</v>
      </c>
    </row>
    <row r="1221" spans="1:17" x14ac:dyDescent="0.2">
      <c r="A1221">
        <v>6070</v>
      </c>
      <c r="E1221" s="1">
        <v>3.2320764299999993</v>
      </c>
      <c r="F1221" s="1">
        <v>0.83051759999999997</v>
      </c>
      <c r="Q1221" s="1">
        <v>9.9781000000000002E-4</v>
      </c>
    </row>
    <row r="1222" spans="1:17" x14ac:dyDescent="0.2">
      <c r="A1222">
        <v>6075</v>
      </c>
      <c r="E1222" s="1">
        <v>4.3225553799999998</v>
      </c>
      <c r="F1222" s="1">
        <v>0.8589658</v>
      </c>
      <c r="Q1222" s="1">
        <v>1.99562E-3</v>
      </c>
    </row>
    <row r="1223" spans="1:17" x14ac:dyDescent="0.2">
      <c r="A1223">
        <v>6080</v>
      </c>
      <c r="E1223" s="1">
        <v>3.9830027600000002</v>
      </c>
      <c r="F1223" s="1">
        <v>0.83624969999999998</v>
      </c>
      <c r="Q1223" s="1">
        <v>6.28408E-3</v>
      </c>
    </row>
    <row r="1224" spans="1:17" x14ac:dyDescent="0.2">
      <c r="A1224">
        <v>6085</v>
      </c>
      <c r="E1224" s="1">
        <v>3.79653967</v>
      </c>
      <c r="F1224" s="1">
        <v>0.81969029999999987</v>
      </c>
      <c r="Q1224" s="1">
        <v>3.3967999999999997E-4</v>
      </c>
    </row>
    <row r="1225" spans="1:17" x14ac:dyDescent="0.2">
      <c r="A1225">
        <v>6090</v>
      </c>
      <c r="E1225" s="1">
        <v>3.8122286399999994</v>
      </c>
      <c r="F1225" s="1">
        <v>0.81969029999999987</v>
      </c>
      <c r="Q1225" s="1">
        <v>2.6537499999999999E-3</v>
      </c>
    </row>
    <row r="1226" spans="1:17" x14ac:dyDescent="0.2">
      <c r="A1226">
        <v>6095</v>
      </c>
      <c r="E1226" s="1">
        <v>3.27105471</v>
      </c>
      <c r="F1226" s="1">
        <v>0.80992449999999994</v>
      </c>
      <c r="Q1226" s="1">
        <v>0</v>
      </c>
    </row>
    <row r="1227" spans="1:17" x14ac:dyDescent="0.2">
      <c r="A1227">
        <v>6100</v>
      </c>
      <c r="E1227" s="1">
        <v>1.9850686899999999</v>
      </c>
      <c r="F1227" s="1">
        <v>0.83688659999999993</v>
      </c>
      <c r="Q1227" s="1">
        <v>1.6559400000000003E-3</v>
      </c>
    </row>
    <row r="1228" spans="1:17" x14ac:dyDescent="0.2">
      <c r="A1228">
        <v>6105</v>
      </c>
      <c r="E1228" s="1">
        <v>2.6528583399999999</v>
      </c>
      <c r="F1228" s="1">
        <v>0.87191609999999975</v>
      </c>
      <c r="Q1228" s="1">
        <v>1.9743899999999999E-3</v>
      </c>
    </row>
    <row r="1229" spans="1:17" x14ac:dyDescent="0.2">
      <c r="A1229">
        <v>6110</v>
      </c>
      <c r="E1229" s="1">
        <v>4.1506348399999995</v>
      </c>
      <c r="F1229" s="1">
        <v>0.88571560000000016</v>
      </c>
      <c r="Q1229" s="1">
        <v>1.6559400000000003E-3</v>
      </c>
    </row>
    <row r="1230" spans="1:17" x14ac:dyDescent="0.2">
      <c r="A1230">
        <v>6115</v>
      </c>
      <c r="E1230" s="1">
        <v>5.2133661799999995</v>
      </c>
      <c r="F1230" s="1">
        <v>1.1856955</v>
      </c>
      <c r="Q1230" s="1">
        <v>0</v>
      </c>
    </row>
    <row r="1231" spans="1:17" x14ac:dyDescent="0.2">
      <c r="A1231">
        <v>6120</v>
      </c>
      <c r="E1231" s="1">
        <v>4.3005186399999999</v>
      </c>
      <c r="F1231" s="1">
        <v>1.1816617999999999</v>
      </c>
      <c r="Q1231" s="1">
        <v>0</v>
      </c>
    </row>
    <row r="1232" spans="1:17" x14ac:dyDescent="0.2">
      <c r="A1232">
        <v>6125</v>
      </c>
      <c r="E1232" s="1">
        <v>3.9645326599999997</v>
      </c>
      <c r="F1232" s="1">
        <v>1.2941807999999999</v>
      </c>
      <c r="Q1232" s="1">
        <v>0</v>
      </c>
    </row>
    <row r="1233" spans="1:17" x14ac:dyDescent="0.2">
      <c r="A1233">
        <v>6130</v>
      </c>
      <c r="E1233" s="1">
        <v>3.9345771299999996</v>
      </c>
      <c r="F1233" s="1">
        <v>1.1665885</v>
      </c>
      <c r="Q1233" s="1">
        <v>9.9781000000000002E-4</v>
      </c>
    </row>
    <row r="1234" spans="1:17" x14ac:dyDescent="0.2">
      <c r="A1234">
        <v>6135</v>
      </c>
      <c r="E1234" s="1">
        <v>2.7641884600000002</v>
      </c>
      <c r="F1234" s="1">
        <v>0.73986549999999995</v>
      </c>
      <c r="Q1234" s="1">
        <v>3.4968994499999999</v>
      </c>
    </row>
    <row r="1235" spans="1:17" x14ac:dyDescent="0.2">
      <c r="A1235">
        <v>6140</v>
      </c>
      <c r="E1235" s="1">
        <v>1.20312533</v>
      </c>
      <c r="F1235" s="1">
        <v>0.53457140000000003</v>
      </c>
      <c r="Q1235" s="1">
        <v>1.10209176</v>
      </c>
    </row>
    <row r="1236" spans="1:17" x14ac:dyDescent="0.2">
      <c r="A1236">
        <v>6145</v>
      </c>
      <c r="E1236" s="1">
        <v>0.69583447999999992</v>
      </c>
      <c r="F1236" s="1">
        <v>0.41440959999999993</v>
      </c>
      <c r="Q1236" s="1">
        <v>0.81408557999999986</v>
      </c>
    </row>
    <row r="1237" spans="1:17" x14ac:dyDescent="0.2">
      <c r="A1237">
        <v>6150</v>
      </c>
      <c r="E1237" s="1">
        <v>1.2094518700000001</v>
      </c>
      <c r="F1237" s="1">
        <v>0.33437249999999996</v>
      </c>
      <c r="Q1237" s="1">
        <v>0.88991913999999994</v>
      </c>
    </row>
    <row r="1238" spans="1:17" x14ac:dyDescent="0.2">
      <c r="A1238">
        <v>6155</v>
      </c>
      <c r="E1238" s="1">
        <v>0.29518191999999999</v>
      </c>
      <c r="F1238" s="1">
        <v>0.30019220000000002</v>
      </c>
      <c r="Q1238" s="1">
        <v>0.8564606600000001</v>
      </c>
    </row>
    <row r="1239" spans="1:17" x14ac:dyDescent="0.2">
      <c r="A1239">
        <v>6160</v>
      </c>
      <c r="E1239" s="1">
        <v>0</v>
      </c>
      <c r="F1239" s="1">
        <v>0.37831860000000006</v>
      </c>
      <c r="Q1239" s="1">
        <v>0.67698223999999996</v>
      </c>
    </row>
    <row r="1240" spans="1:17" x14ac:dyDescent="0.2">
      <c r="A1240">
        <v>6165</v>
      </c>
      <c r="E1240" s="1">
        <v>5.9444000000000001E-4</v>
      </c>
      <c r="F1240" s="1">
        <v>0.47640119999999991</v>
      </c>
      <c r="Q1240" s="1">
        <v>0.11553366000000001</v>
      </c>
    </row>
    <row r="1241" spans="1:17" x14ac:dyDescent="0.2">
      <c r="A1241">
        <v>6170</v>
      </c>
      <c r="E1241" s="1">
        <v>0.30091401999999995</v>
      </c>
      <c r="F1241" s="1">
        <v>0.57066240000000001</v>
      </c>
      <c r="Q1241" s="1">
        <v>2.6537499999999999E-3</v>
      </c>
    </row>
    <row r="1242" spans="1:17" x14ac:dyDescent="0.2">
      <c r="A1242">
        <v>6175</v>
      </c>
      <c r="E1242" s="1">
        <v>2.0595647599999998</v>
      </c>
      <c r="F1242" s="1">
        <v>0.67553859999999999</v>
      </c>
      <c r="Q1242" s="1">
        <v>9.9781000000000002E-4</v>
      </c>
    </row>
    <row r="1243" spans="1:17" x14ac:dyDescent="0.2">
      <c r="A1243">
        <v>6180</v>
      </c>
      <c r="E1243" s="1">
        <v>2.4501542999999999</v>
      </c>
      <c r="F1243" s="1">
        <v>0.70441139999999991</v>
      </c>
      <c r="Q1243" s="1">
        <v>0</v>
      </c>
    </row>
    <row r="1244" spans="1:17" x14ac:dyDescent="0.2">
      <c r="A1244">
        <v>6185</v>
      </c>
      <c r="E1244" s="1">
        <v>1.9135023600000001</v>
      </c>
      <c r="F1244" s="1">
        <v>0.61864219999999981</v>
      </c>
      <c r="Q1244" s="1">
        <v>0</v>
      </c>
    </row>
    <row r="1245" spans="1:17" x14ac:dyDescent="0.2">
      <c r="A1245">
        <v>6190</v>
      </c>
      <c r="E1245" s="1">
        <v>2.9846620100000001</v>
      </c>
      <c r="F1245" s="1">
        <v>1.3746425</v>
      </c>
      <c r="Q1245" s="1">
        <v>0</v>
      </c>
    </row>
    <row r="1246" spans="1:17" x14ac:dyDescent="0.2">
      <c r="A1246">
        <v>6195</v>
      </c>
      <c r="E1246" s="1">
        <v>4.5841726699999992</v>
      </c>
      <c r="F1246" s="1">
        <v>0.76215699999999997</v>
      </c>
      <c r="Q1246" s="1">
        <v>0</v>
      </c>
    </row>
    <row r="1247" spans="1:17" x14ac:dyDescent="0.2">
      <c r="A1247">
        <v>6200</v>
      </c>
      <c r="E1247" s="1">
        <v>5.0625482599999998</v>
      </c>
      <c r="F1247" s="1">
        <v>0.48468090000000003</v>
      </c>
      <c r="Q1247" s="1">
        <v>0</v>
      </c>
    </row>
    <row r="1248" spans="1:17" x14ac:dyDescent="0.2">
      <c r="A1248">
        <v>6205</v>
      </c>
      <c r="E1248" s="1">
        <v>5.3776014600000002</v>
      </c>
      <c r="F1248" s="1">
        <v>0.55771209999999993</v>
      </c>
      <c r="Q1248" s="1">
        <v>0</v>
      </c>
    </row>
    <row r="1249" spans="1:17" x14ac:dyDescent="0.2">
      <c r="A1249">
        <v>6210</v>
      </c>
      <c r="E1249" s="1">
        <v>6.1519869400000005</v>
      </c>
      <c r="F1249" s="1">
        <v>0.70780819999999989</v>
      </c>
      <c r="Q1249" s="1">
        <v>9.9781000000000002E-4</v>
      </c>
    </row>
    <row r="1250" spans="1:17" x14ac:dyDescent="0.2">
      <c r="A1250">
        <v>6215</v>
      </c>
      <c r="E1250" s="1">
        <v>3.8549221699999996</v>
      </c>
      <c r="F1250" s="1">
        <v>0.84495399999999987</v>
      </c>
      <c r="Q1250" s="1">
        <v>2.6325200000000002E-3</v>
      </c>
    </row>
    <row r="1251" spans="1:17" x14ac:dyDescent="0.2">
      <c r="A1251">
        <v>6220</v>
      </c>
      <c r="E1251" s="1">
        <v>2.6830898599999999</v>
      </c>
      <c r="F1251" s="1">
        <v>0.92902479999999965</v>
      </c>
      <c r="Q1251" s="1">
        <v>4.3096899999999997E-3</v>
      </c>
    </row>
    <row r="1252" spans="1:17" x14ac:dyDescent="0.2">
      <c r="A1252">
        <v>6225</v>
      </c>
      <c r="E1252" s="1">
        <v>4.6570340300000002</v>
      </c>
      <c r="F1252" s="1">
        <v>0.99611159999999987</v>
      </c>
      <c r="Q1252" s="1">
        <v>0</v>
      </c>
    </row>
    <row r="1253" spans="1:17" x14ac:dyDescent="0.2">
      <c r="A1253">
        <v>6230</v>
      </c>
      <c r="E1253" s="1">
        <v>6.0263902599999994</v>
      </c>
      <c r="F1253" s="1">
        <v>1.0729641999999999</v>
      </c>
      <c r="Q1253" s="1">
        <v>3.3967999999999997E-4</v>
      </c>
    </row>
    <row r="1254" spans="1:17" x14ac:dyDescent="0.2">
      <c r="A1254">
        <v>6235</v>
      </c>
      <c r="E1254" s="1">
        <v>6.2004125699999992</v>
      </c>
      <c r="F1254" s="1">
        <v>1.1411124999999998</v>
      </c>
      <c r="Q1254" s="1">
        <v>2.6537499999999999E-3</v>
      </c>
    </row>
    <row r="1255" spans="1:17" x14ac:dyDescent="0.2">
      <c r="A1255">
        <v>6240</v>
      </c>
      <c r="E1255" s="1">
        <v>5.5967162899999989</v>
      </c>
      <c r="F1255" s="1">
        <v>1.1763542999999996</v>
      </c>
      <c r="Q1255" s="1">
        <v>3.6515599999999994E-3</v>
      </c>
    </row>
    <row r="1256" spans="1:17" x14ac:dyDescent="0.2">
      <c r="A1256">
        <v>6245</v>
      </c>
      <c r="E1256" s="1">
        <v>5.5395439</v>
      </c>
      <c r="F1256" s="1">
        <v>1.1591580000000001</v>
      </c>
      <c r="Q1256" s="1">
        <v>1.67717E-3</v>
      </c>
    </row>
    <row r="1257" spans="1:17" x14ac:dyDescent="0.2">
      <c r="A1257">
        <v>6250</v>
      </c>
      <c r="E1257" s="1">
        <v>5.9688144999999997</v>
      </c>
      <c r="F1257" s="1">
        <v>1.1094797999999999</v>
      </c>
      <c r="Q1257" s="1">
        <v>9.9781000000000002E-4</v>
      </c>
    </row>
    <row r="1258" spans="1:17" x14ac:dyDescent="0.2">
      <c r="A1258">
        <v>6255</v>
      </c>
      <c r="E1258" s="1">
        <v>6.4025009400000004</v>
      </c>
      <c r="F1258" s="1">
        <v>1.0555555999999999</v>
      </c>
      <c r="Q1258" s="1">
        <v>2.3140700000000001E-3</v>
      </c>
    </row>
    <row r="1259" spans="1:17" x14ac:dyDescent="0.2">
      <c r="A1259">
        <v>6260</v>
      </c>
      <c r="E1259" s="1">
        <v>6.5176949199999994</v>
      </c>
      <c r="F1259" s="1">
        <v>0.98464740000000006</v>
      </c>
      <c r="Q1259" s="1">
        <v>1.3162600000000001E-3</v>
      </c>
    </row>
    <row r="1260" spans="1:17" x14ac:dyDescent="0.2">
      <c r="A1260">
        <v>6265</v>
      </c>
      <c r="E1260" s="1">
        <v>6.1683764999999999</v>
      </c>
      <c r="F1260" s="1">
        <v>0.96256819999999998</v>
      </c>
      <c r="Q1260" s="1">
        <v>6.5813000000000004E-4</v>
      </c>
    </row>
    <row r="1261" spans="1:17" x14ac:dyDescent="0.2">
      <c r="A1261">
        <v>6270</v>
      </c>
      <c r="E1261" s="1">
        <v>6.6233778599999997</v>
      </c>
      <c r="F1261" s="1">
        <v>0.97976450000000015</v>
      </c>
      <c r="Q1261" s="1">
        <v>2.9721999999999999E-3</v>
      </c>
    </row>
    <row r="1262" spans="1:17" x14ac:dyDescent="0.2">
      <c r="A1262">
        <v>6275</v>
      </c>
      <c r="E1262" s="1">
        <v>6.9137830299999994</v>
      </c>
      <c r="F1262" s="1">
        <v>1.0258335999999999</v>
      </c>
      <c r="Q1262" s="1">
        <v>3.9700100000000004E-3</v>
      </c>
    </row>
    <row r="1263" spans="1:17" x14ac:dyDescent="0.2">
      <c r="A1263">
        <v>6280</v>
      </c>
      <c r="E1263" s="1">
        <v>6.1868041399999996</v>
      </c>
      <c r="F1263" s="1">
        <v>1.0644722000000002</v>
      </c>
      <c r="Q1263" s="1">
        <v>2.3140700000000001E-3</v>
      </c>
    </row>
    <row r="1264" spans="1:17" x14ac:dyDescent="0.2">
      <c r="A1264">
        <v>6285</v>
      </c>
      <c r="E1264" s="1">
        <v>3.7491330799999991</v>
      </c>
      <c r="F1264" s="1">
        <v>1.0540695</v>
      </c>
      <c r="Q1264" s="1">
        <v>6.5813000000000004E-4</v>
      </c>
    </row>
    <row r="1265" spans="1:17" x14ac:dyDescent="0.2">
      <c r="A1265">
        <v>6290</v>
      </c>
      <c r="E1265" s="1">
        <v>2.0075512600000001</v>
      </c>
      <c r="F1265" s="1">
        <v>1.0260459000000002</v>
      </c>
      <c r="Q1265" s="1">
        <v>2.3140700000000001E-3</v>
      </c>
    </row>
    <row r="1266" spans="1:17" x14ac:dyDescent="0.2">
      <c r="A1266">
        <v>6295</v>
      </c>
      <c r="E1266" s="1">
        <v>2.4187763599999998</v>
      </c>
      <c r="F1266" s="1">
        <v>0.99505009999999994</v>
      </c>
      <c r="Q1266" s="1">
        <v>1.6559400000000003E-3</v>
      </c>
    </row>
    <row r="1267" spans="1:17" x14ac:dyDescent="0.2">
      <c r="A1267">
        <v>6300</v>
      </c>
      <c r="E1267" s="1">
        <v>3.8484045599999996</v>
      </c>
      <c r="F1267" s="1">
        <v>1.0249843999999997</v>
      </c>
      <c r="Q1267" s="1">
        <v>1.089099E-2</v>
      </c>
    </row>
    <row r="1268" spans="1:17" x14ac:dyDescent="0.2">
      <c r="A1268">
        <v>6305</v>
      </c>
      <c r="E1268" s="1">
        <v>4.5360017999999993</v>
      </c>
      <c r="F1268" s="1">
        <v>1.0116095000000001</v>
      </c>
      <c r="Q1268" s="1">
        <v>1.8595781599999999</v>
      </c>
    </row>
    <row r="1269" spans="1:17" x14ac:dyDescent="0.2">
      <c r="A1269">
        <v>6310</v>
      </c>
      <c r="E1269" s="1">
        <v>5.6000706299999994</v>
      </c>
      <c r="F1269" s="1">
        <v>0.99335169999999984</v>
      </c>
      <c r="Q1269" s="1">
        <v>1.9444344699999998</v>
      </c>
    </row>
    <row r="1270" spans="1:17" x14ac:dyDescent="0.2">
      <c r="A1270">
        <v>6315</v>
      </c>
      <c r="E1270" s="1">
        <v>5.4537110100000001</v>
      </c>
      <c r="F1270" s="1">
        <v>0.93942749999999986</v>
      </c>
      <c r="Q1270" s="1">
        <v>1.1541052599999997</v>
      </c>
    </row>
    <row r="1271" spans="1:17" x14ac:dyDescent="0.2">
      <c r="A1271">
        <v>6320</v>
      </c>
      <c r="E1271" s="1">
        <v>3.3267197699999995</v>
      </c>
      <c r="F1271" s="1">
        <v>0.8324282999999999</v>
      </c>
      <c r="Q1271" s="1">
        <v>0.70039892999999986</v>
      </c>
    </row>
    <row r="1272" spans="1:17" x14ac:dyDescent="0.2">
      <c r="A1272">
        <v>6325</v>
      </c>
      <c r="E1272" s="1">
        <v>1.7152778500000003</v>
      </c>
      <c r="F1272" s="1">
        <v>0.83009299999999997</v>
      </c>
      <c r="Q1272" s="1">
        <v>0.40292417000000003</v>
      </c>
    </row>
    <row r="1273" spans="1:17" x14ac:dyDescent="0.2">
      <c r="A1273">
        <v>6330</v>
      </c>
      <c r="E1273" s="1">
        <v>1.2281979600000001</v>
      </c>
      <c r="F1273" s="1">
        <v>0.89272150000000006</v>
      </c>
      <c r="Q1273" s="1">
        <v>0.20145146999999999</v>
      </c>
    </row>
    <row r="1274" spans="1:17" x14ac:dyDescent="0.2">
      <c r="A1274">
        <v>6335</v>
      </c>
      <c r="E1274" s="1">
        <v>2.0610720900000001</v>
      </c>
      <c r="F1274" s="1">
        <v>0.9434612</v>
      </c>
      <c r="Q1274" s="1">
        <v>5.8488649999999996E-2</v>
      </c>
    </row>
    <row r="1275" spans="1:17" x14ac:dyDescent="0.2">
      <c r="A1275">
        <v>6340</v>
      </c>
      <c r="E1275" s="1">
        <v>2.0163404799999998</v>
      </c>
      <c r="F1275" s="1">
        <v>1.0080003999999998</v>
      </c>
      <c r="Q1275" s="1">
        <v>9.57473E-3</v>
      </c>
    </row>
    <row r="1276" spans="1:17" x14ac:dyDescent="0.2">
      <c r="A1276">
        <v>6345</v>
      </c>
      <c r="E1276" s="1">
        <v>1.5026381699999998</v>
      </c>
      <c r="F1276" s="1">
        <v>1.0876129000000001</v>
      </c>
      <c r="Q1276" s="1">
        <v>3.9487800000000007E-3</v>
      </c>
    </row>
    <row r="1277" spans="1:17" x14ac:dyDescent="0.2">
      <c r="A1277">
        <v>6350</v>
      </c>
      <c r="E1277" s="1">
        <v>1.0985888099999999</v>
      </c>
      <c r="F1277" s="1">
        <v>1.2402565999999999</v>
      </c>
      <c r="Q1277" s="1">
        <v>1.6559400000000003E-3</v>
      </c>
    </row>
    <row r="1278" spans="1:17" x14ac:dyDescent="0.2">
      <c r="A1278">
        <v>6355</v>
      </c>
      <c r="E1278" s="1">
        <v>0.59550149999999991</v>
      </c>
      <c r="F1278" s="1">
        <v>1.2610619999999997</v>
      </c>
      <c r="Q1278" s="1">
        <v>0</v>
      </c>
    </row>
    <row r="1279" spans="1:17" x14ac:dyDescent="0.2">
      <c r="A1279">
        <v>6360</v>
      </c>
      <c r="E1279" s="1">
        <v>0.27849513999999997</v>
      </c>
      <c r="F1279" s="1">
        <v>1.1977966</v>
      </c>
      <c r="Q1279" s="1">
        <v>0</v>
      </c>
    </row>
    <row r="1280" spans="1:17" x14ac:dyDescent="0.2">
      <c r="A1280">
        <v>6365</v>
      </c>
      <c r="E1280" s="1">
        <v>8.9081080000000007E-2</v>
      </c>
      <c r="F1280" s="1">
        <v>1.0029052000000001</v>
      </c>
      <c r="Q1280" s="1">
        <v>0</v>
      </c>
    </row>
    <row r="1281" spans="1:17" x14ac:dyDescent="0.2">
      <c r="A1281">
        <v>6370</v>
      </c>
      <c r="E1281" s="1">
        <v>2.9721999999999999E-3</v>
      </c>
      <c r="F1281" s="1">
        <v>0.85047379999999995</v>
      </c>
      <c r="Q1281" s="1">
        <v>1.99562E-3</v>
      </c>
    </row>
    <row r="1282" spans="1:17" x14ac:dyDescent="0.2">
      <c r="A1282">
        <v>6375</v>
      </c>
      <c r="E1282" s="1">
        <v>2.5178780000000001E-2</v>
      </c>
      <c r="F1282" s="1">
        <v>0.73370879999999994</v>
      </c>
      <c r="Q1282" s="1">
        <v>2.3140700000000001E-3</v>
      </c>
    </row>
    <row r="1283" spans="1:17" x14ac:dyDescent="0.2">
      <c r="A1283">
        <v>6380</v>
      </c>
      <c r="E1283" s="1">
        <v>1.21185086</v>
      </c>
      <c r="F1283" s="1">
        <v>0.71269109999999991</v>
      </c>
      <c r="Q1283" s="1">
        <v>1.3162600000000001E-3</v>
      </c>
    </row>
    <row r="1284" spans="1:17" x14ac:dyDescent="0.2">
      <c r="A1284">
        <v>6385</v>
      </c>
      <c r="E1284" s="1">
        <v>4.3351023099999999</v>
      </c>
      <c r="F1284" s="1">
        <v>0.78593459999999993</v>
      </c>
      <c r="Q1284" s="1">
        <v>9.9781000000000002E-4</v>
      </c>
    </row>
    <row r="1285" spans="1:17" x14ac:dyDescent="0.2">
      <c r="A1285">
        <v>6390</v>
      </c>
      <c r="E1285" s="1">
        <v>6.7112275999999991</v>
      </c>
      <c r="F1285" s="1">
        <v>0.84856310000000001</v>
      </c>
      <c r="Q1285" s="1">
        <v>0</v>
      </c>
    </row>
    <row r="1286" spans="1:17" x14ac:dyDescent="0.2">
      <c r="A1286">
        <v>6395</v>
      </c>
      <c r="E1286" s="1">
        <v>7.571700729999999</v>
      </c>
      <c r="F1286" s="1">
        <v>0.91904669999999977</v>
      </c>
      <c r="Q1286" s="1">
        <v>4.4540539999999997E-2</v>
      </c>
    </row>
    <row r="1287" spans="1:17" x14ac:dyDescent="0.2">
      <c r="A1287">
        <v>6400</v>
      </c>
      <c r="E1287" s="1">
        <v>7.2048675599999994</v>
      </c>
      <c r="F1287" s="1">
        <v>1.0022682999999999</v>
      </c>
      <c r="Q1287" s="1">
        <v>1.1999408299999996</v>
      </c>
    </row>
    <row r="1288" spans="1:17" x14ac:dyDescent="0.2">
      <c r="A1288">
        <v>6405</v>
      </c>
      <c r="E1288" s="1">
        <v>8.3131797099999982</v>
      </c>
      <c r="F1288" s="1">
        <v>1.0315656999999998</v>
      </c>
      <c r="Q1288" s="1">
        <v>0.37434858999999998</v>
      </c>
    </row>
    <row r="1289" spans="1:17" x14ac:dyDescent="0.2">
      <c r="A1289">
        <v>6410</v>
      </c>
      <c r="E1289" s="1">
        <v>7.1812385699999997</v>
      </c>
      <c r="F1289" s="1">
        <v>1.0961048999999998</v>
      </c>
      <c r="Q1289" s="1">
        <v>2.6388890000000005E-2</v>
      </c>
    </row>
    <row r="1290" spans="1:17" x14ac:dyDescent="0.2">
      <c r="A1290">
        <v>6415</v>
      </c>
      <c r="E1290" s="1">
        <v>7.7073391999999998</v>
      </c>
      <c r="F1290" s="1">
        <v>1.1109658999999998</v>
      </c>
      <c r="Q1290" s="1">
        <v>1.33749E-3</v>
      </c>
    </row>
    <row r="1291" spans="1:17" x14ac:dyDescent="0.2">
      <c r="A1291">
        <v>6420</v>
      </c>
      <c r="E1291" s="1">
        <v>7.72421705</v>
      </c>
      <c r="F1291" s="1">
        <v>1.0884621000000001</v>
      </c>
      <c r="Q1291" s="1">
        <v>6.9209799999999985E-3</v>
      </c>
    </row>
    <row r="1292" spans="1:17" x14ac:dyDescent="0.2">
      <c r="A1292">
        <v>6425</v>
      </c>
      <c r="E1292" s="1">
        <v>7.1671843099999988</v>
      </c>
      <c r="F1292" s="1">
        <v>1.1058707000000001</v>
      </c>
      <c r="Q1292" s="1">
        <v>5.2862700000000009E-3</v>
      </c>
    </row>
    <row r="1293" spans="1:17" x14ac:dyDescent="0.2">
      <c r="A1293">
        <v>6430</v>
      </c>
      <c r="E1293" s="1">
        <v>5.83733711</v>
      </c>
      <c r="F1293" s="1">
        <v>1.1232793000000001</v>
      </c>
      <c r="Q1293" s="1">
        <v>3.3331099999999994E-3</v>
      </c>
    </row>
    <row r="1294" spans="1:17" x14ac:dyDescent="0.2">
      <c r="A1294">
        <v>6435</v>
      </c>
      <c r="E1294" s="1">
        <v>6.2438916099999995</v>
      </c>
      <c r="F1294" s="1">
        <v>1.1415370999999999</v>
      </c>
      <c r="Q1294" s="1">
        <v>9.9781000000000002E-4</v>
      </c>
    </row>
    <row r="1295" spans="1:17" x14ac:dyDescent="0.2">
      <c r="A1295">
        <v>6440</v>
      </c>
      <c r="E1295" s="1">
        <v>6.3129952599999992</v>
      </c>
      <c r="F1295" s="1">
        <v>1.2011933999999997</v>
      </c>
      <c r="Q1295" s="1">
        <v>3.3118800000000006E-3</v>
      </c>
    </row>
    <row r="1296" spans="1:17" x14ac:dyDescent="0.2">
      <c r="A1296">
        <v>6445</v>
      </c>
      <c r="E1296" s="1">
        <v>6.1971006900000001</v>
      </c>
      <c r="F1296" s="1">
        <v>1.2447148999999997</v>
      </c>
      <c r="Q1296" s="1">
        <v>6.5813000000000004E-4</v>
      </c>
    </row>
    <row r="1297" spans="1:17" x14ac:dyDescent="0.2">
      <c r="A1297">
        <v>6450</v>
      </c>
      <c r="E1297" s="1">
        <v>6.6064363200000003</v>
      </c>
      <c r="F1297" s="1">
        <v>1.2529945999999998</v>
      </c>
      <c r="Q1297" s="1">
        <v>0</v>
      </c>
    </row>
    <row r="1298" spans="1:17" x14ac:dyDescent="0.2">
      <c r="A1298">
        <v>6455</v>
      </c>
      <c r="E1298" s="1">
        <v>7.4503925099999986</v>
      </c>
      <c r="F1298" s="1">
        <v>1.2317645999999998</v>
      </c>
      <c r="Q1298" s="1">
        <v>0</v>
      </c>
    </row>
    <row r="1299" spans="1:17" x14ac:dyDescent="0.2">
      <c r="A1299">
        <v>6460</v>
      </c>
      <c r="E1299" s="1">
        <v>4.4080910499999995</v>
      </c>
      <c r="F1299" s="1">
        <v>1.059377</v>
      </c>
      <c r="Q1299" s="1">
        <v>1.3162600000000001E-3</v>
      </c>
    </row>
    <row r="1300" spans="1:17" x14ac:dyDescent="0.2">
      <c r="A1300">
        <v>6465</v>
      </c>
      <c r="E1300" s="1">
        <v>5.3413618500000002</v>
      </c>
      <c r="F1300" s="1">
        <v>1.0631983999999999</v>
      </c>
      <c r="Q1300" s="1">
        <v>9.9781000000000002E-4</v>
      </c>
    </row>
    <row r="1301" spans="1:17" x14ac:dyDescent="0.2">
      <c r="A1301">
        <v>6470</v>
      </c>
      <c r="E1301" s="1">
        <v>8.7449342199999993</v>
      </c>
      <c r="F1301" s="1">
        <v>1.0313534</v>
      </c>
      <c r="Q1301" s="1">
        <v>2.3140700000000001E-3</v>
      </c>
    </row>
    <row r="1302" spans="1:17" x14ac:dyDescent="0.2">
      <c r="A1302">
        <v>6475</v>
      </c>
      <c r="E1302" s="1">
        <v>9.9760406899999978</v>
      </c>
      <c r="F1302" s="1">
        <v>1.0366609</v>
      </c>
      <c r="Q1302" s="1">
        <v>1.3162600000000001E-3</v>
      </c>
    </row>
    <row r="1303" spans="1:17" x14ac:dyDescent="0.2">
      <c r="A1303">
        <v>6480</v>
      </c>
      <c r="E1303" s="1">
        <v>9.9367014999999981</v>
      </c>
      <c r="F1303" s="1">
        <v>1.0772102000000001</v>
      </c>
      <c r="Q1303" s="1">
        <v>6.9422099999999999E-3</v>
      </c>
    </row>
    <row r="1304" spans="1:17" x14ac:dyDescent="0.2">
      <c r="A1304">
        <v>6485</v>
      </c>
      <c r="E1304" s="1">
        <v>10.38951617</v>
      </c>
      <c r="F1304" s="1">
        <v>1.1090552</v>
      </c>
      <c r="Q1304" s="1">
        <v>7.5960940000000005E-2</v>
      </c>
    </row>
    <row r="1305" spans="1:17" x14ac:dyDescent="0.2">
      <c r="A1305">
        <v>6490</v>
      </c>
      <c r="E1305" s="1">
        <v>9.4302386199999972</v>
      </c>
      <c r="F1305" s="1">
        <v>1.1438724</v>
      </c>
      <c r="Q1305" s="1">
        <v>7.0307390999999999</v>
      </c>
    </row>
    <row r="1306" spans="1:17" x14ac:dyDescent="0.2">
      <c r="A1306">
        <v>6495</v>
      </c>
      <c r="E1306" s="1">
        <v>5.9419373199999992</v>
      </c>
      <c r="F1306" s="1">
        <v>1.2014056999999998</v>
      </c>
      <c r="Q1306" s="1">
        <v>3.1527611499999995</v>
      </c>
    </row>
    <row r="1307" spans="1:17" x14ac:dyDescent="0.2">
      <c r="A1307">
        <v>6500</v>
      </c>
      <c r="E1307" s="1">
        <v>3.3736805300000001</v>
      </c>
      <c r="F1307" s="1">
        <v>1.1402632999999998</v>
      </c>
      <c r="Q1307" s="1">
        <v>1.2437807799999998</v>
      </c>
    </row>
    <row r="1308" spans="1:17" x14ac:dyDescent="0.2">
      <c r="A1308">
        <v>6505</v>
      </c>
      <c r="E1308" s="1">
        <v>3.7607458899999999</v>
      </c>
      <c r="F1308" s="1">
        <v>1.0854899</v>
      </c>
      <c r="Q1308" s="1">
        <v>1.00551649</v>
      </c>
    </row>
    <row r="1309" spans="1:17" x14ac:dyDescent="0.2">
      <c r="A1309">
        <v>6510</v>
      </c>
      <c r="E1309" s="1">
        <v>4.4862386799999996</v>
      </c>
      <c r="F1309" s="1">
        <v>1.0496112</v>
      </c>
      <c r="Q1309" s="1">
        <v>0.95036094999999998</v>
      </c>
    </row>
    <row r="1310" spans="1:17" x14ac:dyDescent="0.2">
      <c r="A1310">
        <v>6515</v>
      </c>
      <c r="E1310" s="1">
        <v>5.2896243400000005</v>
      </c>
      <c r="F1310" s="1">
        <v>1.0657460000000001</v>
      </c>
      <c r="Q1310" s="1">
        <v>0.79470258999999988</v>
      </c>
    </row>
    <row r="1311" spans="1:17" x14ac:dyDescent="0.2">
      <c r="A1311">
        <v>6520</v>
      </c>
      <c r="E1311" s="1">
        <v>5.9217475899999998</v>
      </c>
      <c r="F1311" s="1">
        <v>1.1580964999999999</v>
      </c>
      <c r="Q1311" s="1">
        <v>0.46703876999999994</v>
      </c>
    </row>
    <row r="1312" spans="1:17" x14ac:dyDescent="0.2">
      <c r="A1312">
        <v>6525</v>
      </c>
      <c r="E1312" s="1">
        <v>6.5276942499999988</v>
      </c>
      <c r="F1312" s="1">
        <v>1.2370721</v>
      </c>
      <c r="Q1312" s="1">
        <v>0.11107535999999998</v>
      </c>
    </row>
    <row r="1313" spans="1:17" x14ac:dyDescent="0.2">
      <c r="A1313">
        <v>6530</v>
      </c>
      <c r="E1313" s="1">
        <v>7.6430335299999994</v>
      </c>
      <c r="F1313" s="1">
        <v>1.3340932000000001</v>
      </c>
      <c r="Q1313" s="1">
        <v>8.9166000000000002E-3</v>
      </c>
    </row>
    <row r="1314" spans="1:17" x14ac:dyDescent="0.2">
      <c r="A1314">
        <v>6535</v>
      </c>
      <c r="E1314" s="1">
        <v>7.3555580999999988</v>
      </c>
      <c r="F1314" s="1">
        <v>1.6287655999999999</v>
      </c>
      <c r="Q1314" s="1">
        <v>0</v>
      </c>
    </row>
    <row r="1315" spans="1:17" x14ac:dyDescent="0.2">
      <c r="A1315">
        <v>6540</v>
      </c>
      <c r="E1315" s="1">
        <v>8.0089325799999997</v>
      </c>
      <c r="F1315" s="1">
        <v>1.6567892</v>
      </c>
      <c r="Q1315" s="1">
        <v>9.9781000000000002E-4</v>
      </c>
    </row>
    <row r="1316" spans="1:17" x14ac:dyDescent="0.2">
      <c r="A1316">
        <v>6545</v>
      </c>
      <c r="E1316" s="1">
        <v>8.5395551999999988</v>
      </c>
      <c r="F1316" s="1">
        <v>2.7874989999999995</v>
      </c>
      <c r="Q1316" s="1">
        <v>0</v>
      </c>
    </row>
    <row r="1317" spans="1:17" x14ac:dyDescent="0.2">
      <c r="A1317">
        <v>6550</v>
      </c>
      <c r="E1317" s="1">
        <v>8.9498886400000011</v>
      </c>
      <c r="F1317" s="1">
        <v>2.4403885000000001</v>
      </c>
      <c r="Q1317" s="1">
        <v>0</v>
      </c>
    </row>
    <row r="1318" spans="1:17" x14ac:dyDescent="0.2">
      <c r="A1318">
        <v>6555</v>
      </c>
      <c r="E1318" s="1">
        <v>8.7836365099999991</v>
      </c>
      <c r="F1318" s="1">
        <v>0.24924019999999997</v>
      </c>
      <c r="Q1318" s="1">
        <v>1.6559400000000003E-3</v>
      </c>
    </row>
    <row r="1319" spans="1:17" x14ac:dyDescent="0.2">
      <c r="A1319">
        <v>6560</v>
      </c>
      <c r="E1319" s="1">
        <v>6.8403484599999986</v>
      </c>
      <c r="F1319" s="1">
        <v>0.50378789999999996</v>
      </c>
      <c r="Q1319" s="1">
        <v>0</v>
      </c>
    </row>
    <row r="1320" spans="1:17" x14ac:dyDescent="0.2">
      <c r="A1320">
        <v>6565</v>
      </c>
      <c r="E1320" s="1">
        <v>4.3284997799999996</v>
      </c>
      <c r="F1320" s="1">
        <v>2.7945048999999997</v>
      </c>
      <c r="Q1320" s="1">
        <v>0</v>
      </c>
    </row>
    <row r="1321" spans="1:17" x14ac:dyDescent="0.2">
      <c r="A1321">
        <v>6570</v>
      </c>
      <c r="E1321" s="1">
        <v>2.30523832</v>
      </c>
      <c r="F1321" s="1">
        <v>0.48383169999999992</v>
      </c>
      <c r="Q1321" s="1">
        <v>3.9700100000000004E-3</v>
      </c>
    </row>
    <row r="1322" spans="1:17" x14ac:dyDescent="0.2">
      <c r="A1322">
        <v>6575</v>
      </c>
      <c r="E1322" s="1">
        <v>2.3079769899999993</v>
      </c>
      <c r="F1322" s="1">
        <v>0</v>
      </c>
      <c r="Q1322" s="1">
        <v>1.5880039999999998E-2</v>
      </c>
    </row>
    <row r="1323" spans="1:17" x14ac:dyDescent="0.2">
      <c r="A1323">
        <v>6580</v>
      </c>
      <c r="E1323" s="1">
        <v>3.4519555400000002</v>
      </c>
      <c r="F1323" s="1">
        <v>0.68530439999999992</v>
      </c>
      <c r="Q1323" s="1">
        <v>2.4074820000000004E-2</v>
      </c>
    </row>
    <row r="1324" spans="1:17" x14ac:dyDescent="0.2">
      <c r="A1324">
        <v>6585</v>
      </c>
      <c r="E1324" s="1">
        <v>3.8360699299999999</v>
      </c>
      <c r="F1324" s="1">
        <v>0.83518819999999994</v>
      </c>
      <c r="Q1324" s="1">
        <v>1.9510369999999999E-2</v>
      </c>
    </row>
    <row r="1325" spans="1:17" x14ac:dyDescent="0.2">
      <c r="A1325">
        <v>6590</v>
      </c>
      <c r="E1325" s="1">
        <v>3.7997878599999999</v>
      </c>
      <c r="F1325" s="1">
        <v>1.8780057999999997</v>
      </c>
      <c r="Q1325" s="1">
        <v>1.2886610000000001E-2</v>
      </c>
    </row>
    <row r="1326" spans="1:17" x14ac:dyDescent="0.2">
      <c r="A1326">
        <v>6595</v>
      </c>
      <c r="E1326" s="1">
        <v>3.2994179899999998</v>
      </c>
      <c r="F1326" s="1">
        <v>2.2210825999999999</v>
      </c>
      <c r="Q1326" s="1">
        <v>9.57473E-3</v>
      </c>
    </row>
    <row r="1327" spans="1:17" x14ac:dyDescent="0.2">
      <c r="A1327">
        <v>6600</v>
      </c>
      <c r="E1327" s="1">
        <v>2.6433685299999996</v>
      </c>
      <c r="F1327" s="1">
        <v>0.18427639999999998</v>
      </c>
      <c r="Q1327" s="1">
        <v>4.9465899999999998E-3</v>
      </c>
    </row>
    <row r="1328" spans="1:17" x14ac:dyDescent="0.2">
      <c r="A1328">
        <v>6605</v>
      </c>
      <c r="E1328" s="1">
        <v>1.8194109999999999</v>
      </c>
      <c r="F1328" s="1">
        <v>0</v>
      </c>
      <c r="Q1328" s="1">
        <v>8.2797000000000009E-3</v>
      </c>
    </row>
    <row r="1329" spans="1:17" x14ac:dyDescent="0.2">
      <c r="A1329">
        <v>6610</v>
      </c>
      <c r="E1329" s="1">
        <v>1.3180645499999999</v>
      </c>
      <c r="F1329" s="1">
        <v>0</v>
      </c>
      <c r="Q1329" s="1">
        <v>3.3967999999999997E-4</v>
      </c>
    </row>
    <row r="1330" spans="1:17" x14ac:dyDescent="0.2">
      <c r="A1330">
        <v>6615</v>
      </c>
      <c r="E1330" s="1">
        <v>0.85879595999999991</v>
      </c>
      <c r="F1330" s="1">
        <v>0</v>
      </c>
      <c r="Q1330" s="1">
        <v>1.33749E-3</v>
      </c>
    </row>
    <row r="1331" spans="1:17" x14ac:dyDescent="0.2">
      <c r="A1331">
        <v>6620</v>
      </c>
      <c r="E1331" s="1">
        <v>0.37621683</v>
      </c>
      <c r="F1331" s="1">
        <v>1.0614999999999999E-3</v>
      </c>
      <c r="Q1331" s="1">
        <v>1.8959451500000004</v>
      </c>
    </row>
    <row r="1332" spans="1:17" x14ac:dyDescent="0.2">
      <c r="A1332">
        <v>6625</v>
      </c>
      <c r="E1332" s="1">
        <v>0.13196568000000003</v>
      </c>
      <c r="F1332" s="1">
        <v>0.10657460000000001</v>
      </c>
      <c r="Q1332" s="1">
        <v>8.5263501399999981</v>
      </c>
    </row>
    <row r="1333" spans="1:17" x14ac:dyDescent="0.2">
      <c r="A1333">
        <v>6630</v>
      </c>
      <c r="E1333" s="1">
        <v>2.7492849999999996E-2</v>
      </c>
      <c r="F1333" s="1">
        <v>0.1142174</v>
      </c>
      <c r="Q1333" s="1">
        <v>7.0261746499999997</v>
      </c>
    </row>
    <row r="1334" spans="1:17" x14ac:dyDescent="0.2">
      <c r="A1334">
        <v>6635</v>
      </c>
      <c r="E1334" s="1">
        <v>2.37776E-3</v>
      </c>
      <c r="F1334" s="1">
        <v>5.6471800000000003E-2</v>
      </c>
      <c r="Q1334" s="1">
        <v>7.0349638700000003</v>
      </c>
    </row>
    <row r="1335" spans="1:17" x14ac:dyDescent="0.2">
      <c r="A1335">
        <v>6640</v>
      </c>
      <c r="E1335" s="1">
        <v>2.0805400000000001E-3</v>
      </c>
      <c r="F1335" s="1">
        <v>5.26504E-2</v>
      </c>
      <c r="Q1335" s="1">
        <v>0.94307905999999986</v>
      </c>
    </row>
    <row r="1336" spans="1:17" x14ac:dyDescent="0.2">
      <c r="A1336">
        <v>6645</v>
      </c>
      <c r="E1336" s="1">
        <v>2.0805400000000001E-3</v>
      </c>
      <c r="F1336" s="1">
        <v>3.0571200000000003E-2</v>
      </c>
      <c r="Q1336" s="1">
        <v>0.15003241</v>
      </c>
    </row>
    <row r="1337" spans="1:17" x14ac:dyDescent="0.2">
      <c r="A1337">
        <v>6650</v>
      </c>
      <c r="E1337" s="1">
        <v>1.18888E-3</v>
      </c>
      <c r="F1337" s="1">
        <v>1.6983999999999999E-2</v>
      </c>
      <c r="Q1337" s="1">
        <v>4.5992884299999997</v>
      </c>
    </row>
    <row r="1338" spans="1:17" x14ac:dyDescent="0.2">
      <c r="A1338">
        <v>6655</v>
      </c>
      <c r="E1338" s="1">
        <v>2.9722E-4</v>
      </c>
      <c r="F1338" s="1">
        <v>3.6515600000000002E-2</v>
      </c>
      <c r="Q1338" s="1">
        <v>4.1638186699999995</v>
      </c>
    </row>
    <row r="1339" spans="1:17" x14ac:dyDescent="0.2">
      <c r="A1339">
        <v>6660</v>
      </c>
      <c r="E1339" s="1">
        <v>0</v>
      </c>
      <c r="F1339" s="1">
        <v>0.1940422</v>
      </c>
      <c r="Q1339" s="1">
        <v>1.5722938</v>
      </c>
    </row>
    <row r="1340" spans="1:17" x14ac:dyDescent="0.2">
      <c r="A1340">
        <v>6665</v>
      </c>
      <c r="E1340" s="1">
        <v>2.9722E-4</v>
      </c>
      <c r="F1340" s="1">
        <v>0.17790739999999999</v>
      </c>
      <c r="Q1340" s="1">
        <v>1.9149460000000005</v>
      </c>
    </row>
    <row r="1341" spans="1:17" x14ac:dyDescent="0.2">
      <c r="A1341">
        <v>6670</v>
      </c>
      <c r="E1341" s="1">
        <v>1.4861E-3</v>
      </c>
      <c r="F1341" s="1">
        <v>0.11549119999999999</v>
      </c>
      <c r="Q1341" s="1">
        <v>2.5837759199999999</v>
      </c>
    </row>
    <row r="1342" spans="1:17" x14ac:dyDescent="0.2">
      <c r="A1342">
        <v>6675</v>
      </c>
      <c r="E1342" s="1">
        <v>1.18888E-3</v>
      </c>
      <c r="F1342" s="1">
        <v>2.0805400000000002E-2</v>
      </c>
      <c r="Q1342" s="1">
        <v>5.4869147299999996</v>
      </c>
    </row>
    <row r="1343" spans="1:17" x14ac:dyDescent="0.2">
      <c r="A1343">
        <v>6680</v>
      </c>
      <c r="E1343" s="1">
        <v>2.9934299999999996E-3</v>
      </c>
      <c r="F1343" s="1">
        <v>1.2950299999999998E-2</v>
      </c>
      <c r="Q1343" s="1">
        <v>1.9829669199999997</v>
      </c>
    </row>
    <row r="1344" spans="1:17" x14ac:dyDescent="0.2">
      <c r="A1344">
        <v>6685</v>
      </c>
      <c r="E1344" s="1">
        <v>0.17166578000000002</v>
      </c>
      <c r="F1344" s="1">
        <v>9.7657999999999998E-3</v>
      </c>
      <c r="Q1344" s="1">
        <v>0.35091067000000004</v>
      </c>
    </row>
    <row r="1345" spans="1:17" x14ac:dyDescent="0.2">
      <c r="A1345">
        <v>6690</v>
      </c>
      <c r="E1345" s="1">
        <v>2.3078708400000001</v>
      </c>
      <c r="F1345" s="1">
        <v>1.6983999999999999E-3</v>
      </c>
      <c r="Q1345" s="1">
        <v>2.2822249999999999E-2</v>
      </c>
    </row>
    <row r="1346" spans="1:17" x14ac:dyDescent="0.2">
      <c r="A1346">
        <v>6695</v>
      </c>
      <c r="E1346" s="1">
        <v>6.0566854700000006</v>
      </c>
      <c r="F1346" s="1">
        <v>0</v>
      </c>
      <c r="Q1346" s="1">
        <v>5.8824083999999992</v>
      </c>
    </row>
    <row r="1347" spans="1:17" x14ac:dyDescent="0.2">
      <c r="A1347">
        <v>6700</v>
      </c>
      <c r="E1347" s="1">
        <v>6.70608994</v>
      </c>
      <c r="F1347" s="1">
        <v>0</v>
      </c>
      <c r="Q1347" s="1">
        <v>12.322422749999999</v>
      </c>
    </row>
    <row r="1348" spans="1:17" x14ac:dyDescent="0.2">
      <c r="A1348">
        <v>6705</v>
      </c>
      <c r="E1348" s="1">
        <v>7.8868600799999999</v>
      </c>
      <c r="F1348" s="1">
        <v>0</v>
      </c>
      <c r="Q1348" s="1">
        <v>7.9342029800000002</v>
      </c>
    </row>
    <row r="1349" spans="1:17" x14ac:dyDescent="0.2">
      <c r="A1349">
        <v>6710</v>
      </c>
      <c r="E1349" s="1">
        <v>8.9383819799999991</v>
      </c>
      <c r="F1349" s="1">
        <v>0</v>
      </c>
      <c r="Q1349" s="1">
        <v>5.3127438099999997</v>
      </c>
    </row>
    <row r="1350" spans="1:17" x14ac:dyDescent="0.2">
      <c r="A1350">
        <v>6715</v>
      </c>
      <c r="E1350" s="1">
        <v>9.9137730999999985</v>
      </c>
      <c r="F1350" s="1">
        <v>0</v>
      </c>
      <c r="Q1350" s="1">
        <v>4.2365951099999997</v>
      </c>
    </row>
    <row r="1351" spans="1:17" x14ac:dyDescent="0.2">
      <c r="A1351">
        <v>6720</v>
      </c>
      <c r="E1351" s="1">
        <v>10.996481870000002</v>
      </c>
      <c r="F1351" s="1">
        <v>0</v>
      </c>
      <c r="Q1351" s="1">
        <v>0.96295034000000013</v>
      </c>
    </row>
    <row r="1352" spans="1:17" x14ac:dyDescent="0.2">
      <c r="A1352">
        <v>6725</v>
      </c>
      <c r="E1352" s="1">
        <v>10.893304069999997</v>
      </c>
      <c r="F1352" s="1">
        <v>0</v>
      </c>
      <c r="Q1352" s="1">
        <v>1.0937908300000001</v>
      </c>
    </row>
    <row r="1353" spans="1:17" x14ac:dyDescent="0.2">
      <c r="A1353">
        <v>6730</v>
      </c>
      <c r="E1353" s="1">
        <v>11.446982469999998</v>
      </c>
      <c r="F1353" s="1">
        <v>0</v>
      </c>
      <c r="Q1353" s="1">
        <v>0.42956782000000004</v>
      </c>
    </row>
    <row r="1354" spans="1:17" x14ac:dyDescent="0.2">
      <c r="A1354">
        <v>6735</v>
      </c>
      <c r="E1354" s="1">
        <v>10.506684539999998</v>
      </c>
      <c r="F1354" s="1">
        <v>0</v>
      </c>
      <c r="Q1354" s="1">
        <v>0.28819724999999996</v>
      </c>
    </row>
    <row r="1355" spans="1:17" x14ac:dyDescent="0.2">
      <c r="A1355">
        <v>6740</v>
      </c>
      <c r="E1355" s="1">
        <v>9.2622668599999987</v>
      </c>
      <c r="F1355" s="1">
        <v>0</v>
      </c>
      <c r="Q1355" s="1">
        <v>0.15922500000000001</v>
      </c>
    </row>
    <row r="1356" spans="1:17" x14ac:dyDescent="0.2">
      <c r="A1356">
        <v>6745</v>
      </c>
      <c r="E1356" s="1">
        <v>10.165645819999998</v>
      </c>
      <c r="F1356" s="1">
        <v>0</v>
      </c>
      <c r="Q1356" s="1">
        <v>0.16512693999999997</v>
      </c>
    </row>
    <row r="1357" spans="1:17" x14ac:dyDescent="0.2">
      <c r="A1357">
        <v>6750</v>
      </c>
      <c r="E1357" s="1">
        <v>11.445942199999999</v>
      </c>
      <c r="F1357" s="1">
        <v>0</v>
      </c>
      <c r="Q1357" s="1">
        <v>7.0224593999999998</v>
      </c>
    </row>
    <row r="1358" spans="1:17" x14ac:dyDescent="0.2">
      <c r="A1358">
        <v>6755</v>
      </c>
      <c r="E1358" s="1">
        <v>11.025163599999999</v>
      </c>
      <c r="F1358" s="1">
        <v>0</v>
      </c>
      <c r="Q1358" s="1">
        <v>2.7175673799999993</v>
      </c>
    </row>
    <row r="1359" spans="1:17" x14ac:dyDescent="0.2">
      <c r="A1359">
        <v>6760</v>
      </c>
      <c r="E1359" s="1">
        <v>12.432054469999997</v>
      </c>
      <c r="F1359" s="1">
        <v>0</v>
      </c>
      <c r="Q1359" s="1">
        <v>3.0623850400000001</v>
      </c>
    </row>
    <row r="1360" spans="1:17" x14ac:dyDescent="0.2">
      <c r="A1360">
        <v>6765</v>
      </c>
      <c r="E1360" s="1">
        <v>12.43859331</v>
      </c>
      <c r="F1360" s="1">
        <v>0</v>
      </c>
      <c r="Q1360" s="1">
        <v>1.2687472599999996</v>
      </c>
    </row>
    <row r="1361" spans="1:17" x14ac:dyDescent="0.2">
      <c r="A1361">
        <v>6770</v>
      </c>
      <c r="E1361" s="1">
        <v>12.574613919999999</v>
      </c>
      <c r="F1361" s="1">
        <v>0</v>
      </c>
      <c r="Q1361" s="1">
        <v>3.5364721699999997</v>
      </c>
    </row>
    <row r="1362" spans="1:17" x14ac:dyDescent="0.2">
      <c r="A1362">
        <v>6775</v>
      </c>
      <c r="E1362" s="1">
        <v>12.366177779999997</v>
      </c>
      <c r="F1362" s="1">
        <v>0</v>
      </c>
      <c r="Q1362" s="1">
        <v>5.5475476099999996</v>
      </c>
    </row>
    <row r="1363" spans="1:17" x14ac:dyDescent="0.2">
      <c r="A1363">
        <v>6780</v>
      </c>
      <c r="E1363" s="1">
        <v>13.015752090000001</v>
      </c>
      <c r="F1363" s="1">
        <v>0</v>
      </c>
      <c r="Q1363" s="1">
        <v>5.2644455599999995</v>
      </c>
    </row>
    <row r="1364" spans="1:17" x14ac:dyDescent="0.2">
      <c r="A1364">
        <v>6785</v>
      </c>
      <c r="E1364" s="1">
        <v>13.061587659999997</v>
      </c>
      <c r="F1364" s="1">
        <v>0</v>
      </c>
      <c r="Q1364" s="1">
        <v>4.94631401</v>
      </c>
    </row>
    <row r="1365" spans="1:17" x14ac:dyDescent="0.2">
      <c r="A1365">
        <v>6790</v>
      </c>
      <c r="E1365" s="1">
        <v>13.011909459999998</v>
      </c>
      <c r="F1365" s="1">
        <v>0</v>
      </c>
      <c r="Q1365" s="1">
        <v>2.0695853200000003</v>
      </c>
    </row>
    <row r="1366" spans="1:17" x14ac:dyDescent="0.2">
      <c r="A1366">
        <v>6795</v>
      </c>
      <c r="E1366" s="1">
        <v>13.41901594</v>
      </c>
      <c r="F1366" s="1">
        <v>8.2796999999999992E-3</v>
      </c>
      <c r="Q1366" s="1">
        <v>0.20801153999999994</v>
      </c>
    </row>
    <row r="1367" spans="1:17" x14ac:dyDescent="0.2">
      <c r="A1367">
        <v>6800</v>
      </c>
      <c r="E1367" s="1">
        <v>13.72685094</v>
      </c>
      <c r="F1367" s="1">
        <v>1.2737999999999998E-3</v>
      </c>
      <c r="Q1367" s="1">
        <v>0.77854656</v>
      </c>
    </row>
    <row r="1368" spans="1:17" x14ac:dyDescent="0.2">
      <c r="A1368">
        <v>6805</v>
      </c>
      <c r="E1368" s="1">
        <v>13.779267809999999</v>
      </c>
      <c r="F1368" s="1">
        <v>0.31823770000000001</v>
      </c>
      <c r="Q1368" s="1">
        <v>5.2341928099999997</v>
      </c>
    </row>
    <row r="1369" spans="1:17" x14ac:dyDescent="0.2">
      <c r="A1369">
        <v>6810</v>
      </c>
      <c r="E1369" s="1">
        <v>13.35708803</v>
      </c>
      <c r="F1369" s="1">
        <v>0.22631180000000001</v>
      </c>
      <c r="Q1369" s="1">
        <v>1.3755553900000002</v>
      </c>
    </row>
    <row r="1370" spans="1:17" x14ac:dyDescent="0.2">
      <c r="A1370">
        <v>6815</v>
      </c>
      <c r="E1370" s="1">
        <v>13.123048509999999</v>
      </c>
      <c r="F1370" s="1">
        <v>5.5410300000000003E-2</v>
      </c>
      <c r="Q1370" s="1">
        <v>0.31518057999999993</v>
      </c>
    </row>
    <row r="1371" spans="1:17" x14ac:dyDescent="0.2">
      <c r="A1371">
        <v>6820</v>
      </c>
      <c r="E1371" s="1">
        <v>13.27832473</v>
      </c>
      <c r="F1371" s="1">
        <v>3.1844999999999998E-3</v>
      </c>
      <c r="Q1371" s="1">
        <v>3.4868152000000001</v>
      </c>
    </row>
    <row r="1372" spans="1:17" x14ac:dyDescent="0.2">
      <c r="A1372">
        <v>6825</v>
      </c>
      <c r="E1372" s="1">
        <v>13.103665519999998</v>
      </c>
      <c r="F1372" s="1">
        <v>0</v>
      </c>
      <c r="Q1372" s="1">
        <v>0.60254985999999988</v>
      </c>
    </row>
    <row r="1373" spans="1:17" x14ac:dyDescent="0.2">
      <c r="A1373">
        <v>6830</v>
      </c>
      <c r="E1373" s="1">
        <v>13.375303369999997</v>
      </c>
      <c r="F1373" s="1">
        <v>0</v>
      </c>
      <c r="Q1373" s="1">
        <v>0.48434121999999996</v>
      </c>
    </row>
    <row r="1374" spans="1:17" x14ac:dyDescent="0.2">
      <c r="A1374">
        <v>6835</v>
      </c>
      <c r="E1374" s="1">
        <v>11.87270766</v>
      </c>
      <c r="F1374" s="1">
        <v>0</v>
      </c>
      <c r="Q1374" s="1">
        <v>9.8068588200000004</v>
      </c>
    </row>
    <row r="1375" spans="1:17" x14ac:dyDescent="0.2">
      <c r="A1375">
        <v>6840</v>
      </c>
      <c r="E1375" s="1">
        <v>10.7135072</v>
      </c>
      <c r="F1375" s="1">
        <v>0</v>
      </c>
      <c r="Q1375" s="1">
        <v>8.0121595399999972</v>
      </c>
    </row>
    <row r="1376" spans="1:17" x14ac:dyDescent="0.2">
      <c r="A1376">
        <v>6845</v>
      </c>
      <c r="E1376" s="1">
        <v>11.46560118</v>
      </c>
      <c r="F1376" s="1">
        <v>0</v>
      </c>
      <c r="Q1376" s="1">
        <v>5.95970683</v>
      </c>
    </row>
    <row r="1377" spans="1:17" x14ac:dyDescent="0.2">
      <c r="A1377">
        <v>6850</v>
      </c>
      <c r="E1377" s="1">
        <v>13.067298529999999</v>
      </c>
      <c r="F1377" s="1">
        <v>0</v>
      </c>
      <c r="Q1377" s="1">
        <v>4.4261153200000001</v>
      </c>
    </row>
    <row r="1378" spans="1:17" x14ac:dyDescent="0.2">
      <c r="A1378">
        <v>6855</v>
      </c>
      <c r="E1378" s="1">
        <v>12.313102779999999</v>
      </c>
      <c r="F1378" s="1">
        <v>0</v>
      </c>
      <c r="Q1378" s="1">
        <v>0.92012943000000003</v>
      </c>
    </row>
    <row r="1379" spans="1:17" x14ac:dyDescent="0.2">
      <c r="A1379">
        <v>6860</v>
      </c>
      <c r="E1379" s="1">
        <v>11.361828939999999</v>
      </c>
      <c r="F1379" s="1">
        <v>0</v>
      </c>
      <c r="Q1379" s="1">
        <v>0.17085903999999996</v>
      </c>
    </row>
    <row r="1380" spans="1:17" x14ac:dyDescent="0.2">
      <c r="A1380">
        <v>6865</v>
      </c>
      <c r="E1380" s="1">
        <v>10.823584749999998</v>
      </c>
      <c r="F1380" s="1">
        <v>0</v>
      </c>
      <c r="Q1380" s="1">
        <v>9.971730999999999E-2</v>
      </c>
    </row>
    <row r="1381" spans="1:17" x14ac:dyDescent="0.2">
      <c r="A1381">
        <v>6870</v>
      </c>
      <c r="E1381" s="1">
        <v>10.312748490000001</v>
      </c>
      <c r="F1381" s="1">
        <v>0</v>
      </c>
      <c r="Q1381" s="1">
        <v>0.18393671999999997</v>
      </c>
    </row>
    <row r="1382" spans="1:17" x14ac:dyDescent="0.2">
      <c r="A1382">
        <v>6875</v>
      </c>
      <c r="E1382" s="1">
        <v>9.7718930100000012</v>
      </c>
      <c r="F1382" s="1">
        <v>0</v>
      </c>
      <c r="Q1382" s="1">
        <v>0.15752660000000002</v>
      </c>
    </row>
    <row r="1383" spans="1:17" x14ac:dyDescent="0.2">
      <c r="A1383">
        <v>6880</v>
      </c>
      <c r="E1383" s="1">
        <v>10.183415329999999</v>
      </c>
      <c r="F1383" s="1">
        <v>0</v>
      </c>
      <c r="Q1383" s="1">
        <v>1.36755168</v>
      </c>
    </row>
    <row r="1384" spans="1:17" x14ac:dyDescent="0.2">
      <c r="A1384">
        <v>6885</v>
      </c>
      <c r="E1384" s="1">
        <v>10.9538308</v>
      </c>
      <c r="F1384" s="1">
        <v>0</v>
      </c>
      <c r="Q1384" s="1">
        <v>6.0373024799999992</v>
      </c>
    </row>
    <row r="1385" spans="1:17" x14ac:dyDescent="0.2">
      <c r="A1385">
        <v>6890</v>
      </c>
      <c r="E1385" s="1">
        <v>11.589966519999999</v>
      </c>
      <c r="F1385" s="1">
        <v>0</v>
      </c>
      <c r="Q1385" s="1">
        <v>1.9289790300000003</v>
      </c>
    </row>
    <row r="1386" spans="1:17" x14ac:dyDescent="0.2">
      <c r="A1386">
        <v>6895</v>
      </c>
      <c r="E1386" s="1">
        <v>12.56013506</v>
      </c>
      <c r="F1386" s="1">
        <v>0</v>
      </c>
      <c r="Q1386" s="1">
        <v>0.15429963999999999</v>
      </c>
    </row>
    <row r="1387" spans="1:17" x14ac:dyDescent="0.2">
      <c r="A1387">
        <v>6900</v>
      </c>
      <c r="E1387" s="1">
        <v>13.04258681</v>
      </c>
      <c r="F1387" s="1">
        <v>0</v>
      </c>
      <c r="Q1387" s="1">
        <v>1.6865961199999997</v>
      </c>
    </row>
    <row r="1388" spans="1:17" x14ac:dyDescent="0.2">
      <c r="A1388">
        <v>6905</v>
      </c>
      <c r="E1388" s="1">
        <v>13.075620689999999</v>
      </c>
      <c r="F1388" s="1">
        <v>0</v>
      </c>
      <c r="Q1388" s="1">
        <v>2.8700624699999997</v>
      </c>
    </row>
    <row r="1389" spans="1:17" x14ac:dyDescent="0.2">
      <c r="A1389">
        <v>6910</v>
      </c>
      <c r="E1389" s="1">
        <v>13.19427516</v>
      </c>
      <c r="F1389" s="1">
        <v>0</v>
      </c>
      <c r="Q1389" s="1">
        <v>4.5050059999999996E-2</v>
      </c>
    </row>
    <row r="1390" spans="1:17" x14ac:dyDescent="0.2">
      <c r="A1390">
        <v>6915</v>
      </c>
      <c r="E1390" s="1">
        <v>13.240492870000001</v>
      </c>
      <c r="F1390" s="1">
        <v>0</v>
      </c>
      <c r="Q1390" s="1">
        <v>1.583758E-2</v>
      </c>
    </row>
    <row r="1391" spans="1:17" x14ac:dyDescent="0.2">
      <c r="A1391">
        <v>6920</v>
      </c>
      <c r="E1391" s="1">
        <v>12.871918840000001</v>
      </c>
      <c r="F1391" s="1">
        <v>0</v>
      </c>
      <c r="Q1391" s="1">
        <v>4.1738179999999993E-2</v>
      </c>
    </row>
    <row r="1392" spans="1:17" x14ac:dyDescent="0.2">
      <c r="A1392">
        <v>6925</v>
      </c>
      <c r="E1392" s="1">
        <v>13.518075119999997</v>
      </c>
      <c r="F1392" s="1">
        <v>3.3118799999999997E-2</v>
      </c>
      <c r="Q1392" s="1">
        <v>0.21565433999999994</v>
      </c>
    </row>
    <row r="1393" spans="1:17" x14ac:dyDescent="0.2">
      <c r="A1393">
        <v>6930</v>
      </c>
      <c r="E1393" s="1">
        <v>13.842087379999999</v>
      </c>
      <c r="F1393" s="1">
        <v>3.6515599999999995E-2</v>
      </c>
      <c r="Q1393" s="1">
        <v>3.6228994999999999</v>
      </c>
    </row>
    <row r="1394" spans="1:17" x14ac:dyDescent="0.2">
      <c r="A1394">
        <v>6935</v>
      </c>
      <c r="E1394" s="1">
        <v>13.821451819999998</v>
      </c>
      <c r="F1394" s="1">
        <v>0</v>
      </c>
      <c r="Q1394" s="1">
        <v>9.5267501999999986</v>
      </c>
    </row>
    <row r="1395" spans="1:17" x14ac:dyDescent="0.2">
      <c r="A1395">
        <v>6940</v>
      </c>
      <c r="E1395" s="1">
        <v>13.45342977</v>
      </c>
      <c r="F1395" s="1">
        <v>0</v>
      </c>
      <c r="Q1395" s="1">
        <v>6.7542395799999992</v>
      </c>
    </row>
    <row r="1396" spans="1:17" x14ac:dyDescent="0.2">
      <c r="A1396">
        <v>6945</v>
      </c>
      <c r="E1396" s="1">
        <v>13.66305479</v>
      </c>
      <c r="F1396" s="1">
        <v>0</v>
      </c>
      <c r="Q1396" s="1">
        <v>2.5126554199999998</v>
      </c>
    </row>
    <row r="1397" spans="1:17" x14ac:dyDescent="0.2">
      <c r="A1397">
        <v>6950</v>
      </c>
      <c r="E1397" s="1">
        <v>13.809754089999998</v>
      </c>
      <c r="F1397" s="1">
        <v>0</v>
      </c>
      <c r="Q1397" s="1">
        <v>0.21745888999999999</v>
      </c>
    </row>
    <row r="1398" spans="1:17" x14ac:dyDescent="0.2">
      <c r="A1398">
        <v>6955</v>
      </c>
      <c r="E1398" s="1">
        <v>13.606689139999997</v>
      </c>
      <c r="F1398" s="1">
        <v>9.5534999999999995E-3</v>
      </c>
      <c r="Q1398" s="1">
        <v>0.11073568</v>
      </c>
    </row>
    <row r="1399" spans="1:17" x14ac:dyDescent="0.2">
      <c r="A1399">
        <v>6960</v>
      </c>
      <c r="E1399" s="1">
        <v>13.468481839999999</v>
      </c>
      <c r="F1399" s="1">
        <v>0</v>
      </c>
      <c r="Q1399" s="1">
        <v>5.5558910000000003E-2</v>
      </c>
    </row>
    <row r="1400" spans="1:17" x14ac:dyDescent="0.2">
      <c r="A1400">
        <v>6965</v>
      </c>
      <c r="E1400" s="1">
        <v>13.61465039</v>
      </c>
      <c r="F1400" s="1">
        <v>0</v>
      </c>
      <c r="Q1400" s="1">
        <v>0.10351748000000001</v>
      </c>
    </row>
    <row r="1401" spans="1:17" x14ac:dyDescent="0.2">
      <c r="A1401">
        <v>6970</v>
      </c>
      <c r="E1401" s="1">
        <v>13.422221669999999</v>
      </c>
      <c r="F1401" s="1">
        <v>0</v>
      </c>
      <c r="Q1401" s="1">
        <v>0.59174378999999999</v>
      </c>
    </row>
    <row r="1402" spans="1:17" x14ac:dyDescent="0.2">
      <c r="A1402">
        <v>6975</v>
      </c>
      <c r="E1402" s="1">
        <v>13.390270519999998</v>
      </c>
      <c r="F1402" s="1">
        <v>0</v>
      </c>
      <c r="Q1402" s="1">
        <v>1.7990726599999998</v>
      </c>
    </row>
    <row r="1403" spans="1:17" x14ac:dyDescent="0.2">
      <c r="A1403">
        <v>6980</v>
      </c>
      <c r="E1403" s="1">
        <v>13.09009955</v>
      </c>
      <c r="F1403" s="1">
        <v>0</v>
      </c>
      <c r="Q1403" s="1">
        <v>4.4351592999999996</v>
      </c>
    </row>
    <row r="1404" spans="1:17" x14ac:dyDescent="0.2">
      <c r="A1404">
        <v>6985</v>
      </c>
      <c r="E1404" s="1">
        <v>13.034222189999999</v>
      </c>
      <c r="F1404" s="1">
        <v>0</v>
      </c>
      <c r="Q1404" s="1">
        <v>0.44956647999999994</v>
      </c>
    </row>
    <row r="1405" spans="1:17" x14ac:dyDescent="0.2">
      <c r="A1405">
        <v>6990</v>
      </c>
      <c r="E1405" s="1">
        <v>12.547757970000001</v>
      </c>
      <c r="F1405" s="1">
        <v>0</v>
      </c>
      <c r="Q1405" s="1">
        <v>7.4220079999999994E-2</v>
      </c>
    </row>
    <row r="1406" spans="1:17" x14ac:dyDescent="0.2">
      <c r="A1406">
        <v>6995</v>
      </c>
      <c r="E1406" s="1">
        <v>11.426941350000002</v>
      </c>
      <c r="F1406" s="1">
        <v>0</v>
      </c>
      <c r="Q1406" s="1">
        <v>8.6851930000000008E-2</v>
      </c>
    </row>
    <row r="1407" spans="1:17" x14ac:dyDescent="0.2">
      <c r="A1407">
        <v>7000</v>
      </c>
      <c r="E1407" s="1">
        <v>10.104694489999998</v>
      </c>
      <c r="F1407" s="1">
        <v>0</v>
      </c>
      <c r="Q1407" s="1">
        <v>2.7407929999999997E-2</v>
      </c>
    </row>
    <row r="1408" spans="1:17" x14ac:dyDescent="0.2">
      <c r="A1408">
        <v>7005</v>
      </c>
      <c r="E1408" s="1">
        <v>10.664890499999998</v>
      </c>
      <c r="F1408" s="1">
        <v>0</v>
      </c>
      <c r="Q1408" s="1">
        <v>4.1554752799999992</v>
      </c>
    </row>
    <row r="1409" spans="1:17" x14ac:dyDescent="0.2">
      <c r="A1409">
        <v>7010</v>
      </c>
      <c r="E1409" s="1">
        <v>10.532478989999998</v>
      </c>
      <c r="F1409" s="1">
        <v>0</v>
      </c>
      <c r="Q1409" s="1">
        <v>7.4671429800000002</v>
      </c>
    </row>
    <row r="1410" spans="1:17" x14ac:dyDescent="0.2">
      <c r="A1410">
        <v>7015</v>
      </c>
      <c r="E1410" s="1">
        <v>11.275953589999999</v>
      </c>
      <c r="F1410" s="1">
        <v>0</v>
      </c>
      <c r="Q1410" s="1">
        <v>1.8092842899999997</v>
      </c>
    </row>
    <row r="1411" spans="1:17" x14ac:dyDescent="0.2">
      <c r="A1411">
        <v>7020</v>
      </c>
      <c r="E1411" s="1">
        <v>10.578250870000002</v>
      </c>
      <c r="F1411" s="1">
        <v>8.0673999999999989E-3</v>
      </c>
      <c r="Q1411" s="1">
        <v>1.2930343799999999</v>
      </c>
    </row>
    <row r="1412" spans="1:17" x14ac:dyDescent="0.2">
      <c r="A1412">
        <v>7025</v>
      </c>
      <c r="E1412" s="1">
        <v>10.529825239999999</v>
      </c>
      <c r="F1412" s="1">
        <v>0.17111380000000001</v>
      </c>
      <c r="Q1412" s="1">
        <v>1.09194382</v>
      </c>
    </row>
    <row r="1413" spans="1:17" x14ac:dyDescent="0.2">
      <c r="A1413">
        <v>7030</v>
      </c>
      <c r="E1413" s="1">
        <v>10.92151874</v>
      </c>
      <c r="F1413" s="1">
        <v>0.24732949999999998</v>
      </c>
      <c r="Q1413" s="1">
        <v>0.84032585999999987</v>
      </c>
    </row>
    <row r="1414" spans="1:17" x14ac:dyDescent="0.2">
      <c r="A1414">
        <v>7035</v>
      </c>
      <c r="E1414" s="1">
        <v>11.838336290000001</v>
      </c>
      <c r="F1414" s="1">
        <v>0.21718289999999998</v>
      </c>
      <c r="Q1414" s="1">
        <v>0.63518036999999994</v>
      </c>
    </row>
    <row r="1415" spans="1:17" x14ac:dyDescent="0.2">
      <c r="A1415">
        <v>7040</v>
      </c>
      <c r="E1415" s="1">
        <v>12.288836890000001</v>
      </c>
      <c r="F1415" s="1">
        <v>0.14181640000000001</v>
      </c>
      <c r="Q1415" s="1">
        <v>0.44489587999999997</v>
      </c>
    </row>
    <row r="1416" spans="1:17" x14ac:dyDescent="0.2">
      <c r="A1416">
        <v>7045</v>
      </c>
      <c r="E1416" s="1">
        <v>12.530816430000002</v>
      </c>
      <c r="F1416" s="1">
        <v>9.2987399999999984E-2</v>
      </c>
      <c r="Q1416" s="1">
        <v>0.23236234999999997</v>
      </c>
    </row>
    <row r="1417" spans="1:17" x14ac:dyDescent="0.2">
      <c r="A1417">
        <v>7050</v>
      </c>
      <c r="E1417" s="1">
        <v>12.130185099999998</v>
      </c>
      <c r="F1417" s="1">
        <v>9.8294899999999991E-2</v>
      </c>
      <c r="Q1417" s="1">
        <v>5.1610129999999997E-2</v>
      </c>
    </row>
    <row r="1418" spans="1:17" x14ac:dyDescent="0.2">
      <c r="A1418">
        <v>7055</v>
      </c>
      <c r="E1418" s="1">
        <v>11.37114891</v>
      </c>
      <c r="F1418" s="1">
        <v>0.1224971</v>
      </c>
      <c r="Q1418" s="1">
        <v>7.6003399999999997E-3</v>
      </c>
    </row>
    <row r="1419" spans="1:17" x14ac:dyDescent="0.2">
      <c r="A1419">
        <v>7060</v>
      </c>
      <c r="E1419" s="1">
        <v>10.196981300000001</v>
      </c>
      <c r="F1419" s="1">
        <v>0.2273733</v>
      </c>
      <c r="Q1419" s="1">
        <v>3.2387214199999996</v>
      </c>
    </row>
    <row r="1420" spans="1:17" x14ac:dyDescent="0.2">
      <c r="A1420">
        <v>7065</v>
      </c>
      <c r="E1420" s="1">
        <v>9.1929296800000007</v>
      </c>
      <c r="F1420" s="1">
        <v>0.33500940000000001</v>
      </c>
      <c r="Q1420" s="1">
        <v>1.1964591099999997</v>
      </c>
    </row>
    <row r="1421" spans="1:17" x14ac:dyDescent="0.2">
      <c r="A1421">
        <v>7070</v>
      </c>
      <c r="E1421" s="1">
        <v>9.749198139999999</v>
      </c>
      <c r="F1421" s="1">
        <v>0.48425629999999992</v>
      </c>
      <c r="Q1421" s="1">
        <v>7.5264171400000013</v>
      </c>
    </row>
    <row r="1422" spans="1:17" x14ac:dyDescent="0.2">
      <c r="A1422">
        <v>7075</v>
      </c>
      <c r="E1422" s="1">
        <v>7.40392004</v>
      </c>
      <c r="F1422" s="1">
        <v>0.39233039999999997</v>
      </c>
      <c r="Q1422" s="1">
        <v>3.6286740600000003</v>
      </c>
    </row>
    <row r="1423" spans="1:17" x14ac:dyDescent="0.2">
      <c r="A1423">
        <v>7080</v>
      </c>
      <c r="E1423" s="1">
        <v>2.54212266</v>
      </c>
      <c r="F1423" s="1">
        <v>0.27174400000000004</v>
      </c>
      <c r="Q1423" s="1">
        <v>1.0081490099999999</v>
      </c>
    </row>
    <row r="1424" spans="1:17" x14ac:dyDescent="0.2">
      <c r="A1424">
        <v>7085</v>
      </c>
      <c r="E1424" s="1">
        <v>2.0418801699999998</v>
      </c>
      <c r="F1424" s="1">
        <v>0.16686779999999996</v>
      </c>
      <c r="Q1424" s="1">
        <v>0.96554039999999985</v>
      </c>
    </row>
    <row r="1425" spans="1:17" x14ac:dyDescent="0.2">
      <c r="A1425">
        <v>7090</v>
      </c>
      <c r="E1425" s="1">
        <v>2.5133772399999996</v>
      </c>
      <c r="F1425" s="1">
        <v>6.9634400000000013E-2</v>
      </c>
      <c r="Q1425" s="1">
        <v>0.32736660000000001</v>
      </c>
    </row>
    <row r="1426" spans="1:17" x14ac:dyDescent="0.2">
      <c r="A1426">
        <v>7095</v>
      </c>
      <c r="E1426" s="1">
        <v>0.93152993999999989</v>
      </c>
      <c r="F1426" s="1">
        <v>9.4048899999999977E-2</v>
      </c>
      <c r="Q1426" s="1">
        <v>6.2352509999999993E-2</v>
      </c>
    </row>
    <row r="1427" spans="1:17" x14ac:dyDescent="0.2">
      <c r="A1427">
        <v>7100</v>
      </c>
      <c r="E1427" s="1">
        <v>4.1920757999999996</v>
      </c>
      <c r="F1427" s="1">
        <v>0.1265308</v>
      </c>
      <c r="Q1427" s="1">
        <v>6.5515779999999996E-2</v>
      </c>
    </row>
    <row r="1428" spans="1:17" x14ac:dyDescent="0.2">
      <c r="A1428">
        <v>7105</v>
      </c>
      <c r="E1428" s="1">
        <v>4.2955295899999992</v>
      </c>
      <c r="F1428" s="1">
        <v>6.1779299999999981E-2</v>
      </c>
      <c r="Q1428" s="1">
        <v>0.91724214999999987</v>
      </c>
    </row>
    <row r="1429" spans="1:17" x14ac:dyDescent="0.2">
      <c r="A1429">
        <v>7110</v>
      </c>
      <c r="E1429" s="1">
        <v>4.1020181399999984</v>
      </c>
      <c r="F1429" s="1">
        <v>2.4414499999999999E-2</v>
      </c>
      <c r="Q1429" s="1">
        <v>2.0483977799999993</v>
      </c>
    </row>
    <row r="1430" spans="1:17" x14ac:dyDescent="0.2">
      <c r="A1430">
        <v>7115</v>
      </c>
      <c r="E1430" s="1">
        <v>3.7156745999999998</v>
      </c>
      <c r="F1430" s="1">
        <v>6.5600699999999998E-2</v>
      </c>
      <c r="Q1430" s="1">
        <v>1.4028147099999999</v>
      </c>
    </row>
    <row r="1431" spans="1:17" x14ac:dyDescent="0.2">
      <c r="A1431">
        <v>7120</v>
      </c>
      <c r="E1431" s="1">
        <v>1.6603983</v>
      </c>
      <c r="F1431" s="1">
        <v>0.1057254</v>
      </c>
      <c r="Q1431" s="1">
        <v>1.3371927799999999</v>
      </c>
    </row>
    <row r="1432" spans="1:17" x14ac:dyDescent="0.2">
      <c r="A1432">
        <v>7125</v>
      </c>
      <c r="E1432" s="1">
        <v>1.29636749</v>
      </c>
      <c r="F1432" s="1">
        <v>0.19574059999999999</v>
      </c>
      <c r="Q1432" s="1">
        <v>3.9620275199999995</v>
      </c>
    </row>
    <row r="1433" spans="1:17" x14ac:dyDescent="0.2">
      <c r="A1433">
        <v>7130</v>
      </c>
      <c r="E1433" s="1">
        <v>1.2455216400000002</v>
      </c>
      <c r="F1433" s="1">
        <v>0.31271789999999999</v>
      </c>
      <c r="Q1433" s="1">
        <v>7.1340018199999999</v>
      </c>
    </row>
    <row r="1434" spans="1:17" x14ac:dyDescent="0.2">
      <c r="A1434">
        <v>7135</v>
      </c>
      <c r="E1434" s="1">
        <v>1.7204791999999998</v>
      </c>
      <c r="F1434" s="1">
        <v>0.38829669999999999</v>
      </c>
      <c r="Q1434" s="1">
        <v>2.8409561400000007</v>
      </c>
    </row>
    <row r="1435" spans="1:17" x14ac:dyDescent="0.2">
      <c r="A1435">
        <v>7140</v>
      </c>
      <c r="E1435" s="1">
        <v>3.2851301999999998</v>
      </c>
      <c r="F1435" s="1">
        <v>0.46493699999999993</v>
      </c>
      <c r="Q1435" s="1">
        <v>0.33609212999999993</v>
      </c>
    </row>
    <row r="1436" spans="1:17" x14ac:dyDescent="0.2">
      <c r="A1436">
        <v>7145</v>
      </c>
      <c r="E1436" s="1">
        <v>3.74408034</v>
      </c>
      <c r="F1436" s="1">
        <v>0.3785309</v>
      </c>
      <c r="Q1436" s="1">
        <v>8.3221599999999993E-2</v>
      </c>
    </row>
    <row r="1437" spans="1:17" x14ac:dyDescent="0.2">
      <c r="A1437">
        <v>7150</v>
      </c>
      <c r="E1437" s="1">
        <v>4.5524125900000003</v>
      </c>
      <c r="F1437" s="1">
        <v>0.1341736</v>
      </c>
      <c r="Q1437" s="1">
        <v>0.13871681999999999</v>
      </c>
    </row>
    <row r="1438" spans="1:17" x14ac:dyDescent="0.2">
      <c r="A1438">
        <v>7155</v>
      </c>
      <c r="E1438" s="1">
        <v>5.2338743599999997</v>
      </c>
      <c r="F1438" s="1">
        <v>0</v>
      </c>
      <c r="Q1438" s="1">
        <v>3.4914645700000007</v>
      </c>
    </row>
    <row r="1439" spans="1:17" x14ac:dyDescent="0.2">
      <c r="A1439">
        <v>7160</v>
      </c>
      <c r="E1439" s="1">
        <v>5.9609169399999997</v>
      </c>
      <c r="F1439" s="1">
        <v>0</v>
      </c>
      <c r="Q1439" s="1">
        <v>0.37925271999999999</v>
      </c>
    </row>
    <row r="1440" spans="1:17" x14ac:dyDescent="0.2">
      <c r="A1440">
        <v>7165</v>
      </c>
      <c r="E1440" s="1">
        <v>7.4382277199999987</v>
      </c>
      <c r="F1440" s="1">
        <v>6.3689999999999992E-4</v>
      </c>
      <c r="Q1440" s="1">
        <v>1.5121704399999998</v>
      </c>
    </row>
    <row r="1441" spans="1:17" x14ac:dyDescent="0.2">
      <c r="A1441">
        <v>7170</v>
      </c>
      <c r="E1441" s="1">
        <v>6.94278321</v>
      </c>
      <c r="F1441" s="1">
        <v>4.2459999999999997E-4</v>
      </c>
      <c r="Q1441" s="1">
        <v>2.2321222000000005</v>
      </c>
    </row>
    <row r="1442" spans="1:17" x14ac:dyDescent="0.2">
      <c r="A1442">
        <v>7175</v>
      </c>
      <c r="E1442" s="1">
        <v>6.0429071999999993</v>
      </c>
      <c r="F1442" s="1">
        <v>0</v>
      </c>
      <c r="Q1442" s="1">
        <v>0.85548408000000009</v>
      </c>
    </row>
    <row r="1443" spans="1:17" x14ac:dyDescent="0.2">
      <c r="A1443">
        <v>7180</v>
      </c>
      <c r="E1443" s="1">
        <v>4.8557468299999993</v>
      </c>
      <c r="F1443" s="1">
        <v>0</v>
      </c>
      <c r="Q1443" s="1">
        <v>0.56410232999999999</v>
      </c>
    </row>
    <row r="1444" spans="1:17" x14ac:dyDescent="0.2">
      <c r="A1444">
        <v>7185</v>
      </c>
      <c r="E1444" s="1">
        <v>3.7812328399999999</v>
      </c>
      <c r="F1444" s="1">
        <v>0</v>
      </c>
      <c r="Q1444" s="1">
        <v>0.50741822999999997</v>
      </c>
    </row>
    <row r="1445" spans="1:17" x14ac:dyDescent="0.2">
      <c r="A1445">
        <v>7190</v>
      </c>
      <c r="E1445" s="1">
        <v>2.7205183499999994</v>
      </c>
      <c r="F1445" s="1">
        <v>1.0614999999999999E-3</v>
      </c>
      <c r="Q1445" s="1">
        <v>0.85149283999999992</v>
      </c>
    </row>
    <row r="1446" spans="1:17" x14ac:dyDescent="0.2">
      <c r="A1446">
        <v>7195</v>
      </c>
      <c r="E1446" s="1">
        <v>1.5832272499999998</v>
      </c>
      <c r="F1446" s="1">
        <v>0</v>
      </c>
      <c r="Q1446" s="1">
        <v>1.7202668999999997</v>
      </c>
    </row>
    <row r="1447" spans="1:17" x14ac:dyDescent="0.2">
      <c r="A1447">
        <v>7200</v>
      </c>
      <c r="E1447" s="1">
        <v>3.2837714799999995</v>
      </c>
      <c r="F1447" s="1">
        <v>0</v>
      </c>
      <c r="Q1447" s="1">
        <v>5.6556083099999999</v>
      </c>
    </row>
    <row r="1448" spans="1:17" x14ac:dyDescent="0.2">
      <c r="A1448">
        <v>7205</v>
      </c>
      <c r="E1448" s="1">
        <v>2.6260236199999998</v>
      </c>
      <c r="F1448" s="1">
        <v>0</v>
      </c>
      <c r="Q1448" s="1">
        <v>5.520819040000001</v>
      </c>
    </row>
    <row r="1449" spans="1:17" x14ac:dyDescent="0.2">
      <c r="A1449">
        <v>7210</v>
      </c>
      <c r="E1449" s="1">
        <v>2.5217630899999994</v>
      </c>
      <c r="F1449" s="1">
        <v>1.6983999999999999E-3</v>
      </c>
      <c r="Q1449" s="1">
        <v>1.53210541</v>
      </c>
    </row>
    <row r="1450" spans="1:17" x14ac:dyDescent="0.2">
      <c r="A1450">
        <v>7215</v>
      </c>
      <c r="E1450" s="1">
        <v>2.2930522999999998</v>
      </c>
      <c r="F1450" s="1">
        <v>1.0614999999999999E-3</v>
      </c>
      <c r="Q1450" s="1">
        <v>1.21942997</v>
      </c>
    </row>
    <row r="1451" spans="1:17" x14ac:dyDescent="0.2">
      <c r="A1451">
        <v>7220</v>
      </c>
      <c r="E1451" s="1">
        <v>2.8579401400000002</v>
      </c>
      <c r="F1451" s="1">
        <v>0</v>
      </c>
      <c r="Q1451" s="1">
        <v>1.04164995</v>
      </c>
    </row>
    <row r="1452" spans="1:17" x14ac:dyDescent="0.2">
      <c r="A1452">
        <v>7225</v>
      </c>
      <c r="E1452" s="1">
        <v>4.0332754</v>
      </c>
      <c r="F1452" s="1">
        <v>2.3352999999999998E-3</v>
      </c>
      <c r="Q1452" s="1">
        <v>0.80608186999999987</v>
      </c>
    </row>
    <row r="1453" spans="1:17" x14ac:dyDescent="0.2">
      <c r="A1453">
        <v>7230</v>
      </c>
      <c r="E1453" s="1">
        <v>5.967774229999999</v>
      </c>
      <c r="F1453" s="1">
        <v>1.0190399999999999E-2</v>
      </c>
      <c r="Q1453" s="1">
        <v>0.43651002999999988</v>
      </c>
    </row>
    <row r="1454" spans="1:17" x14ac:dyDescent="0.2">
      <c r="A1454">
        <v>7235</v>
      </c>
      <c r="E1454" s="1">
        <v>6.6123170299999998</v>
      </c>
      <c r="F1454" s="1">
        <v>4.2459999999999998E-3</v>
      </c>
      <c r="Q1454" s="1">
        <v>7.05899623</v>
      </c>
    </row>
    <row r="1455" spans="1:17" x14ac:dyDescent="0.2">
      <c r="A1455">
        <v>7240</v>
      </c>
      <c r="E1455" s="1">
        <v>4.5106107199999999</v>
      </c>
      <c r="F1455" s="1">
        <v>0</v>
      </c>
      <c r="Q1455" s="1">
        <v>2.6022884799999995</v>
      </c>
    </row>
    <row r="1456" spans="1:17" x14ac:dyDescent="0.2">
      <c r="A1456">
        <v>7245</v>
      </c>
      <c r="E1456" s="1">
        <v>3.4107481100000001</v>
      </c>
      <c r="F1456" s="1">
        <v>0</v>
      </c>
      <c r="Q1456" s="1">
        <v>9.2562800000000004E-3</v>
      </c>
    </row>
    <row r="1457" spans="1:17" x14ac:dyDescent="0.2">
      <c r="A1457">
        <v>7250</v>
      </c>
      <c r="E1457" s="1">
        <v>3.8417595699999993</v>
      </c>
      <c r="F1457" s="1">
        <v>0</v>
      </c>
      <c r="Q1457" s="1">
        <v>1.6559400000000003E-3</v>
      </c>
    </row>
    <row r="1458" spans="1:17" x14ac:dyDescent="0.2">
      <c r="A1458">
        <v>7255</v>
      </c>
      <c r="E1458" s="1">
        <v>4.4685116300000001</v>
      </c>
      <c r="F1458" s="1">
        <v>0</v>
      </c>
      <c r="Q1458" s="1">
        <v>1.6559400000000003E-3</v>
      </c>
    </row>
    <row r="1459" spans="1:17" x14ac:dyDescent="0.2">
      <c r="A1459">
        <v>7260</v>
      </c>
      <c r="E1459" s="1">
        <v>4.1543500899999994</v>
      </c>
      <c r="F1459" s="1">
        <v>5.3074999999999997E-3</v>
      </c>
      <c r="Q1459" s="1">
        <v>9.9781000000000002E-4</v>
      </c>
    </row>
    <row r="1460" spans="1:17" x14ac:dyDescent="0.2">
      <c r="A1460">
        <v>7265</v>
      </c>
      <c r="E1460" s="1">
        <v>4.6455698300000003</v>
      </c>
      <c r="F1460" s="1">
        <v>0.12164789999999999</v>
      </c>
      <c r="Q1460" s="1">
        <v>1.33749E-3</v>
      </c>
    </row>
    <row r="1461" spans="1:17" x14ac:dyDescent="0.2">
      <c r="A1461">
        <v>7270</v>
      </c>
      <c r="E1461" s="1">
        <v>4.6816396000000005</v>
      </c>
      <c r="F1461" s="1">
        <v>0.22057969999999999</v>
      </c>
      <c r="Q1461" s="1">
        <v>1.3162600000000001E-3</v>
      </c>
    </row>
    <row r="1462" spans="1:17" x14ac:dyDescent="0.2">
      <c r="A1462">
        <v>7275</v>
      </c>
      <c r="E1462" s="1">
        <v>6.1247063900000001</v>
      </c>
      <c r="F1462" s="1">
        <v>0.5566506</v>
      </c>
      <c r="Q1462" s="1">
        <v>2.6537499999999994E-3</v>
      </c>
    </row>
    <row r="1463" spans="1:17" x14ac:dyDescent="0.2">
      <c r="A1463">
        <v>7280</v>
      </c>
      <c r="E1463" s="1">
        <v>7.231511209999999</v>
      </c>
      <c r="F1463" s="1">
        <v>0.60144589999999998</v>
      </c>
      <c r="Q1463" s="1">
        <v>3.7247185799999998</v>
      </c>
    </row>
    <row r="1464" spans="1:17" x14ac:dyDescent="0.2">
      <c r="A1464">
        <v>7285</v>
      </c>
      <c r="E1464" s="1">
        <v>3.0083546899999996</v>
      </c>
      <c r="F1464" s="1">
        <v>0.47597659999999992</v>
      </c>
      <c r="Q1464" s="1">
        <v>4.9551456900000002</v>
      </c>
    </row>
    <row r="1465" spans="1:17" x14ac:dyDescent="0.2">
      <c r="A1465">
        <v>7290</v>
      </c>
      <c r="E1465" s="1">
        <v>1.7941897600000001</v>
      </c>
      <c r="F1465" s="1">
        <v>0.47618889999999992</v>
      </c>
      <c r="Q1465" s="1">
        <v>4.3873705699999999</v>
      </c>
    </row>
    <row r="1466" spans="1:17" x14ac:dyDescent="0.2">
      <c r="A1466">
        <v>7295</v>
      </c>
      <c r="E1466" s="1">
        <v>0.9573456199999999</v>
      </c>
      <c r="F1466" s="1">
        <v>0.45878030000000003</v>
      </c>
      <c r="Q1466" s="1">
        <v>7.5068643100000001</v>
      </c>
    </row>
    <row r="1467" spans="1:17" x14ac:dyDescent="0.2">
      <c r="A1467">
        <v>7300</v>
      </c>
      <c r="E1467" s="1">
        <v>3.6416243599999993</v>
      </c>
      <c r="F1467" s="1">
        <v>0.42544919999999997</v>
      </c>
      <c r="Q1467" s="1">
        <v>4.1853034299999994</v>
      </c>
    </row>
    <row r="1468" spans="1:17" x14ac:dyDescent="0.2">
      <c r="A1468">
        <v>7305</v>
      </c>
      <c r="E1468" s="1">
        <v>2.9136264299999999</v>
      </c>
      <c r="F1468" s="1">
        <v>0.50654779999999988</v>
      </c>
      <c r="Q1468" s="1">
        <v>1.4163806799999998</v>
      </c>
    </row>
    <row r="1469" spans="1:17" x14ac:dyDescent="0.2">
      <c r="A1469">
        <v>7310</v>
      </c>
      <c r="E1469" s="1">
        <v>3.4715720599999997</v>
      </c>
      <c r="F1469" s="1">
        <v>0.44243319999999997</v>
      </c>
      <c r="Q1469" s="1">
        <v>4.4563043799999997</v>
      </c>
    </row>
    <row r="1470" spans="1:17" x14ac:dyDescent="0.2">
      <c r="A1470">
        <v>7315</v>
      </c>
      <c r="E1470" s="1">
        <v>4.2777388499999995</v>
      </c>
      <c r="F1470" s="1">
        <v>0.56917629999999997</v>
      </c>
      <c r="Q1470" s="1">
        <v>6.7036909499999995</v>
      </c>
    </row>
    <row r="1471" spans="1:17" x14ac:dyDescent="0.2">
      <c r="A1471">
        <v>7320</v>
      </c>
      <c r="E1471" s="1">
        <v>4.7180915099999989</v>
      </c>
      <c r="F1471" s="1">
        <v>0.50293869999999996</v>
      </c>
      <c r="Q1471" s="1">
        <v>4.7614431699999997</v>
      </c>
    </row>
    <row r="1472" spans="1:17" x14ac:dyDescent="0.2">
      <c r="A1472">
        <v>7325</v>
      </c>
      <c r="E1472" s="1">
        <v>6.4610108200000003</v>
      </c>
      <c r="F1472" s="1">
        <v>0.55431530000000007</v>
      </c>
      <c r="Q1472" s="1">
        <v>8.27307624</v>
      </c>
    </row>
    <row r="1473" spans="1:17" x14ac:dyDescent="0.2">
      <c r="A1473">
        <v>7330</v>
      </c>
      <c r="E1473" s="1">
        <v>5.0646924899999997</v>
      </c>
      <c r="F1473" s="1">
        <v>0.46238940000000001</v>
      </c>
      <c r="Q1473" s="1">
        <v>6.9426558299999996</v>
      </c>
    </row>
    <row r="1474" spans="1:17" x14ac:dyDescent="0.2">
      <c r="A1474">
        <v>7335</v>
      </c>
      <c r="E1474" s="1">
        <v>6.2737197599999988</v>
      </c>
      <c r="F1474" s="1">
        <v>0.32694199999999995</v>
      </c>
      <c r="Q1474" s="1">
        <v>8.1886445300000013</v>
      </c>
    </row>
    <row r="1475" spans="1:17" x14ac:dyDescent="0.2">
      <c r="A1475">
        <v>7340</v>
      </c>
      <c r="E1475" s="1">
        <v>6.0002136699999999</v>
      </c>
      <c r="F1475" s="1">
        <v>0.26219049999999994</v>
      </c>
      <c r="Q1475" s="1">
        <v>17.806386509999999</v>
      </c>
    </row>
    <row r="1476" spans="1:17" x14ac:dyDescent="0.2">
      <c r="A1476">
        <v>7345</v>
      </c>
      <c r="E1476" s="1">
        <v>4.6852699299999996</v>
      </c>
      <c r="F1476" s="1">
        <v>0.39976089999999992</v>
      </c>
      <c r="Q1476" s="1">
        <v>12.909241179999999</v>
      </c>
    </row>
    <row r="1477" spans="1:17" x14ac:dyDescent="0.2">
      <c r="A1477">
        <v>7350</v>
      </c>
      <c r="E1477" s="1">
        <v>4.0770728899999993</v>
      </c>
      <c r="F1477" s="1">
        <v>0.35539020000000004</v>
      </c>
      <c r="Q1477" s="1">
        <v>10.481930359999996</v>
      </c>
    </row>
    <row r="1478" spans="1:17" x14ac:dyDescent="0.2">
      <c r="A1478">
        <v>7355</v>
      </c>
      <c r="E1478" s="1">
        <v>5.3232526599999996</v>
      </c>
      <c r="F1478" s="1">
        <v>0.31356709999999993</v>
      </c>
      <c r="Q1478" s="1">
        <v>5.8654243999999993</v>
      </c>
    </row>
    <row r="1479" spans="1:17" x14ac:dyDescent="0.2">
      <c r="A1479">
        <v>7360</v>
      </c>
      <c r="E1479" s="1">
        <v>6.9511265999999994</v>
      </c>
      <c r="F1479" s="1">
        <v>0.53287299999999993</v>
      </c>
      <c r="Q1479" s="1">
        <v>8.0968884699999997</v>
      </c>
    </row>
    <row r="1480" spans="1:17" x14ac:dyDescent="0.2">
      <c r="A1480">
        <v>7365</v>
      </c>
      <c r="E1480" s="1">
        <v>7.1717062999999994</v>
      </c>
      <c r="F1480" s="1">
        <v>1.2795321</v>
      </c>
      <c r="Q1480" s="1">
        <v>4.4998895700000006</v>
      </c>
    </row>
    <row r="1481" spans="1:17" x14ac:dyDescent="0.2">
      <c r="A1481">
        <v>7370</v>
      </c>
      <c r="E1481" s="1">
        <v>7.4806452599999984</v>
      </c>
      <c r="F1481" s="1">
        <v>1.2491732</v>
      </c>
      <c r="Q1481" s="1">
        <v>0.65914903999999996</v>
      </c>
    </row>
    <row r="1482" spans="1:17" x14ac:dyDescent="0.2">
      <c r="A1482">
        <v>7375</v>
      </c>
      <c r="E1482" s="1">
        <v>8.3991824399999988</v>
      </c>
      <c r="F1482" s="1">
        <v>0.90970550000000006</v>
      </c>
      <c r="Q1482" s="1">
        <v>4.9045333700000011</v>
      </c>
    </row>
    <row r="1483" spans="1:17" x14ac:dyDescent="0.2">
      <c r="A1483">
        <v>7380</v>
      </c>
      <c r="E1483" s="1">
        <v>7.3693788300000005</v>
      </c>
      <c r="F1483" s="1">
        <v>2.5688299999999997E-2</v>
      </c>
      <c r="Q1483" s="1">
        <v>1.08135005</v>
      </c>
    </row>
    <row r="1484" spans="1:17" x14ac:dyDescent="0.2">
      <c r="A1484">
        <v>7385</v>
      </c>
      <c r="E1484" s="1">
        <v>6.15368534</v>
      </c>
      <c r="F1484" s="1">
        <v>0</v>
      </c>
      <c r="Q1484" s="1">
        <v>1.9330976499999999</v>
      </c>
    </row>
    <row r="1485" spans="1:17" x14ac:dyDescent="0.2">
      <c r="A1485">
        <v>7390</v>
      </c>
      <c r="E1485" s="1">
        <v>3.26328453</v>
      </c>
      <c r="F1485" s="1">
        <v>0</v>
      </c>
      <c r="Q1485" s="1">
        <v>0.28216793000000001</v>
      </c>
    </row>
    <row r="1486" spans="1:17" x14ac:dyDescent="0.2">
      <c r="A1486">
        <v>7395</v>
      </c>
      <c r="E1486" s="1">
        <v>1.3237966499999998</v>
      </c>
      <c r="F1486" s="1">
        <v>0</v>
      </c>
      <c r="Q1486" s="1">
        <v>0.34044427999999999</v>
      </c>
    </row>
    <row r="1487" spans="1:17" x14ac:dyDescent="0.2">
      <c r="A1487">
        <v>7400</v>
      </c>
      <c r="E1487" s="1">
        <v>5.8989677999999994</v>
      </c>
      <c r="F1487" s="1">
        <v>0</v>
      </c>
      <c r="Q1487" s="1">
        <v>6.9209800000000002E-3</v>
      </c>
    </row>
    <row r="1488" spans="1:17" x14ac:dyDescent="0.2">
      <c r="A1488">
        <v>7405</v>
      </c>
      <c r="E1488" s="1">
        <v>6.6373684299999995</v>
      </c>
      <c r="F1488" s="1">
        <v>8.00371E-2</v>
      </c>
      <c r="Q1488" s="1">
        <v>0.71158714000000001</v>
      </c>
    </row>
    <row r="1489" spans="1:17" x14ac:dyDescent="0.2">
      <c r="A1489">
        <v>7410</v>
      </c>
      <c r="E1489" s="1">
        <v>5.4334788199999995</v>
      </c>
      <c r="F1489" s="1">
        <v>0.180455</v>
      </c>
      <c r="Q1489" s="1">
        <v>4.8835369000000002</v>
      </c>
    </row>
    <row r="1490" spans="1:17" x14ac:dyDescent="0.2">
      <c r="A1490">
        <v>7415</v>
      </c>
      <c r="E1490" s="1">
        <v>4.5697362700000008</v>
      </c>
      <c r="F1490" s="1">
        <v>0.11591579999999997</v>
      </c>
      <c r="Q1490" s="1">
        <v>4.87107489</v>
      </c>
    </row>
    <row r="1491" spans="1:17" x14ac:dyDescent="0.2">
      <c r="A1491">
        <v>7420</v>
      </c>
      <c r="E1491" s="1">
        <v>3.7570731000000004</v>
      </c>
      <c r="F1491" s="1">
        <v>8.3433899999999991E-2</v>
      </c>
      <c r="Q1491" s="1">
        <v>3.0778617099999996</v>
      </c>
    </row>
    <row r="1492" spans="1:17" x14ac:dyDescent="0.2">
      <c r="A1492">
        <v>7425</v>
      </c>
      <c r="E1492" s="1">
        <v>2.9291030999999998</v>
      </c>
      <c r="F1492" s="1">
        <v>0.1647448</v>
      </c>
      <c r="Q1492" s="1">
        <v>1.1771822700000001</v>
      </c>
    </row>
    <row r="1493" spans="1:17" x14ac:dyDescent="0.2">
      <c r="A1493">
        <v>7430</v>
      </c>
      <c r="E1493" s="1">
        <v>1.8044650799999999</v>
      </c>
      <c r="F1493" s="1">
        <v>0.11825110000000001</v>
      </c>
      <c r="Q1493" s="1">
        <v>0.29437517999999996</v>
      </c>
    </row>
    <row r="1494" spans="1:17" x14ac:dyDescent="0.2">
      <c r="A1494">
        <v>7435</v>
      </c>
      <c r="E1494" s="1">
        <v>2.6600128500000002</v>
      </c>
      <c r="F1494" s="1">
        <v>0.1235586</v>
      </c>
      <c r="Q1494" s="1">
        <v>6.9464560000000009E-2</v>
      </c>
    </row>
    <row r="1495" spans="1:17" x14ac:dyDescent="0.2">
      <c r="A1495">
        <v>7440</v>
      </c>
      <c r="E1495" s="1">
        <v>5.4865538199999992</v>
      </c>
      <c r="F1495" s="1">
        <v>9.1076699999999983E-2</v>
      </c>
      <c r="Q1495" s="1">
        <v>1.6219719999999997E-2</v>
      </c>
    </row>
    <row r="1496" spans="1:17" x14ac:dyDescent="0.2">
      <c r="A1496">
        <v>7445</v>
      </c>
      <c r="E1496" s="1">
        <v>5.0758170099999997</v>
      </c>
      <c r="F1496" s="1">
        <v>0.15115760000000003</v>
      </c>
      <c r="Q1496" s="1">
        <v>8.1289670000000008E-2</v>
      </c>
    </row>
    <row r="1497" spans="1:17" x14ac:dyDescent="0.2">
      <c r="A1497">
        <v>7450</v>
      </c>
      <c r="E1497" s="1">
        <v>5.4233733399999995</v>
      </c>
      <c r="F1497" s="1">
        <v>0.12419549999999999</v>
      </c>
      <c r="Q1497" s="1">
        <v>2.0985218100000003</v>
      </c>
    </row>
    <row r="1498" spans="1:17" x14ac:dyDescent="0.2">
      <c r="A1498">
        <v>7455</v>
      </c>
      <c r="E1498" s="1">
        <v>7.3343493300000002</v>
      </c>
      <c r="F1498" s="1">
        <v>7.2606599999999993E-2</v>
      </c>
      <c r="Q1498" s="1">
        <v>4.4480671400000009</v>
      </c>
    </row>
    <row r="1499" spans="1:17" x14ac:dyDescent="0.2">
      <c r="A1499">
        <v>7460</v>
      </c>
      <c r="E1499" s="1">
        <v>4.0792808099999993</v>
      </c>
      <c r="F1499" s="1">
        <v>0.205931</v>
      </c>
      <c r="Q1499" s="1">
        <v>8.4827224900000004</v>
      </c>
    </row>
    <row r="1500" spans="1:17" x14ac:dyDescent="0.2">
      <c r="A1500">
        <v>7465</v>
      </c>
      <c r="E1500" s="1">
        <v>5.4912881100000011</v>
      </c>
      <c r="F1500" s="1">
        <v>0.25773219999999991</v>
      </c>
      <c r="Q1500" s="1">
        <v>9.549296459999999</v>
      </c>
    </row>
    <row r="1501" spans="1:17" x14ac:dyDescent="0.2">
      <c r="A1501">
        <v>7470</v>
      </c>
      <c r="E1501" s="1">
        <v>5.1220134899999996</v>
      </c>
      <c r="F1501" s="1">
        <v>0.3201484</v>
      </c>
      <c r="Q1501" s="1">
        <v>6.4039870399999996</v>
      </c>
    </row>
    <row r="1502" spans="1:17" x14ac:dyDescent="0.2">
      <c r="A1502">
        <v>7475</v>
      </c>
      <c r="E1502" s="1">
        <v>5.9318955300000002</v>
      </c>
      <c r="F1502" s="1">
        <v>0.35793779999999997</v>
      </c>
      <c r="Q1502" s="1">
        <v>7.0935374400000004</v>
      </c>
    </row>
    <row r="1503" spans="1:17" x14ac:dyDescent="0.2">
      <c r="A1503">
        <v>7480</v>
      </c>
      <c r="E1503" s="1">
        <v>4.7026997599999998</v>
      </c>
      <c r="F1503" s="1">
        <v>0.23437919999999995</v>
      </c>
      <c r="Q1503" s="1">
        <v>5.6946927399999989</v>
      </c>
    </row>
    <row r="1504" spans="1:17" x14ac:dyDescent="0.2">
      <c r="A1504">
        <v>7485</v>
      </c>
      <c r="E1504" s="1">
        <v>4.5351738299999997</v>
      </c>
      <c r="F1504" s="1">
        <v>0.30528739999999999</v>
      </c>
      <c r="Q1504" s="1">
        <v>5.0887673099999997</v>
      </c>
    </row>
    <row r="1505" spans="1:17" x14ac:dyDescent="0.2">
      <c r="A1505">
        <v>7490</v>
      </c>
      <c r="E1505" s="1">
        <v>2.94092821</v>
      </c>
      <c r="F1505" s="1">
        <v>0.32609280000000002</v>
      </c>
      <c r="Q1505" s="1">
        <v>4.8879951999999989</v>
      </c>
    </row>
    <row r="1506" spans="1:17" x14ac:dyDescent="0.2">
      <c r="A1506">
        <v>7495</v>
      </c>
      <c r="E1506" s="1">
        <v>6.0047781199999992</v>
      </c>
      <c r="F1506" s="1">
        <v>0.49911729999999999</v>
      </c>
      <c r="Q1506" s="1">
        <v>2.89182322</v>
      </c>
    </row>
    <row r="1507" spans="1:17" x14ac:dyDescent="0.2">
      <c r="A1507">
        <v>7500</v>
      </c>
      <c r="E1507" s="1">
        <v>4.7812719899999996</v>
      </c>
      <c r="F1507" s="1">
        <v>1.1513028999999999</v>
      </c>
      <c r="Q1507" s="1">
        <v>0.35774672999999996</v>
      </c>
    </row>
    <row r="1508" spans="1:17" x14ac:dyDescent="0.2">
      <c r="A1508">
        <v>7505</v>
      </c>
      <c r="E1508" s="1">
        <v>3.0746772099999999</v>
      </c>
      <c r="F1508" s="1">
        <v>1.1604318</v>
      </c>
      <c r="Q1508" s="1">
        <v>0.59015154000000003</v>
      </c>
    </row>
    <row r="1509" spans="1:17" x14ac:dyDescent="0.2">
      <c r="A1509">
        <v>7510</v>
      </c>
      <c r="E1509" s="1">
        <v>5.8348107399999991</v>
      </c>
      <c r="F1509" s="1">
        <v>1.5916131</v>
      </c>
      <c r="Q1509" s="1">
        <v>0.91407887999999993</v>
      </c>
    </row>
    <row r="1510" spans="1:17" x14ac:dyDescent="0.2">
      <c r="A1510">
        <v>7515</v>
      </c>
      <c r="E1510" s="1">
        <v>3.50683509</v>
      </c>
      <c r="F1510" s="1">
        <v>1.5858809999999999</v>
      </c>
      <c r="Q1510" s="1">
        <v>1.1591580000000001E-2</v>
      </c>
    </row>
    <row r="1511" spans="1:17" x14ac:dyDescent="0.2">
      <c r="A1511">
        <v>7520</v>
      </c>
      <c r="E1511" s="1">
        <v>4.5646623000000002</v>
      </c>
      <c r="F1511" s="1">
        <v>1.1523644</v>
      </c>
      <c r="Q1511" s="1">
        <v>2.3140700000000001E-3</v>
      </c>
    </row>
    <row r="1512" spans="1:17" x14ac:dyDescent="0.2">
      <c r="A1512">
        <v>7525</v>
      </c>
      <c r="E1512" s="1">
        <v>6.5700480999999993</v>
      </c>
      <c r="F1512" s="1">
        <v>0.83221600000000007</v>
      </c>
      <c r="Q1512" s="1">
        <v>0.51406321999999993</v>
      </c>
    </row>
    <row r="1513" spans="1:17" x14ac:dyDescent="0.2">
      <c r="A1513">
        <v>7530</v>
      </c>
      <c r="E1513" s="1">
        <v>6.3724180300000004</v>
      </c>
      <c r="F1513" s="1">
        <v>0.88826319999999992</v>
      </c>
      <c r="Q1513" s="1">
        <v>1.39149912</v>
      </c>
    </row>
    <row r="1514" spans="1:17" x14ac:dyDescent="0.2">
      <c r="A1514">
        <v>7535</v>
      </c>
      <c r="E1514" s="1">
        <v>5.3213631899999996</v>
      </c>
      <c r="F1514" s="1">
        <v>0.98273669999999991</v>
      </c>
      <c r="Q1514" s="1">
        <v>6.8285445799999991</v>
      </c>
    </row>
    <row r="1515" spans="1:17" x14ac:dyDescent="0.2">
      <c r="A1515">
        <v>7540</v>
      </c>
      <c r="E1515" s="1">
        <v>3.2728592599999997</v>
      </c>
      <c r="F1515" s="1">
        <v>1.2629726999999999</v>
      </c>
      <c r="Q1515" s="1">
        <v>4.43354582</v>
      </c>
    </row>
    <row r="1516" spans="1:17" x14ac:dyDescent="0.2">
      <c r="A1516">
        <v>7545</v>
      </c>
      <c r="E1516" s="1">
        <v>3.7662444599999993</v>
      </c>
      <c r="F1516" s="1">
        <v>1.2999129</v>
      </c>
      <c r="Q1516" s="1">
        <v>2.0258727500000004</v>
      </c>
    </row>
    <row r="1517" spans="1:17" x14ac:dyDescent="0.2">
      <c r="A1517">
        <v>7550</v>
      </c>
      <c r="E1517" s="1">
        <v>3.2446445900000001</v>
      </c>
      <c r="F1517" s="1">
        <v>1.4892844999999999</v>
      </c>
      <c r="Q1517" s="1">
        <v>1.9427573000000002</v>
      </c>
    </row>
    <row r="1518" spans="1:17" x14ac:dyDescent="0.2">
      <c r="A1518">
        <v>7555</v>
      </c>
      <c r="E1518" s="1">
        <v>2.9932813899999999</v>
      </c>
      <c r="F1518" s="1">
        <v>1.4347234</v>
      </c>
      <c r="Q1518" s="1">
        <v>0.42472737999999993</v>
      </c>
    </row>
    <row r="1519" spans="1:17" x14ac:dyDescent="0.2">
      <c r="A1519">
        <v>7560</v>
      </c>
      <c r="E1519" s="1">
        <v>4.7788729999999999</v>
      </c>
      <c r="F1519" s="1">
        <v>1.1701976000000001</v>
      </c>
      <c r="Q1519" s="1">
        <v>4.7979799999999996E-2</v>
      </c>
    </row>
    <row r="1520" spans="1:17" x14ac:dyDescent="0.2">
      <c r="A1520">
        <v>7565</v>
      </c>
      <c r="E1520" s="1">
        <v>5.1219073399999999</v>
      </c>
      <c r="F1520" s="1">
        <v>0.92647720000000011</v>
      </c>
      <c r="Q1520" s="1">
        <v>0.11075691000000001</v>
      </c>
    </row>
    <row r="1521" spans="1:17" x14ac:dyDescent="0.2">
      <c r="A1521">
        <v>7570</v>
      </c>
      <c r="E1521" s="1">
        <v>6.2157618599999989</v>
      </c>
      <c r="F1521" s="1">
        <v>1.0334764000000001</v>
      </c>
      <c r="Q1521" s="1">
        <v>0.10693550999999997</v>
      </c>
    </row>
    <row r="1522" spans="1:17" x14ac:dyDescent="0.2">
      <c r="A1522">
        <v>7575</v>
      </c>
      <c r="E1522" s="1">
        <v>5.8492046800000006</v>
      </c>
      <c r="F1522" s="1">
        <v>0.88805089999999998</v>
      </c>
      <c r="Q1522" s="1">
        <v>1.6559399999999998E-3</v>
      </c>
    </row>
    <row r="1523" spans="1:17" x14ac:dyDescent="0.2">
      <c r="A1523">
        <v>7580</v>
      </c>
      <c r="E1523" s="1">
        <v>4.9913852999999992</v>
      </c>
      <c r="F1523" s="1">
        <v>1.0234983</v>
      </c>
      <c r="Q1523" s="1">
        <v>1.4227496800000001</v>
      </c>
    </row>
    <row r="1524" spans="1:17" x14ac:dyDescent="0.2">
      <c r="A1524">
        <v>7585</v>
      </c>
      <c r="E1524" s="1">
        <v>3.9994984699999998</v>
      </c>
      <c r="F1524" s="1">
        <v>1.2408934999999999</v>
      </c>
      <c r="Q1524" s="1">
        <v>9.0302017299999982</v>
      </c>
    </row>
    <row r="1525" spans="1:17" x14ac:dyDescent="0.2">
      <c r="A1525">
        <v>7590</v>
      </c>
      <c r="E1525" s="1">
        <v>2.4397516000000001</v>
      </c>
      <c r="F1525" s="1">
        <v>1.5153973999999999</v>
      </c>
      <c r="Q1525" s="1">
        <v>8.5793614499999986</v>
      </c>
    </row>
    <row r="1526" spans="1:17" x14ac:dyDescent="0.2">
      <c r="A1526">
        <v>7595</v>
      </c>
      <c r="E1526" s="1">
        <v>1.1517275</v>
      </c>
      <c r="F1526" s="1">
        <v>1.8576249999999999</v>
      </c>
      <c r="Q1526" s="1">
        <v>5.5316887999999995</v>
      </c>
    </row>
    <row r="1527" spans="1:17" x14ac:dyDescent="0.2">
      <c r="A1527">
        <v>7600</v>
      </c>
      <c r="E1527" s="1">
        <v>0.78733577999999993</v>
      </c>
      <c r="F1527" s="1">
        <v>2.1374363999999995</v>
      </c>
      <c r="Q1527" s="1">
        <v>3.25005824</v>
      </c>
    </row>
    <row r="1528" spans="1:17" x14ac:dyDescent="0.2">
      <c r="A1528">
        <v>7605</v>
      </c>
      <c r="E1528" s="1">
        <v>1.6761934199999999</v>
      </c>
      <c r="F1528" s="1">
        <v>2.0049611999999994</v>
      </c>
      <c r="Q1528" s="1">
        <v>1.6383827900000001</v>
      </c>
    </row>
    <row r="1529" spans="1:17" x14ac:dyDescent="0.2">
      <c r="A1529">
        <v>7610</v>
      </c>
      <c r="E1529" s="1">
        <v>2.3597781900000001</v>
      </c>
      <c r="F1529" s="1">
        <v>1.8586864999999999</v>
      </c>
      <c r="Q1529" s="1">
        <v>0.34674959</v>
      </c>
    </row>
    <row r="1530" spans="1:17" x14ac:dyDescent="0.2">
      <c r="A1530">
        <v>7615</v>
      </c>
      <c r="E1530" s="1">
        <v>3.1399594599999991</v>
      </c>
      <c r="F1530" s="1">
        <v>2.0340462999999995</v>
      </c>
      <c r="Q1530" s="1">
        <v>9.1883440000000011E-2</v>
      </c>
    </row>
    <row r="1531" spans="1:17" x14ac:dyDescent="0.2">
      <c r="A1531">
        <v>7620</v>
      </c>
      <c r="E1531" s="1">
        <v>3.3526628299999999</v>
      </c>
      <c r="F1531" s="1">
        <v>2.2983597999999996</v>
      </c>
      <c r="Q1531" s="1">
        <v>9.57473E-3</v>
      </c>
    </row>
    <row r="1532" spans="1:17" x14ac:dyDescent="0.2">
      <c r="A1532">
        <v>7625</v>
      </c>
      <c r="E1532" s="1">
        <v>3.9212234599999993</v>
      </c>
      <c r="F1532" s="1">
        <v>2.1815948000000001</v>
      </c>
      <c r="Q1532" s="1">
        <v>2.5049277000000001</v>
      </c>
    </row>
    <row r="1533" spans="1:17" x14ac:dyDescent="0.2">
      <c r="A1533">
        <v>7630</v>
      </c>
      <c r="E1533" s="1">
        <v>5.3560530099999992</v>
      </c>
      <c r="F1533" s="1">
        <v>1.9002972999999996</v>
      </c>
      <c r="Q1533" s="1">
        <v>3.7127448599999995</v>
      </c>
    </row>
    <row r="1534" spans="1:17" x14ac:dyDescent="0.2">
      <c r="A1534">
        <v>7635</v>
      </c>
      <c r="E1534" s="1">
        <v>4.8331793399999992</v>
      </c>
      <c r="F1534" s="1">
        <v>1.6527555</v>
      </c>
      <c r="Q1534" s="1">
        <v>0.44591491999999999</v>
      </c>
    </row>
    <row r="1535" spans="1:17" x14ac:dyDescent="0.2">
      <c r="A1535">
        <v>7640</v>
      </c>
      <c r="E1535" s="1">
        <v>5.3178390100000001</v>
      </c>
      <c r="F1535" s="1">
        <v>1.6005296999999998</v>
      </c>
      <c r="Q1535" s="1">
        <v>6.5600699999999984E-2</v>
      </c>
    </row>
    <row r="1536" spans="1:17" x14ac:dyDescent="0.2">
      <c r="A1536">
        <v>7645</v>
      </c>
      <c r="E1536" s="1">
        <v>4.55417468</v>
      </c>
      <c r="F1536" s="1">
        <v>1.6540292999999999</v>
      </c>
      <c r="Q1536" s="1">
        <v>0.32326920999999997</v>
      </c>
    </row>
    <row r="1537" spans="1:17" x14ac:dyDescent="0.2">
      <c r="A1537">
        <v>7650</v>
      </c>
      <c r="E1537" s="1">
        <v>4.1806752899999999</v>
      </c>
      <c r="F1537" s="1">
        <v>1.7614531</v>
      </c>
      <c r="Q1537" s="1">
        <v>0.35564496000000001</v>
      </c>
    </row>
    <row r="1538" spans="1:17" x14ac:dyDescent="0.2">
      <c r="A1538">
        <v>7655</v>
      </c>
      <c r="E1538" s="1">
        <v>4.1057970799999994</v>
      </c>
      <c r="F1538" s="1">
        <v>2.1289444</v>
      </c>
      <c r="Q1538" s="1">
        <v>2.5059891999999997</v>
      </c>
    </row>
    <row r="1539" spans="1:17" x14ac:dyDescent="0.2">
      <c r="A1539">
        <v>7660</v>
      </c>
      <c r="E1539" s="1">
        <v>3.1889370700000002</v>
      </c>
      <c r="F1539" s="1">
        <v>1.7803477999999999</v>
      </c>
      <c r="Q1539" s="1">
        <v>2.9955954599999997</v>
      </c>
    </row>
    <row r="1540" spans="1:17" x14ac:dyDescent="0.2">
      <c r="A1540">
        <v>7665</v>
      </c>
      <c r="E1540" s="1">
        <v>2.5330786799999996</v>
      </c>
      <c r="F1540" s="1">
        <v>1.6712256000000001</v>
      </c>
      <c r="Q1540" s="1">
        <v>1.71455603</v>
      </c>
    </row>
    <row r="1541" spans="1:17" x14ac:dyDescent="0.2">
      <c r="A1541">
        <v>7670</v>
      </c>
      <c r="E1541" s="1">
        <v>1.4898577099999999</v>
      </c>
      <c r="F1541" s="1">
        <v>1.6372575999999999</v>
      </c>
      <c r="Q1541" s="1">
        <v>0.20650420999999999</v>
      </c>
    </row>
    <row r="1542" spans="1:17" x14ac:dyDescent="0.2">
      <c r="A1542">
        <v>7675</v>
      </c>
      <c r="E1542" s="1">
        <v>0.86246875000000001</v>
      </c>
      <c r="F1542" s="1">
        <v>1.4542550000000001</v>
      </c>
      <c r="Q1542" s="1">
        <v>7.8937386000000007</v>
      </c>
    </row>
    <row r="1543" spans="1:17" x14ac:dyDescent="0.2">
      <c r="A1543">
        <v>7680</v>
      </c>
      <c r="E1543" s="1">
        <v>1.5715932099999996</v>
      </c>
      <c r="F1543" s="1">
        <v>1.6211227999999998</v>
      </c>
      <c r="Q1543" s="1">
        <v>8.4243399899999982</v>
      </c>
    </row>
    <row r="1544" spans="1:17" x14ac:dyDescent="0.2">
      <c r="A1544">
        <v>7685</v>
      </c>
      <c r="E1544" s="1">
        <v>2.2301265799999999</v>
      </c>
      <c r="F1544" s="1">
        <v>2.0756570999999999</v>
      </c>
      <c r="Q1544" s="1">
        <v>6.2360789699999994</v>
      </c>
    </row>
    <row r="1545" spans="1:17" x14ac:dyDescent="0.2">
      <c r="A1545">
        <v>7690</v>
      </c>
      <c r="E1545" s="1">
        <v>2.4969664499999999</v>
      </c>
      <c r="F1545" s="1">
        <v>2.2004895000000002</v>
      </c>
      <c r="Q1545" s="1">
        <v>1.2160968599999999</v>
      </c>
    </row>
    <row r="1546" spans="1:17" x14ac:dyDescent="0.2">
      <c r="A1546">
        <v>7695</v>
      </c>
      <c r="E1546" s="1">
        <v>3.2552595900000001</v>
      </c>
      <c r="F1546" s="1">
        <v>2.2854095000000001</v>
      </c>
      <c r="Q1546" s="1">
        <v>5.4557915499999989</v>
      </c>
    </row>
    <row r="1547" spans="1:17" x14ac:dyDescent="0.2">
      <c r="A1547">
        <v>7700</v>
      </c>
      <c r="E1547" s="1">
        <v>3.6866956499999994</v>
      </c>
      <c r="F1547" s="1">
        <v>2.1798964000000001</v>
      </c>
      <c r="Q1547" s="1">
        <v>3.1200457199999998</v>
      </c>
    </row>
    <row r="1548" spans="1:17" x14ac:dyDescent="0.2">
      <c r="A1548">
        <v>7705</v>
      </c>
      <c r="E1548" s="1">
        <v>4.0862230200000003</v>
      </c>
      <c r="F1548" s="1">
        <v>2.0463596999999996</v>
      </c>
      <c r="Q1548" s="1">
        <v>5.188696919999999</v>
      </c>
    </row>
    <row r="1549" spans="1:17" x14ac:dyDescent="0.2">
      <c r="A1549">
        <v>7710</v>
      </c>
      <c r="E1549" s="1">
        <v>4.05008956</v>
      </c>
      <c r="F1549" s="1">
        <v>2.1597279</v>
      </c>
      <c r="Q1549" s="1">
        <v>5.2223889299999993</v>
      </c>
    </row>
    <row r="1550" spans="1:17" x14ac:dyDescent="0.2">
      <c r="A1550">
        <v>7715</v>
      </c>
      <c r="E1550" s="1">
        <v>4.6420244200000003</v>
      </c>
      <c r="F1550" s="1">
        <v>2.4879436999999998</v>
      </c>
      <c r="Q1550" s="1">
        <v>4.67047262</v>
      </c>
    </row>
    <row r="1551" spans="1:17" x14ac:dyDescent="0.2">
      <c r="A1551">
        <v>7720</v>
      </c>
      <c r="E1551" s="1">
        <v>4.6091603800000005</v>
      </c>
      <c r="F1551" s="1">
        <v>2.4839100000000003</v>
      </c>
      <c r="Q1551" s="1">
        <v>6.6458392000000002</v>
      </c>
    </row>
    <row r="1552" spans="1:17" x14ac:dyDescent="0.2">
      <c r="A1552">
        <v>7725</v>
      </c>
      <c r="E1552" s="1">
        <v>4.1125057599999986</v>
      </c>
      <c r="F1552" s="1">
        <v>1.9049678999999997</v>
      </c>
      <c r="Q1552" s="1">
        <v>5.959324689999999</v>
      </c>
    </row>
    <row r="1553" spans="1:17" x14ac:dyDescent="0.2">
      <c r="A1553">
        <v>7730</v>
      </c>
      <c r="E1553" s="1">
        <v>3.52451968</v>
      </c>
      <c r="F1553" s="1">
        <v>1.5954345000000001</v>
      </c>
      <c r="Q1553" s="1">
        <v>6.5675854200000003</v>
      </c>
    </row>
    <row r="1554" spans="1:17" x14ac:dyDescent="0.2">
      <c r="A1554">
        <v>7735</v>
      </c>
      <c r="E1554" s="1">
        <v>2.6814976100000001</v>
      </c>
      <c r="F1554" s="1">
        <v>1.2190265999999998</v>
      </c>
      <c r="Q1554" s="1">
        <v>6.7549613999999991</v>
      </c>
    </row>
    <row r="1555" spans="1:17" x14ac:dyDescent="0.2">
      <c r="A1555">
        <v>7740</v>
      </c>
      <c r="E1555" s="1">
        <v>2.0616240699999997</v>
      </c>
      <c r="F1555" s="1">
        <v>0.94197509999999995</v>
      </c>
      <c r="Q1555" s="1">
        <v>7.5871349399999986</v>
      </c>
    </row>
    <row r="1556" spans="1:17" x14ac:dyDescent="0.2">
      <c r="A1556">
        <v>7745</v>
      </c>
      <c r="E1556" s="1">
        <v>1.2633972999999998</v>
      </c>
      <c r="F1556" s="1">
        <v>1.0935572999999998</v>
      </c>
      <c r="Q1556" s="1">
        <v>1.1379492300000003</v>
      </c>
    </row>
    <row r="1557" spans="1:17" x14ac:dyDescent="0.2">
      <c r="A1557">
        <v>7750</v>
      </c>
      <c r="E1557" s="1">
        <v>1.1327478799999999</v>
      </c>
      <c r="F1557" s="1">
        <v>1.2916331999999999</v>
      </c>
      <c r="Q1557" s="1">
        <v>3.6061490300000001</v>
      </c>
    </row>
    <row r="1558" spans="1:17" x14ac:dyDescent="0.2">
      <c r="A1558">
        <v>7755</v>
      </c>
      <c r="E1558" s="1">
        <v>1.7970133499999998</v>
      </c>
      <c r="F1558" s="1">
        <v>1.3064941999999999</v>
      </c>
      <c r="Q1558" s="1">
        <v>4.7434401299999989</v>
      </c>
    </row>
    <row r="1559" spans="1:17" x14ac:dyDescent="0.2">
      <c r="A1559">
        <v>7760</v>
      </c>
      <c r="E1559" s="1">
        <v>2.2073255600000001</v>
      </c>
      <c r="F1559" s="1">
        <v>1.4243207</v>
      </c>
      <c r="Q1559" s="1">
        <v>11.39681598</v>
      </c>
    </row>
    <row r="1560" spans="1:17" x14ac:dyDescent="0.2">
      <c r="A1560">
        <v>7765</v>
      </c>
      <c r="E1560" s="1">
        <v>2.9548338599999995</v>
      </c>
      <c r="F1560" s="1">
        <v>1.8032761999999998</v>
      </c>
      <c r="Q1560" s="1">
        <v>7.8531892999999986</v>
      </c>
    </row>
    <row r="1561" spans="1:17" x14ac:dyDescent="0.2">
      <c r="A1561">
        <v>7770</v>
      </c>
      <c r="E1561" s="1">
        <v>2.81966245</v>
      </c>
      <c r="F1561" s="1">
        <v>2.8227408</v>
      </c>
      <c r="Q1561" s="1">
        <v>0.45447061</v>
      </c>
    </row>
    <row r="1562" spans="1:17" x14ac:dyDescent="0.2">
      <c r="A1562">
        <v>7775</v>
      </c>
      <c r="E1562" s="1">
        <v>3.2821579999999999</v>
      </c>
      <c r="F1562" s="1">
        <v>3.7129147000000002</v>
      </c>
      <c r="Q1562" s="1">
        <v>2.18957728</v>
      </c>
    </row>
    <row r="1563" spans="1:17" x14ac:dyDescent="0.2">
      <c r="A1563">
        <v>7780</v>
      </c>
      <c r="E1563" s="1">
        <v>3.2553232799999998</v>
      </c>
      <c r="F1563" s="1">
        <v>3.9428355999999996</v>
      </c>
      <c r="Q1563" s="1">
        <v>1.4022627299999999</v>
      </c>
    </row>
    <row r="1564" spans="1:17" x14ac:dyDescent="0.2">
      <c r="A1564">
        <v>7785</v>
      </c>
      <c r="E1564" s="1">
        <v>3.4857537000000001</v>
      </c>
      <c r="F1564" s="1">
        <v>4.3277354999999993</v>
      </c>
      <c r="Q1564" s="1">
        <v>0.27626598999999996</v>
      </c>
    </row>
    <row r="1565" spans="1:17" x14ac:dyDescent="0.2">
      <c r="A1565">
        <v>7790</v>
      </c>
      <c r="E1565" s="1">
        <v>3.5300607099999999</v>
      </c>
      <c r="F1565" s="1">
        <v>4.4268795999999995</v>
      </c>
      <c r="Q1565" s="1">
        <v>0.50334206999999997</v>
      </c>
    </row>
    <row r="1566" spans="1:17" x14ac:dyDescent="0.2">
      <c r="A1566">
        <v>7795</v>
      </c>
      <c r="E1566" s="1">
        <v>3.5654935800000005</v>
      </c>
      <c r="F1566" s="1">
        <v>4.0685172000000005</v>
      </c>
      <c r="Q1566" s="1">
        <v>2.6289108999999997</v>
      </c>
    </row>
    <row r="1567" spans="1:17" x14ac:dyDescent="0.2">
      <c r="A1567">
        <v>7800</v>
      </c>
      <c r="E1567" s="1">
        <v>3.3790304899999994</v>
      </c>
      <c r="F1567" s="1">
        <v>3.5906298999999997</v>
      </c>
      <c r="Q1567" s="1">
        <v>1.7173159300000003</v>
      </c>
    </row>
    <row r="1568" spans="1:17" x14ac:dyDescent="0.2">
      <c r="A1568">
        <v>7805</v>
      </c>
      <c r="E1568" s="1">
        <v>3.1108319</v>
      </c>
      <c r="F1568" s="1">
        <v>3.0929986999999999</v>
      </c>
      <c r="Q1568" s="1">
        <v>1.5715082899999999</v>
      </c>
    </row>
    <row r="1569" spans="1:17" x14ac:dyDescent="0.2">
      <c r="A1569">
        <v>7810</v>
      </c>
      <c r="E1569" s="1">
        <v>3.0363145999999999</v>
      </c>
      <c r="F1569" s="1">
        <v>3.1080719999999995</v>
      </c>
      <c r="Q1569" s="1">
        <v>6.7888232500000001</v>
      </c>
    </row>
    <row r="1570" spans="1:17" x14ac:dyDescent="0.2">
      <c r="A1570">
        <v>7815</v>
      </c>
      <c r="E1570" s="1">
        <v>3.0665673499999997</v>
      </c>
      <c r="F1570" s="1">
        <v>2.8635024000000002</v>
      </c>
      <c r="Q1570" s="1">
        <v>4.8101023299999994</v>
      </c>
    </row>
    <row r="1571" spans="1:17" x14ac:dyDescent="0.2">
      <c r="A1571">
        <v>7820</v>
      </c>
      <c r="E1571" s="1">
        <v>3.2414176299999999</v>
      </c>
      <c r="F1571" s="1">
        <v>2.7019420999999992</v>
      </c>
      <c r="Q1571" s="1">
        <v>11.38889719</v>
      </c>
    </row>
    <row r="1572" spans="1:17" x14ac:dyDescent="0.2">
      <c r="A1572">
        <v>7825</v>
      </c>
      <c r="E1572" s="1">
        <v>3.2970826899999999</v>
      </c>
      <c r="F1572" s="1">
        <v>2.8947105</v>
      </c>
      <c r="Q1572" s="1">
        <v>4.86468466</v>
      </c>
    </row>
    <row r="1573" spans="1:17" x14ac:dyDescent="0.2">
      <c r="A1573">
        <v>7830</v>
      </c>
      <c r="E1573" s="1">
        <v>3.1120207800000004</v>
      </c>
      <c r="F1573" s="1">
        <v>2.7686043000000002</v>
      </c>
      <c r="Q1573" s="1">
        <v>1.1950367</v>
      </c>
    </row>
    <row r="1574" spans="1:17" x14ac:dyDescent="0.2">
      <c r="A1574">
        <v>7835</v>
      </c>
      <c r="E1574" s="1">
        <v>3.5622878499999997</v>
      </c>
      <c r="F1574" s="1">
        <v>2.0314986999999998</v>
      </c>
      <c r="Q1574" s="1">
        <v>2.7853759999999998E-2</v>
      </c>
    </row>
    <row r="1575" spans="1:17" x14ac:dyDescent="0.2">
      <c r="A1575">
        <v>7840</v>
      </c>
      <c r="E1575" s="1">
        <v>3.6119872799999997</v>
      </c>
      <c r="F1575" s="1">
        <v>1.3523510000000001</v>
      </c>
      <c r="Q1575" s="1">
        <v>6.8449765999999999</v>
      </c>
    </row>
    <row r="1576" spans="1:17" x14ac:dyDescent="0.2">
      <c r="A1576">
        <v>7845</v>
      </c>
      <c r="E1576" s="1">
        <v>3.1351402499999996</v>
      </c>
      <c r="F1576" s="1">
        <v>2.5051399999999995E-2</v>
      </c>
      <c r="Q1576" s="1">
        <v>3.2596541999999999</v>
      </c>
    </row>
    <row r="1577" spans="1:17" x14ac:dyDescent="0.2">
      <c r="A1577">
        <v>7850</v>
      </c>
      <c r="E1577" s="1">
        <v>3.2487419799999997</v>
      </c>
      <c r="F1577" s="1">
        <v>0.12419549999999999</v>
      </c>
      <c r="Q1577" s="1">
        <v>1.1953551499999999</v>
      </c>
    </row>
    <row r="1578" spans="1:17" x14ac:dyDescent="0.2">
      <c r="A1578">
        <v>7855</v>
      </c>
      <c r="E1578" s="1">
        <v>2.89434959</v>
      </c>
      <c r="F1578" s="1">
        <v>1.2659448999999996</v>
      </c>
      <c r="Q1578" s="1">
        <v>4.7385360000000001E-2</v>
      </c>
    </row>
    <row r="1579" spans="1:17" x14ac:dyDescent="0.2">
      <c r="A1579">
        <v>7860</v>
      </c>
      <c r="E1579" s="1">
        <v>3.5354106700000001</v>
      </c>
      <c r="F1579" s="1">
        <v>1.8599602999999998</v>
      </c>
      <c r="Q1579" s="1">
        <v>3.7310451199999997</v>
      </c>
    </row>
    <row r="1580" spans="1:17" x14ac:dyDescent="0.2">
      <c r="A1580">
        <v>7865</v>
      </c>
      <c r="E1580" s="1">
        <v>3.6236213200000003</v>
      </c>
      <c r="F1580" s="1">
        <v>1.5792997</v>
      </c>
      <c r="Q1580" s="1">
        <v>3.3043433499999999</v>
      </c>
    </row>
    <row r="1581" spans="1:17" x14ac:dyDescent="0.2">
      <c r="A1581">
        <v>7870</v>
      </c>
      <c r="E1581" s="1">
        <v>3.3760582900000005</v>
      </c>
      <c r="F1581" s="1">
        <v>1.0018436999999998</v>
      </c>
      <c r="Q1581" s="1">
        <v>0.93845091999999997</v>
      </c>
    </row>
    <row r="1582" spans="1:17" x14ac:dyDescent="0.2">
      <c r="A1582">
        <v>7875</v>
      </c>
      <c r="E1582" s="1">
        <v>3.6352129</v>
      </c>
      <c r="F1582" s="1">
        <v>0.76852599999999993</v>
      </c>
      <c r="Q1582" s="1">
        <v>0.9284091299999998</v>
      </c>
    </row>
    <row r="1583" spans="1:17" x14ac:dyDescent="0.2">
      <c r="A1583">
        <v>7880</v>
      </c>
      <c r="E1583" s="1">
        <v>3.1332932399999995</v>
      </c>
      <c r="F1583" s="1">
        <v>0.88274340000000007</v>
      </c>
      <c r="Q1583" s="1">
        <v>0.59439753999999989</v>
      </c>
    </row>
    <row r="1584" spans="1:17" x14ac:dyDescent="0.2">
      <c r="A1584">
        <v>7885</v>
      </c>
      <c r="E1584" s="1">
        <v>3.0559311199999999</v>
      </c>
      <c r="F1584" s="1">
        <v>1.3937494999999998</v>
      </c>
      <c r="Q1584" s="1">
        <v>0.51682311999999997</v>
      </c>
    </row>
    <row r="1585" spans="1:17" x14ac:dyDescent="0.2">
      <c r="A1585">
        <v>7890</v>
      </c>
      <c r="E1585" s="1">
        <v>3.8251152499999996</v>
      </c>
      <c r="F1585" s="1">
        <v>1.3013989999999998</v>
      </c>
      <c r="Q1585" s="1">
        <v>5.2480559999999996E-2</v>
      </c>
    </row>
    <row r="1586" spans="1:17" x14ac:dyDescent="0.2">
      <c r="A1586">
        <v>7895</v>
      </c>
      <c r="E1586" s="1">
        <v>2.9894812200000001</v>
      </c>
      <c r="F1586" s="1">
        <v>1.3413113999999999</v>
      </c>
      <c r="Q1586" s="1">
        <v>0.95685733000000006</v>
      </c>
    </row>
    <row r="1587" spans="1:17" x14ac:dyDescent="0.2">
      <c r="A1587">
        <v>7900</v>
      </c>
      <c r="E1587" s="1">
        <v>3.2779756899999994</v>
      </c>
      <c r="F1587" s="1">
        <v>1.5221909999999998</v>
      </c>
      <c r="Q1587" s="1">
        <v>1.2598518899999998</v>
      </c>
    </row>
    <row r="1588" spans="1:17" x14ac:dyDescent="0.2">
      <c r="A1588">
        <v>7905</v>
      </c>
      <c r="E1588" s="1">
        <v>4.1509532899999995</v>
      </c>
      <c r="F1588" s="1">
        <v>1.6230335</v>
      </c>
      <c r="Q1588" s="1">
        <v>0.51406321999999993</v>
      </c>
    </row>
    <row r="1589" spans="1:17" x14ac:dyDescent="0.2">
      <c r="A1589">
        <v>7910</v>
      </c>
      <c r="E1589" s="1">
        <v>1.8564361200000001</v>
      </c>
      <c r="F1589" s="1">
        <v>1.5667740000000001</v>
      </c>
      <c r="Q1589" s="1">
        <v>0.52943373999999988</v>
      </c>
    </row>
    <row r="1590" spans="1:17" x14ac:dyDescent="0.2">
      <c r="A1590">
        <v>7915</v>
      </c>
      <c r="E1590" s="1">
        <v>0.6179628399999999</v>
      </c>
      <c r="F1590" s="1">
        <v>1.8304506</v>
      </c>
      <c r="Q1590" s="1">
        <v>9.1889384400000012</v>
      </c>
    </row>
    <row r="1591" spans="1:17" x14ac:dyDescent="0.2">
      <c r="A1591">
        <v>7920</v>
      </c>
      <c r="E1591" s="1">
        <v>1.3116530899999999</v>
      </c>
      <c r="F1591" s="1">
        <v>1.8726982999999997</v>
      </c>
      <c r="Q1591" s="1">
        <v>8.1099236900000005</v>
      </c>
    </row>
    <row r="1592" spans="1:17" x14ac:dyDescent="0.2">
      <c r="A1592">
        <v>7925</v>
      </c>
      <c r="E1592" s="1">
        <v>2.2049478000000002</v>
      </c>
      <c r="F1592" s="1">
        <v>2.0423259999999996</v>
      </c>
      <c r="Q1592" s="1">
        <v>4.6406657000000004</v>
      </c>
    </row>
    <row r="1593" spans="1:17" x14ac:dyDescent="0.2">
      <c r="A1593">
        <v>7930</v>
      </c>
      <c r="E1593" s="1">
        <v>1.0897571300000002</v>
      </c>
      <c r="F1593" s="1">
        <v>2.1554819000000003</v>
      </c>
      <c r="Q1593" s="1">
        <v>3.7842262699999991</v>
      </c>
    </row>
    <row r="1594" spans="1:17" x14ac:dyDescent="0.2">
      <c r="A1594">
        <v>7935</v>
      </c>
      <c r="E1594" s="1">
        <v>1.4903460000000002E-2</v>
      </c>
      <c r="F1594" s="1">
        <v>2.0535779000000001</v>
      </c>
      <c r="Q1594" s="1">
        <v>2.1644834199999998</v>
      </c>
    </row>
    <row r="1595" spans="1:17" x14ac:dyDescent="0.2">
      <c r="A1595">
        <v>7940</v>
      </c>
      <c r="E1595" s="1">
        <v>0.30227274000000004</v>
      </c>
      <c r="F1595" s="1">
        <v>1.9599536</v>
      </c>
      <c r="Q1595" s="1">
        <v>4.9455709600000004</v>
      </c>
    </row>
    <row r="1596" spans="1:17" x14ac:dyDescent="0.2">
      <c r="A1596">
        <v>7945</v>
      </c>
      <c r="E1596" s="1">
        <v>0.93842968999999987</v>
      </c>
      <c r="F1596" s="1">
        <v>1.8867100999999995</v>
      </c>
      <c r="Q1596" s="1">
        <v>4.9437239500000008</v>
      </c>
    </row>
    <row r="1597" spans="1:17" x14ac:dyDescent="0.2">
      <c r="A1597">
        <v>7950</v>
      </c>
      <c r="E1597" s="1">
        <v>1.0031387299999999</v>
      </c>
      <c r="F1597" s="1">
        <v>2.2314853000000001</v>
      </c>
      <c r="Q1597" s="1">
        <v>4.3305378599999997</v>
      </c>
    </row>
    <row r="1598" spans="1:17" x14ac:dyDescent="0.2">
      <c r="A1598">
        <v>7955</v>
      </c>
      <c r="E1598" s="1">
        <v>1.2700210599999999</v>
      </c>
      <c r="F1598" s="1">
        <v>2.5597011000000003</v>
      </c>
      <c r="Q1598" s="1">
        <v>3.7153986099999998</v>
      </c>
    </row>
    <row r="1599" spans="1:17" x14ac:dyDescent="0.2">
      <c r="A1599">
        <v>7960</v>
      </c>
      <c r="E1599" s="1">
        <v>1.6702914799999999</v>
      </c>
      <c r="F1599" s="1">
        <v>3.1717619999999997</v>
      </c>
      <c r="Q1599" s="1">
        <v>0.71668233999999997</v>
      </c>
    </row>
    <row r="1600" spans="1:17" x14ac:dyDescent="0.2">
      <c r="A1600">
        <v>7965</v>
      </c>
      <c r="E1600" s="1">
        <v>2.3664231799999995</v>
      </c>
      <c r="F1600" s="1">
        <v>3.6795835999999995</v>
      </c>
      <c r="Q1600" s="1">
        <v>4.6069100000000005E-3</v>
      </c>
    </row>
    <row r="1601" spans="1:17" x14ac:dyDescent="0.2">
      <c r="A1601">
        <v>7970</v>
      </c>
      <c r="E1601" s="1">
        <v>3.1991911599999998</v>
      </c>
      <c r="F1601" s="1">
        <v>3.0492648999999998</v>
      </c>
      <c r="Q1601" s="1">
        <v>0.11617055999999999</v>
      </c>
    </row>
    <row r="1602" spans="1:17" x14ac:dyDescent="0.2">
      <c r="A1602">
        <v>7975</v>
      </c>
      <c r="E1602" s="1">
        <v>4.3536148699999995</v>
      </c>
      <c r="F1602" s="1">
        <v>2.2805266</v>
      </c>
      <c r="Q1602" s="1">
        <v>0.60936468999999993</v>
      </c>
    </row>
    <row r="1603" spans="1:17" x14ac:dyDescent="0.2">
      <c r="A1603">
        <v>7980</v>
      </c>
      <c r="E1603" s="1">
        <v>4.8742593900000006</v>
      </c>
      <c r="F1603" s="1">
        <v>1.8045500000000003</v>
      </c>
      <c r="Q1603" s="1">
        <v>3.8646879699999999</v>
      </c>
    </row>
    <row r="1604" spans="1:17" x14ac:dyDescent="0.2">
      <c r="A1604">
        <v>7985</v>
      </c>
      <c r="E1604" s="1">
        <v>5.3899148599999993</v>
      </c>
      <c r="F1604" s="1">
        <v>1.5678354999999999</v>
      </c>
      <c r="Q1604" s="1">
        <v>2.8746056899999997</v>
      </c>
    </row>
    <row r="1605" spans="1:17" x14ac:dyDescent="0.2">
      <c r="A1605">
        <v>7990</v>
      </c>
      <c r="E1605" s="1">
        <v>4.8689094300000004</v>
      </c>
      <c r="F1605" s="1">
        <v>1.6920309999999996</v>
      </c>
      <c r="Q1605" s="1">
        <v>0.74761445000000004</v>
      </c>
    </row>
    <row r="1606" spans="1:17" x14ac:dyDescent="0.2">
      <c r="A1606">
        <v>7995</v>
      </c>
      <c r="E1606" s="1">
        <v>5.1061759100000002</v>
      </c>
      <c r="F1606" s="1">
        <v>1.9520984999999995</v>
      </c>
      <c r="Q1606" s="1">
        <v>1.33749E-3</v>
      </c>
    </row>
    <row r="1607" spans="1:17" x14ac:dyDescent="0.2">
      <c r="A1607">
        <v>8000</v>
      </c>
      <c r="E1607" s="1">
        <v>4.6701329400000002</v>
      </c>
      <c r="F1607" s="1">
        <v>2.3431550999999997</v>
      </c>
      <c r="Q1607" s="1">
        <v>0</v>
      </c>
    </row>
    <row r="1608" spans="1:17" x14ac:dyDescent="0.2">
      <c r="A1608">
        <v>8005</v>
      </c>
      <c r="E1608" s="1">
        <v>2.9056651800000002</v>
      </c>
      <c r="F1608" s="1">
        <v>2.0410522000000002</v>
      </c>
      <c r="Q1608" s="1">
        <v>6.5813000000000004E-4</v>
      </c>
    </row>
    <row r="1609" spans="1:17" x14ac:dyDescent="0.2">
      <c r="A1609">
        <v>8010</v>
      </c>
      <c r="E1609" s="1">
        <v>2.1678377599999998</v>
      </c>
      <c r="F1609" s="1">
        <v>1.5973452000000001</v>
      </c>
      <c r="Q1609" s="1">
        <v>9.9781000000000002E-4</v>
      </c>
    </row>
    <row r="1610" spans="1:17" x14ac:dyDescent="0.2">
      <c r="A1610">
        <v>8015</v>
      </c>
      <c r="E1610" s="1">
        <v>2.9938970599999997</v>
      </c>
      <c r="F1610" s="1">
        <v>1.4474613999999999</v>
      </c>
      <c r="Q1610" s="1">
        <v>1.3162600000000001E-3</v>
      </c>
    </row>
    <row r="1611" spans="1:17" x14ac:dyDescent="0.2">
      <c r="A1611">
        <v>8020</v>
      </c>
      <c r="E1611" s="1">
        <v>3.3762493600000001</v>
      </c>
      <c r="F1611" s="1">
        <v>1.4682667999999999</v>
      </c>
      <c r="Q1611" s="1">
        <v>0</v>
      </c>
    </row>
    <row r="1612" spans="1:17" x14ac:dyDescent="0.2">
      <c r="A1612">
        <v>8025</v>
      </c>
      <c r="E1612" s="1">
        <v>3.4369246999999996</v>
      </c>
      <c r="F1612" s="1">
        <v>2.2595088999999993</v>
      </c>
      <c r="Q1612" s="1">
        <v>1.2270940000000001E-2</v>
      </c>
    </row>
    <row r="1613" spans="1:17" x14ac:dyDescent="0.2">
      <c r="A1613">
        <v>8030</v>
      </c>
      <c r="E1613" s="1">
        <v>3.4359481199999999</v>
      </c>
      <c r="F1613" s="1">
        <v>2.9363212999999999</v>
      </c>
      <c r="Q1613" s="1">
        <v>1.9479586500000003</v>
      </c>
    </row>
    <row r="1614" spans="1:17" x14ac:dyDescent="0.2">
      <c r="A1614">
        <v>8035</v>
      </c>
      <c r="E1614" s="1">
        <v>3.9178266599999994</v>
      </c>
      <c r="F1614" s="1">
        <v>2.7291164999999999</v>
      </c>
      <c r="Q1614" s="1">
        <v>3.2481899999999994E-2</v>
      </c>
    </row>
    <row r="1615" spans="1:17" x14ac:dyDescent="0.2">
      <c r="A1615">
        <v>8040</v>
      </c>
      <c r="E1615" s="1">
        <v>1.3379146</v>
      </c>
      <c r="F1615" s="1">
        <v>3.1876844999999996</v>
      </c>
      <c r="Q1615" s="1">
        <v>1.33749E-3</v>
      </c>
    </row>
    <row r="1616" spans="1:17" x14ac:dyDescent="0.2">
      <c r="A1616">
        <v>8045</v>
      </c>
      <c r="E1616" s="1">
        <v>0.47122108000000001</v>
      </c>
      <c r="F1616" s="1">
        <v>3.7768169999999999</v>
      </c>
      <c r="Q1616" s="1">
        <v>9.9781000000000002E-4</v>
      </c>
    </row>
    <row r="1617" spans="1:17" x14ac:dyDescent="0.2">
      <c r="A1617">
        <v>8050</v>
      </c>
      <c r="E1617" s="1">
        <v>0.14631716</v>
      </c>
      <c r="F1617" s="1">
        <v>3.8827546999999987</v>
      </c>
      <c r="Q1617" s="1">
        <v>2.5392778399999996</v>
      </c>
    </row>
    <row r="1618" spans="1:17" x14ac:dyDescent="0.2">
      <c r="A1618">
        <v>8055</v>
      </c>
      <c r="E1618" s="1">
        <v>1.8512559999999997E-2</v>
      </c>
      <c r="F1618" s="1">
        <v>3.5218446999999999</v>
      </c>
      <c r="Q1618" s="1">
        <v>0.30985184999999998</v>
      </c>
    </row>
    <row r="1619" spans="1:17" x14ac:dyDescent="0.2">
      <c r="A1619">
        <v>8060</v>
      </c>
      <c r="E1619" s="1">
        <v>2.67498E-3</v>
      </c>
      <c r="F1619" s="1">
        <v>2.7851636999999996</v>
      </c>
      <c r="Q1619" s="1">
        <v>9.9781000000000002E-4</v>
      </c>
    </row>
    <row r="1620" spans="1:17" x14ac:dyDescent="0.2">
      <c r="A1620">
        <v>8065</v>
      </c>
      <c r="E1620" s="1">
        <v>1.18888E-3</v>
      </c>
      <c r="F1620" s="1">
        <v>2.1049545000000003</v>
      </c>
      <c r="Q1620" s="1">
        <v>0.85892333999999992</v>
      </c>
    </row>
    <row r="1621" spans="1:17" x14ac:dyDescent="0.2">
      <c r="A1621">
        <v>8070</v>
      </c>
      <c r="E1621" s="1">
        <v>1.4861E-3</v>
      </c>
      <c r="F1621" s="1">
        <v>1.8109190000000002</v>
      </c>
      <c r="Q1621" s="1">
        <v>3.5086396400000006</v>
      </c>
    </row>
    <row r="1622" spans="1:17" x14ac:dyDescent="0.2">
      <c r="A1622">
        <v>8075</v>
      </c>
      <c r="E1622" s="1">
        <v>1.18888E-3</v>
      </c>
      <c r="F1622" s="1">
        <v>1.9692948000000001</v>
      </c>
      <c r="Q1622" s="1">
        <v>2.3536214899999992</v>
      </c>
    </row>
    <row r="1623" spans="1:17" x14ac:dyDescent="0.2">
      <c r="A1623">
        <v>8080</v>
      </c>
      <c r="E1623" s="1">
        <v>0.25618240999999997</v>
      </c>
      <c r="F1623" s="1">
        <v>2.0767186000000004</v>
      </c>
      <c r="Q1623" s="1">
        <v>4.478001439999999</v>
      </c>
    </row>
    <row r="1624" spans="1:17" x14ac:dyDescent="0.2">
      <c r="A1624">
        <v>8085</v>
      </c>
      <c r="E1624" s="1">
        <v>1.2888733000000001</v>
      </c>
      <c r="F1624" s="1">
        <v>2.2877448</v>
      </c>
      <c r="Q1624" s="1">
        <v>6.7036909499999977</v>
      </c>
    </row>
    <row r="1625" spans="1:17" x14ac:dyDescent="0.2">
      <c r="A1625">
        <v>8090</v>
      </c>
      <c r="E1625" s="1">
        <v>2.43435918</v>
      </c>
      <c r="F1625" s="1">
        <v>2.1049544999999998</v>
      </c>
      <c r="Q1625" s="1">
        <v>3.2072797899999999</v>
      </c>
    </row>
    <row r="1626" spans="1:17" x14ac:dyDescent="0.2">
      <c r="A1626">
        <v>8095</v>
      </c>
      <c r="E1626" s="1">
        <v>3.6589055799999999</v>
      </c>
      <c r="F1626" s="1">
        <v>1.9845803999999998</v>
      </c>
      <c r="Q1626" s="1">
        <v>1.8605335099999998</v>
      </c>
    </row>
    <row r="1627" spans="1:17" x14ac:dyDescent="0.2">
      <c r="A1627">
        <v>8100</v>
      </c>
      <c r="E1627" s="1">
        <v>3.8908220999999998</v>
      </c>
      <c r="F1627" s="1">
        <v>1.9026326</v>
      </c>
      <c r="Q1627" s="1">
        <v>0.71290339999999985</v>
      </c>
    </row>
    <row r="1628" spans="1:17" x14ac:dyDescent="0.2">
      <c r="A1628">
        <v>8105</v>
      </c>
      <c r="E1628" s="1">
        <v>4.2591201400000003</v>
      </c>
      <c r="F1628" s="1">
        <v>2.3206513000000002</v>
      </c>
      <c r="Q1628" s="1">
        <v>0.10190399999999999</v>
      </c>
    </row>
    <row r="1629" spans="1:17" x14ac:dyDescent="0.2">
      <c r="A1629">
        <v>8110</v>
      </c>
      <c r="E1629" s="1">
        <v>4.8652578700000007</v>
      </c>
      <c r="F1629" s="1">
        <v>2.0011397999999998</v>
      </c>
      <c r="Q1629" s="1">
        <v>12.36040322</v>
      </c>
    </row>
    <row r="1630" spans="1:17" x14ac:dyDescent="0.2">
      <c r="A1630">
        <v>8115</v>
      </c>
      <c r="E1630" s="1">
        <v>4.1998247499999994</v>
      </c>
      <c r="F1630" s="1">
        <v>2.0835121999999999</v>
      </c>
      <c r="Q1630" s="1">
        <v>12.010511589999997</v>
      </c>
    </row>
    <row r="1631" spans="1:17" x14ac:dyDescent="0.2">
      <c r="A1631">
        <v>8120</v>
      </c>
      <c r="E1631" s="1">
        <v>3.1656689899999995</v>
      </c>
      <c r="F1631" s="1">
        <v>1.5907639</v>
      </c>
      <c r="Q1631" s="1">
        <v>9.0063392100000002</v>
      </c>
    </row>
    <row r="1632" spans="1:17" x14ac:dyDescent="0.2">
      <c r="A1632">
        <v>8125</v>
      </c>
      <c r="E1632" s="1">
        <v>3.0895806699999997</v>
      </c>
      <c r="F1632" s="1">
        <v>1.2699786</v>
      </c>
      <c r="Q1632" s="1">
        <v>6.35271659</v>
      </c>
    </row>
    <row r="1633" spans="1:17" x14ac:dyDescent="0.2">
      <c r="A1633">
        <v>8130</v>
      </c>
      <c r="E1633" s="1">
        <v>2.8195138399999999</v>
      </c>
      <c r="F1633" s="1">
        <v>0.98231210000000002</v>
      </c>
      <c r="Q1633" s="1">
        <v>4.7173484599999993</v>
      </c>
    </row>
    <row r="1634" spans="1:17" x14ac:dyDescent="0.2">
      <c r="A1634">
        <v>8135</v>
      </c>
      <c r="E1634" s="1">
        <v>2.8902521999999999</v>
      </c>
      <c r="F1634" s="1">
        <v>1.7701574</v>
      </c>
      <c r="Q1634" s="1">
        <v>1.7183137399999997</v>
      </c>
    </row>
    <row r="1635" spans="1:17" x14ac:dyDescent="0.2">
      <c r="A1635">
        <v>8140</v>
      </c>
      <c r="E1635" s="1">
        <v>2.90564395</v>
      </c>
      <c r="F1635" s="1">
        <v>2.1210893</v>
      </c>
      <c r="Q1635" s="1">
        <v>2.4841223000000001</v>
      </c>
    </row>
    <row r="1636" spans="1:17" x14ac:dyDescent="0.2">
      <c r="A1636">
        <v>8145</v>
      </c>
      <c r="E1636" s="1">
        <v>4.5895650899999989</v>
      </c>
      <c r="F1636" s="1">
        <v>2.5278561000000002</v>
      </c>
      <c r="Q1636" s="1">
        <v>1.6159002199999999</v>
      </c>
    </row>
    <row r="1637" spans="1:17" x14ac:dyDescent="0.2">
      <c r="A1637">
        <v>8150</v>
      </c>
      <c r="E1637" s="1">
        <v>3.4793210100000005</v>
      </c>
      <c r="F1637" s="1">
        <v>3.0127492999999999</v>
      </c>
      <c r="Q1637" s="1">
        <v>0.24159739999999999</v>
      </c>
    </row>
    <row r="1638" spans="1:17" x14ac:dyDescent="0.2">
      <c r="A1638">
        <v>8155</v>
      </c>
      <c r="E1638" s="1">
        <v>1.9999933799999998</v>
      </c>
      <c r="F1638" s="1">
        <v>2.8562842000000002</v>
      </c>
      <c r="Q1638" s="1">
        <v>2.2142890000000002E-2</v>
      </c>
    </row>
    <row r="1639" spans="1:17" x14ac:dyDescent="0.2">
      <c r="A1639">
        <v>8160</v>
      </c>
      <c r="E1639" s="1">
        <v>1.7221351400000002</v>
      </c>
      <c r="F1639" s="1">
        <v>2.8367525999999996</v>
      </c>
      <c r="Q1639" s="1">
        <v>0.94847147999999992</v>
      </c>
    </row>
    <row r="1640" spans="1:17" x14ac:dyDescent="0.2">
      <c r="A1640">
        <v>8165</v>
      </c>
      <c r="E1640" s="1">
        <v>2.2461976899999998</v>
      </c>
      <c r="F1640" s="1">
        <v>2.8091535999999997</v>
      </c>
      <c r="Q1640" s="1">
        <v>0.63078576000000008</v>
      </c>
    </row>
    <row r="1641" spans="1:17" x14ac:dyDescent="0.2">
      <c r="A1641">
        <v>8170</v>
      </c>
      <c r="E1641" s="1">
        <v>2.97069267</v>
      </c>
      <c r="F1641" s="1">
        <v>2.9902454999999994</v>
      </c>
      <c r="Q1641" s="1">
        <v>3.3967999999999997E-4</v>
      </c>
    </row>
    <row r="1642" spans="1:17" x14ac:dyDescent="0.2">
      <c r="A1642">
        <v>8175</v>
      </c>
      <c r="E1642" s="1">
        <v>3.2207183799999997</v>
      </c>
      <c r="F1642" s="1">
        <v>2.5546058999999994</v>
      </c>
      <c r="Q1642" s="1">
        <v>0</v>
      </c>
    </row>
    <row r="1643" spans="1:17" x14ac:dyDescent="0.2">
      <c r="A1643">
        <v>8180</v>
      </c>
      <c r="E1643" s="1">
        <v>1.8094965899999997</v>
      </c>
      <c r="F1643" s="1">
        <v>2.6609681999999997</v>
      </c>
      <c r="Q1643" s="1">
        <v>0.97065683000000003</v>
      </c>
    </row>
    <row r="1644" spans="1:17" x14ac:dyDescent="0.2">
      <c r="A1644">
        <v>8185</v>
      </c>
      <c r="E1644" s="1">
        <v>2.56031677</v>
      </c>
      <c r="F1644" s="1">
        <v>2.3081255999999999</v>
      </c>
      <c r="Q1644" s="1">
        <v>6.24100433</v>
      </c>
    </row>
    <row r="1645" spans="1:17" x14ac:dyDescent="0.2">
      <c r="A1645">
        <v>8190</v>
      </c>
      <c r="E1645" s="1">
        <v>3.6602430699999999</v>
      </c>
      <c r="F1645" s="1">
        <v>1.8903192</v>
      </c>
      <c r="Q1645" s="1">
        <v>1.2905292400000001</v>
      </c>
    </row>
    <row r="1646" spans="1:17" x14ac:dyDescent="0.2">
      <c r="A1646">
        <v>8195</v>
      </c>
      <c r="E1646" s="1">
        <v>4.7632477199999999</v>
      </c>
      <c r="F1646" s="1">
        <v>2.0334093999999996</v>
      </c>
      <c r="Q1646" s="1">
        <v>0.18020023999999998</v>
      </c>
    </row>
    <row r="1647" spans="1:17" x14ac:dyDescent="0.2">
      <c r="A1647">
        <v>8200</v>
      </c>
      <c r="E1647" s="1">
        <v>5.4997376500000001</v>
      </c>
      <c r="F1647" s="1">
        <v>2.5870877999999999</v>
      </c>
      <c r="Q1647" s="1">
        <v>1.2027856499999998</v>
      </c>
    </row>
    <row r="1648" spans="1:17" x14ac:dyDescent="0.2">
      <c r="A1648">
        <v>8205</v>
      </c>
      <c r="E1648" s="1">
        <v>6.0933709099999991</v>
      </c>
      <c r="F1648" s="1">
        <v>3.4861782999999997</v>
      </c>
      <c r="Q1648" s="1">
        <v>1.3582104799999999</v>
      </c>
    </row>
    <row r="1649" spans="1:17" x14ac:dyDescent="0.2">
      <c r="A1649">
        <v>8210</v>
      </c>
      <c r="E1649" s="1">
        <v>6.4424345700000005</v>
      </c>
      <c r="F1649" s="1">
        <v>3.8496359</v>
      </c>
      <c r="Q1649" s="1">
        <v>2.4459295299999999</v>
      </c>
    </row>
    <row r="1650" spans="1:17" x14ac:dyDescent="0.2">
      <c r="A1650">
        <v>8215</v>
      </c>
      <c r="E1650" s="1">
        <v>6.46561773</v>
      </c>
      <c r="F1650" s="1">
        <v>3.1594485999999997</v>
      </c>
      <c r="Q1650" s="1">
        <v>0.54784014999999986</v>
      </c>
    </row>
    <row r="1651" spans="1:17" x14ac:dyDescent="0.2">
      <c r="A1651">
        <v>8220</v>
      </c>
      <c r="E1651" s="1">
        <v>5.7760248700000005</v>
      </c>
      <c r="F1651" s="1">
        <v>0.70271299999999992</v>
      </c>
      <c r="Q1651" s="1">
        <v>1.5858810000000001E-2</v>
      </c>
    </row>
    <row r="1652" spans="1:17" x14ac:dyDescent="0.2">
      <c r="A1652">
        <v>8225</v>
      </c>
      <c r="E1652" s="1">
        <v>5.1764684399999998</v>
      </c>
      <c r="F1652" s="1">
        <v>7.5578800000000002E-2</v>
      </c>
      <c r="Q1652" s="1">
        <v>2.2227809999999997E-2</v>
      </c>
    </row>
    <row r="1653" spans="1:17" x14ac:dyDescent="0.2">
      <c r="A1653">
        <v>8230</v>
      </c>
      <c r="E1653" s="1">
        <v>5.0455005699999997</v>
      </c>
      <c r="F1653" s="1">
        <v>0.62373739999999989</v>
      </c>
      <c r="Q1653" s="1">
        <v>0.87263792000000007</v>
      </c>
    </row>
    <row r="1654" spans="1:17" x14ac:dyDescent="0.2">
      <c r="A1654">
        <v>8235</v>
      </c>
      <c r="E1654" s="1">
        <v>5.0869839900000002</v>
      </c>
      <c r="F1654" s="1">
        <v>2.594306</v>
      </c>
      <c r="Q1654" s="1">
        <v>0.7440053499999999</v>
      </c>
    </row>
    <row r="1655" spans="1:17" x14ac:dyDescent="0.2">
      <c r="A1655">
        <v>8240</v>
      </c>
      <c r="E1655" s="1">
        <v>4.9267824099999995</v>
      </c>
      <c r="F1655" s="1">
        <v>3.4231251999999999</v>
      </c>
      <c r="Q1655" s="1">
        <v>0.30889650000000002</v>
      </c>
    </row>
    <row r="1656" spans="1:17" x14ac:dyDescent="0.2">
      <c r="A1656">
        <v>8245</v>
      </c>
      <c r="E1656" s="1">
        <v>4.3267164600000001</v>
      </c>
      <c r="F1656" s="1">
        <v>3.3534908000000008</v>
      </c>
      <c r="Q1656" s="1">
        <v>0.10379346999999998</v>
      </c>
    </row>
    <row r="1657" spans="1:17" x14ac:dyDescent="0.2">
      <c r="A1657">
        <v>8250</v>
      </c>
      <c r="E1657" s="1">
        <v>3.99308701</v>
      </c>
      <c r="F1657" s="1">
        <v>2.1998525999999998</v>
      </c>
      <c r="Q1657" s="1">
        <v>8.3552575699999991</v>
      </c>
    </row>
    <row r="1658" spans="1:17" x14ac:dyDescent="0.2">
      <c r="A1658">
        <v>8255</v>
      </c>
      <c r="E1658" s="1">
        <v>2.8062238600000002</v>
      </c>
      <c r="F1658" s="1">
        <v>0.84686469999999991</v>
      </c>
      <c r="Q1658" s="1">
        <v>2.0510090700000001</v>
      </c>
    </row>
    <row r="1659" spans="1:17" x14ac:dyDescent="0.2">
      <c r="A1659">
        <v>8260</v>
      </c>
      <c r="E1659" s="1">
        <v>1.6107837900000004</v>
      </c>
      <c r="F1659" s="1">
        <v>4.7130600000000002E-2</v>
      </c>
      <c r="Q1659" s="1">
        <v>0.97035961000000004</v>
      </c>
    </row>
    <row r="1660" spans="1:17" x14ac:dyDescent="0.2">
      <c r="A1660">
        <v>8265</v>
      </c>
      <c r="E1660" s="1">
        <v>1.0003363699999999</v>
      </c>
      <c r="F1660" s="1">
        <v>5.37119E-2</v>
      </c>
      <c r="Q1660" s="1">
        <v>0.60051177999999994</v>
      </c>
    </row>
    <row r="1661" spans="1:17" x14ac:dyDescent="0.2">
      <c r="A1661">
        <v>8270</v>
      </c>
      <c r="E1661" s="1">
        <v>0.37515532999999995</v>
      </c>
      <c r="F1661" s="1">
        <v>1.9582552</v>
      </c>
      <c r="Q1661" s="1">
        <v>0.33309869999999997</v>
      </c>
    </row>
    <row r="1662" spans="1:17" x14ac:dyDescent="0.2">
      <c r="A1662">
        <v>8275</v>
      </c>
      <c r="E1662" s="1">
        <v>0.11122396999999999</v>
      </c>
      <c r="F1662" s="1">
        <v>2.4656522000000001</v>
      </c>
      <c r="Q1662" s="1">
        <v>0.33496693999999999</v>
      </c>
    </row>
    <row r="1663" spans="1:17" x14ac:dyDescent="0.2">
      <c r="A1663">
        <v>8280</v>
      </c>
      <c r="E1663" s="1">
        <v>0.8475652899999998</v>
      </c>
      <c r="F1663" s="1">
        <v>3.4099626000000001</v>
      </c>
      <c r="Q1663" s="1">
        <v>3.6088876999999995</v>
      </c>
    </row>
    <row r="1664" spans="1:17" x14ac:dyDescent="0.2">
      <c r="A1664">
        <v>8285</v>
      </c>
      <c r="E1664" s="1">
        <v>0.95509524000000012</v>
      </c>
      <c r="F1664" s="1">
        <v>3.7850966999999991</v>
      </c>
      <c r="Q1664" s="1">
        <v>0.64063647999999995</v>
      </c>
    </row>
    <row r="1665" spans="1:17" x14ac:dyDescent="0.2">
      <c r="A1665">
        <v>8290</v>
      </c>
      <c r="E1665" s="1">
        <v>1.1667583399999999</v>
      </c>
      <c r="F1665" s="1">
        <v>3.3250425999999997</v>
      </c>
      <c r="Q1665" s="1">
        <v>7.2818900000000009E-3</v>
      </c>
    </row>
    <row r="1666" spans="1:17" x14ac:dyDescent="0.2">
      <c r="A1666">
        <v>8295</v>
      </c>
      <c r="E1666" s="1">
        <v>0.95447956999999983</v>
      </c>
      <c r="F1666" s="1">
        <v>2.7601123000000003</v>
      </c>
      <c r="Q1666" s="1">
        <v>4.3096899999999997E-3</v>
      </c>
    </row>
    <row r="1667" spans="1:17" x14ac:dyDescent="0.2">
      <c r="A1667">
        <v>8300</v>
      </c>
      <c r="E1667" s="1">
        <v>0.69997432999999998</v>
      </c>
      <c r="F1667" s="1">
        <v>2.6168097999999995</v>
      </c>
      <c r="Q1667" s="1">
        <v>0</v>
      </c>
    </row>
    <row r="1668" spans="1:17" x14ac:dyDescent="0.2">
      <c r="A1668">
        <v>8305</v>
      </c>
      <c r="E1668" s="1">
        <v>0.38993141000000003</v>
      </c>
      <c r="F1668" s="1">
        <v>1.9684455999999997</v>
      </c>
      <c r="Q1668" s="1">
        <v>4.2884599999999991E-3</v>
      </c>
    </row>
    <row r="1669" spans="1:17" x14ac:dyDescent="0.2">
      <c r="A1669">
        <v>8310</v>
      </c>
      <c r="E1669" s="1">
        <v>0.17782247999999998</v>
      </c>
      <c r="F1669" s="1">
        <v>2.1680076000000001</v>
      </c>
      <c r="Q1669" s="1">
        <v>3.3713239999999998E-2</v>
      </c>
    </row>
    <row r="1670" spans="1:17" x14ac:dyDescent="0.2">
      <c r="A1670">
        <v>8315</v>
      </c>
      <c r="Q1670" s="1">
        <v>7.0165150000000009E-2</v>
      </c>
    </row>
    <row r="1671" spans="1:17" x14ac:dyDescent="0.2">
      <c r="A1671">
        <v>8320</v>
      </c>
      <c r="Q1671" s="1">
        <v>0.23544069999999998</v>
      </c>
    </row>
    <row r="1672" spans="1:17" x14ac:dyDescent="0.2">
      <c r="A1672">
        <v>8325</v>
      </c>
      <c r="Q1672" s="1">
        <v>5.3665406300000003</v>
      </c>
    </row>
    <row r="1673" spans="1:17" x14ac:dyDescent="0.2">
      <c r="A1673">
        <v>8330</v>
      </c>
      <c r="Q1673" s="1">
        <v>0.41048204999999999</v>
      </c>
    </row>
    <row r="1674" spans="1:17" x14ac:dyDescent="0.2">
      <c r="A1674">
        <v>8335</v>
      </c>
      <c r="Q1674" s="1">
        <v>4.7236750000000001E-2</v>
      </c>
    </row>
    <row r="1675" spans="1:17" x14ac:dyDescent="0.2">
      <c r="A1675">
        <v>8340</v>
      </c>
      <c r="Q1675" s="1">
        <v>9.2350499999999981E-3</v>
      </c>
    </row>
    <row r="1676" spans="1:17" x14ac:dyDescent="0.2">
      <c r="A1676">
        <v>8345</v>
      </c>
      <c r="Q1676" s="1">
        <v>8.2584700000000004E-3</v>
      </c>
    </row>
    <row r="1677" spans="1:17" x14ac:dyDescent="0.2">
      <c r="A1677">
        <v>8350</v>
      </c>
      <c r="Q1677" s="1">
        <v>5.2650400000000003E-3</v>
      </c>
    </row>
    <row r="1678" spans="1:17" x14ac:dyDescent="0.2">
      <c r="A1678">
        <v>8355</v>
      </c>
      <c r="Q1678" s="1">
        <v>2.6325200000000002E-3</v>
      </c>
    </row>
    <row r="1679" spans="1:17" x14ac:dyDescent="0.2">
      <c r="A1679">
        <v>8360</v>
      </c>
      <c r="Q1679" s="1">
        <v>8.9166000000000002E-3</v>
      </c>
    </row>
    <row r="1680" spans="1:17" x14ac:dyDescent="0.2">
      <c r="A1680">
        <v>8365</v>
      </c>
      <c r="Q1680" s="1">
        <v>3.6515599999999994E-3</v>
      </c>
    </row>
    <row r="1681" spans="1:17" x14ac:dyDescent="0.2">
      <c r="A1681">
        <v>8370</v>
      </c>
      <c r="Q1681" s="1">
        <v>3.6115414499999998</v>
      </c>
    </row>
    <row r="1682" spans="1:17" x14ac:dyDescent="0.2">
      <c r="A1682">
        <v>8375</v>
      </c>
      <c r="Q1682" s="1">
        <v>1.8208121800000001</v>
      </c>
    </row>
    <row r="1683" spans="1:17" x14ac:dyDescent="0.2">
      <c r="A1683">
        <v>8380</v>
      </c>
      <c r="Q1683" s="1">
        <v>2.9042640000000002E-2</v>
      </c>
    </row>
    <row r="1684" spans="1:17" x14ac:dyDescent="0.2">
      <c r="A1684">
        <v>8385</v>
      </c>
      <c r="Q1684" s="1">
        <v>1.2865379999999999E-2</v>
      </c>
    </row>
    <row r="1685" spans="1:17" x14ac:dyDescent="0.2">
      <c r="A1685">
        <v>8390</v>
      </c>
      <c r="Q1685" s="1">
        <v>6.2840799999999992E-3</v>
      </c>
    </row>
    <row r="1686" spans="1:17" x14ac:dyDescent="0.2">
      <c r="A1686">
        <v>8395</v>
      </c>
      <c r="Q1686" s="1">
        <v>2.9721999999999999E-3</v>
      </c>
    </row>
    <row r="1687" spans="1:17" x14ac:dyDescent="0.2">
      <c r="A1687">
        <v>8400</v>
      </c>
      <c r="Q1687" s="1">
        <v>9.9781000000000002E-4</v>
      </c>
    </row>
    <row r="1688" spans="1:17" x14ac:dyDescent="0.2">
      <c r="A1688">
        <v>8405</v>
      </c>
      <c r="Q1688" s="1">
        <v>1.3162600000000001E-3</v>
      </c>
    </row>
    <row r="1689" spans="1:17" x14ac:dyDescent="0.2">
      <c r="A1689">
        <v>8410</v>
      </c>
      <c r="Q1689" s="1">
        <v>0</v>
      </c>
    </row>
    <row r="1690" spans="1:17" x14ac:dyDescent="0.2">
      <c r="A1690">
        <v>8415</v>
      </c>
      <c r="Q1690" s="1">
        <v>0</v>
      </c>
    </row>
    <row r="1691" spans="1:17" x14ac:dyDescent="0.2">
      <c r="A1691">
        <v>8420</v>
      </c>
      <c r="Q1691" s="1">
        <v>6.5813000000000004E-4</v>
      </c>
    </row>
    <row r="1692" spans="1:17" x14ac:dyDescent="0.2">
      <c r="A1692">
        <v>8425</v>
      </c>
      <c r="Q1692" s="1">
        <v>6.6237599999999994E-3</v>
      </c>
    </row>
    <row r="1693" spans="1:17" x14ac:dyDescent="0.2">
      <c r="A1693">
        <v>8430</v>
      </c>
      <c r="Q1693" s="1">
        <v>7.6003399999999997E-3</v>
      </c>
    </row>
    <row r="1694" spans="1:17" x14ac:dyDescent="0.2">
      <c r="A1694">
        <v>8435</v>
      </c>
      <c r="Q1694" s="1">
        <v>1.9743899999999999E-3</v>
      </c>
    </row>
    <row r="1695" spans="1:17" x14ac:dyDescent="0.2">
      <c r="A1695">
        <v>8440</v>
      </c>
      <c r="Q1695" s="1">
        <v>3.2222469399999993</v>
      </c>
    </row>
    <row r="1696" spans="1:17" x14ac:dyDescent="0.2">
      <c r="A1696">
        <v>8445</v>
      </c>
      <c r="Q1696" s="1">
        <v>0.17482904999999999</v>
      </c>
    </row>
    <row r="1697" spans="1:17" x14ac:dyDescent="0.2">
      <c r="A1697">
        <v>8450</v>
      </c>
      <c r="Q1697" s="1">
        <v>5.9443999999999999E-3</v>
      </c>
    </row>
    <row r="1698" spans="1:17" x14ac:dyDescent="0.2">
      <c r="A1698">
        <v>8455</v>
      </c>
      <c r="Q1698" s="1">
        <v>3.6515599999999994E-3</v>
      </c>
    </row>
    <row r="1699" spans="1:17" x14ac:dyDescent="0.2">
      <c r="A1699">
        <v>8460</v>
      </c>
      <c r="Q1699" s="1">
        <v>1.3162600000000001E-3</v>
      </c>
    </row>
    <row r="1700" spans="1:17" x14ac:dyDescent="0.2">
      <c r="A1700">
        <v>8465</v>
      </c>
      <c r="Q1700" s="1">
        <v>3.3967999999999997E-4</v>
      </c>
    </row>
    <row r="1701" spans="1:17" x14ac:dyDescent="0.2">
      <c r="A1701">
        <v>8470</v>
      </c>
      <c r="Q1701" s="1">
        <v>1.3162600000000001E-3</v>
      </c>
    </row>
    <row r="1702" spans="1:17" x14ac:dyDescent="0.2">
      <c r="A1702">
        <v>8475</v>
      </c>
      <c r="Q1702" s="1">
        <v>0</v>
      </c>
    </row>
    <row r="1703" spans="1:17" x14ac:dyDescent="0.2">
      <c r="A1703">
        <v>8480</v>
      </c>
      <c r="Q1703" s="1">
        <v>5.2650400000000003E-3</v>
      </c>
    </row>
    <row r="1704" spans="1:17" x14ac:dyDescent="0.2">
      <c r="A1704">
        <v>8485</v>
      </c>
      <c r="Q1704" s="1">
        <v>1.18888E-2</v>
      </c>
    </row>
    <row r="1705" spans="1:17" x14ac:dyDescent="0.2">
      <c r="A1705">
        <v>8490</v>
      </c>
      <c r="Q1705" s="1">
        <v>3.6303299999999998E-3</v>
      </c>
    </row>
    <row r="1706" spans="1:17" x14ac:dyDescent="0.2">
      <c r="A1706">
        <v>8495</v>
      </c>
      <c r="Q1706" s="1">
        <v>2.3140700000000001E-3</v>
      </c>
    </row>
    <row r="1707" spans="1:17" x14ac:dyDescent="0.2">
      <c r="A1707">
        <v>8500</v>
      </c>
      <c r="Q1707" s="1">
        <v>1.6559399999999998E-3</v>
      </c>
    </row>
    <row r="1708" spans="1:17" x14ac:dyDescent="0.2">
      <c r="A1708">
        <v>8505</v>
      </c>
      <c r="Q1708" s="1">
        <v>3.29065E-3</v>
      </c>
    </row>
    <row r="1709" spans="1:17" x14ac:dyDescent="0.2">
      <c r="A1709">
        <v>8510</v>
      </c>
      <c r="Q1709" s="1">
        <v>1.33749E-3</v>
      </c>
    </row>
    <row r="1710" spans="1:17" x14ac:dyDescent="0.2">
      <c r="A1710">
        <v>8515</v>
      </c>
      <c r="Q1710" s="1">
        <v>0</v>
      </c>
    </row>
    <row r="1711" spans="1:17" x14ac:dyDescent="0.2">
      <c r="A1711">
        <v>8520</v>
      </c>
      <c r="Q1711" s="1">
        <v>0</v>
      </c>
    </row>
    <row r="1712" spans="1:17" x14ac:dyDescent="0.2">
      <c r="A1712">
        <v>8525</v>
      </c>
      <c r="Q1712" s="1">
        <v>0.46359950999999999</v>
      </c>
    </row>
    <row r="1713" spans="1:17" x14ac:dyDescent="0.2">
      <c r="A1713">
        <v>8530</v>
      </c>
      <c r="Q1713" s="1">
        <v>1.5717205899999998</v>
      </c>
    </row>
    <row r="1714" spans="1:17" x14ac:dyDescent="0.2">
      <c r="A1714">
        <v>8535</v>
      </c>
      <c r="Q1714" s="1">
        <v>0.95388512999999997</v>
      </c>
    </row>
    <row r="1715" spans="1:17" x14ac:dyDescent="0.2">
      <c r="A1715">
        <v>8540</v>
      </c>
      <c r="Q1715" s="1">
        <v>0.43355906</v>
      </c>
    </row>
    <row r="1716" spans="1:17" x14ac:dyDescent="0.2">
      <c r="A1716">
        <v>8545</v>
      </c>
      <c r="Q1716" s="1">
        <v>0.14196501</v>
      </c>
    </row>
    <row r="1717" spans="1:17" x14ac:dyDescent="0.2">
      <c r="A1717">
        <v>8550</v>
      </c>
      <c r="Q1717" s="1">
        <v>7.4135160000000005E-2</v>
      </c>
    </row>
    <row r="1718" spans="1:17" x14ac:dyDescent="0.2">
      <c r="A1718">
        <v>8555</v>
      </c>
      <c r="Q1718" s="1">
        <v>2.6410119999999999E-2</v>
      </c>
    </row>
    <row r="1719" spans="1:17" x14ac:dyDescent="0.2">
      <c r="A1719">
        <v>8560</v>
      </c>
      <c r="Q1719" s="1">
        <v>6.6025300000000006E-3</v>
      </c>
    </row>
    <row r="1720" spans="1:17" x14ac:dyDescent="0.2">
      <c r="A1720">
        <v>8565</v>
      </c>
      <c r="Q1720" s="1">
        <v>3.3967999999999997E-4</v>
      </c>
    </row>
    <row r="1721" spans="1:17" x14ac:dyDescent="0.2">
      <c r="A1721">
        <v>8570</v>
      </c>
      <c r="Q1721" s="1">
        <v>1.33749E-3</v>
      </c>
    </row>
    <row r="1722" spans="1:17" x14ac:dyDescent="0.2">
      <c r="A1722">
        <v>8575</v>
      </c>
      <c r="Q1722" s="1">
        <v>2.6325200000000002E-3</v>
      </c>
    </row>
    <row r="1723" spans="1:17" x14ac:dyDescent="0.2">
      <c r="A1723">
        <v>8580</v>
      </c>
      <c r="Q1723" s="1">
        <v>1.33749E-3</v>
      </c>
    </row>
    <row r="1724" spans="1:17" x14ac:dyDescent="0.2">
      <c r="A1724">
        <v>8585</v>
      </c>
      <c r="Q1724" s="1">
        <v>9.9781000000000002E-4</v>
      </c>
    </row>
    <row r="1725" spans="1:17" x14ac:dyDescent="0.2">
      <c r="A1725">
        <v>8590</v>
      </c>
      <c r="Q1725" s="1">
        <v>6.7935999999999995E-4</v>
      </c>
    </row>
    <row r="1726" spans="1:17" x14ac:dyDescent="0.2">
      <c r="A1726">
        <v>8595</v>
      </c>
      <c r="Q1726" s="1">
        <v>2.9721999999999999E-3</v>
      </c>
    </row>
    <row r="1727" spans="1:17" x14ac:dyDescent="0.2">
      <c r="A1727">
        <v>8600</v>
      </c>
      <c r="Q1727" s="1">
        <v>1.6198490000000003E-2</v>
      </c>
    </row>
    <row r="1728" spans="1:17" x14ac:dyDescent="0.2">
      <c r="A1728">
        <v>8605</v>
      </c>
      <c r="Q1728" s="1">
        <v>0.20979485999999997</v>
      </c>
    </row>
    <row r="1729" spans="1:17" x14ac:dyDescent="0.2">
      <c r="A1729">
        <v>8610</v>
      </c>
      <c r="Q1729" s="1">
        <v>1.05857026</v>
      </c>
    </row>
    <row r="1730" spans="1:17" x14ac:dyDescent="0.2">
      <c r="A1730">
        <v>8615</v>
      </c>
      <c r="Q1730" s="1">
        <v>0.78179474999999987</v>
      </c>
    </row>
    <row r="1731" spans="1:17" x14ac:dyDescent="0.2">
      <c r="A1731">
        <v>8620</v>
      </c>
      <c r="Q1731" s="1">
        <v>0.29503330999999999</v>
      </c>
    </row>
    <row r="1732" spans="1:17" x14ac:dyDescent="0.2">
      <c r="A1732">
        <v>8625</v>
      </c>
      <c r="Q1732" s="1">
        <v>0.11077814</v>
      </c>
    </row>
    <row r="1733" spans="1:17" x14ac:dyDescent="0.2">
      <c r="A1733">
        <v>8630</v>
      </c>
      <c r="Q1733" s="1">
        <v>2.513632E-2</v>
      </c>
    </row>
    <row r="1734" spans="1:17" x14ac:dyDescent="0.2">
      <c r="A1734">
        <v>8635</v>
      </c>
      <c r="Q1734" s="1">
        <v>2.9721999999999999E-3</v>
      </c>
    </row>
    <row r="1735" spans="1:17" x14ac:dyDescent="0.2">
      <c r="A1735">
        <v>8640</v>
      </c>
      <c r="Q1735" s="1">
        <v>0</v>
      </c>
    </row>
    <row r="1736" spans="1:17" x14ac:dyDescent="0.2">
      <c r="A1736">
        <v>8645</v>
      </c>
      <c r="Q1736" s="1">
        <v>0</v>
      </c>
    </row>
    <row r="1737" spans="1:17" x14ac:dyDescent="0.2">
      <c r="A1737">
        <v>8650</v>
      </c>
      <c r="Q1737" s="1">
        <v>3.6303299999999998E-3</v>
      </c>
    </row>
    <row r="1738" spans="1:17" x14ac:dyDescent="0.2">
      <c r="A1738">
        <v>8655</v>
      </c>
      <c r="Q1738" s="1">
        <v>3.4689820000000003E-2</v>
      </c>
    </row>
    <row r="1739" spans="1:17" x14ac:dyDescent="0.2">
      <c r="A1739">
        <v>8660</v>
      </c>
      <c r="Q1739" s="1">
        <v>9.3093549999999997E-2</v>
      </c>
    </row>
    <row r="1740" spans="1:17" x14ac:dyDescent="0.2">
      <c r="A1740">
        <v>8665</v>
      </c>
      <c r="Q1740" s="1">
        <v>0.10171292999999999</v>
      </c>
    </row>
    <row r="1741" spans="1:17" x14ac:dyDescent="0.2">
      <c r="A1741">
        <v>8670</v>
      </c>
      <c r="Q1741" s="1">
        <v>0.11143626999999998</v>
      </c>
    </row>
    <row r="1742" spans="1:17" x14ac:dyDescent="0.2">
      <c r="A1742">
        <v>8675</v>
      </c>
      <c r="Q1742" s="1">
        <v>8.6767010000000006E-2</v>
      </c>
    </row>
    <row r="1743" spans="1:17" x14ac:dyDescent="0.2">
      <c r="A1743">
        <v>8680</v>
      </c>
      <c r="Q1743" s="1">
        <v>3.4668589999999999E-2</v>
      </c>
    </row>
    <row r="1744" spans="1:17" x14ac:dyDescent="0.2">
      <c r="A1744">
        <v>8685</v>
      </c>
      <c r="Q1744" s="1">
        <v>1.3205059999999999E-2</v>
      </c>
    </row>
    <row r="1745" spans="1:17" x14ac:dyDescent="0.2">
      <c r="A1745">
        <v>8690</v>
      </c>
      <c r="Q1745" s="1">
        <v>1.6559400000000003E-3</v>
      </c>
    </row>
    <row r="1746" spans="1:17" x14ac:dyDescent="0.2">
      <c r="A1746">
        <v>8695</v>
      </c>
      <c r="Q1746" s="1">
        <v>3.3967999999999997E-4</v>
      </c>
    </row>
    <row r="1747" spans="1:17" x14ac:dyDescent="0.2">
      <c r="A1747">
        <v>8700</v>
      </c>
      <c r="Q1747" s="1">
        <v>5.6047199999999988E-3</v>
      </c>
    </row>
    <row r="1748" spans="1:17" x14ac:dyDescent="0.2">
      <c r="A1748">
        <v>8705</v>
      </c>
      <c r="Q1748" s="1">
        <v>0.58403729999999998</v>
      </c>
    </row>
    <row r="1749" spans="1:17" x14ac:dyDescent="0.2">
      <c r="A1749">
        <v>8710</v>
      </c>
      <c r="Q1749" s="1">
        <v>1.9669170399999996</v>
      </c>
    </row>
    <row r="1750" spans="1:17" x14ac:dyDescent="0.2">
      <c r="A1750">
        <v>8715</v>
      </c>
      <c r="Q1750" s="1">
        <v>0.48162377999999995</v>
      </c>
    </row>
    <row r="1751" spans="1:17" x14ac:dyDescent="0.2">
      <c r="A1751">
        <v>8720</v>
      </c>
      <c r="Q1751" s="1">
        <v>0.17671851999999999</v>
      </c>
    </row>
    <row r="1752" spans="1:17" x14ac:dyDescent="0.2">
      <c r="A1752">
        <v>8725</v>
      </c>
      <c r="Q1752" s="1">
        <v>0.16327993000000002</v>
      </c>
    </row>
    <row r="1753" spans="1:17" x14ac:dyDescent="0.2">
      <c r="A1753">
        <v>8730</v>
      </c>
      <c r="Q1753" s="1">
        <v>9.7063560000000007E-2</v>
      </c>
    </row>
    <row r="1754" spans="1:17" x14ac:dyDescent="0.2">
      <c r="A1754">
        <v>8735</v>
      </c>
      <c r="Q1754" s="1">
        <v>5.0569860000000001E-2</v>
      </c>
    </row>
    <row r="1755" spans="1:17" x14ac:dyDescent="0.2">
      <c r="A1755">
        <v>8740</v>
      </c>
      <c r="Q1755" s="1">
        <v>2.2461340000000003E-2</v>
      </c>
    </row>
    <row r="1756" spans="1:17" x14ac:dyDescent="0.2">
      <c r="A1756">
        <v>8745</v>
      </c>
      <c r="Q1756" s="1">
        <v>1.0912219999999999E-2</v>
      </c>
    </row>
    <row r="1757" spans="1:17" x14ac:dyDescent="0.2">
      <c r="A1757">
        <v>8750</v>
      </c>
      <c r="Q1757" s="1">
        <v>3.3118799999999997E-3</v>
      </c>
    </row>
    <row r="1758" spans="1:17" x14ac:dyDescent="0.2">
      <c r="A1758">
        <v>8755</v>
      </c>
      <c r="Q1758" s="1">
        <v>1.6559399999999998E-3</v>
      </c>
    </row>
    <row r="1759" spans="1:17" x14ac:dyDescent="0.2">
      <c r="A1759">
        <v>8760</v>
      </c>
      <c r="Q1759" s="1">
        <v>5.6259499999999994E-3</v>
      </c>
    </row>
    <row r="1760" spans="1:17" x14ac:dyDescent="0.2">
      <c r="A1760">
        <v>8765</v>
      </c>
      <c r="Q1760" s="1">
        <v>1.6559399999999998E-3</v>
      </c>
    </row>
    <row r="1761" spans="1:17" x14ac:dyDescent="0.2">
      <c r="A1761">
        <v>8770</v>
      </c>
      <c r="Q1761" s="1">
        <v>0</v>
      </c>
    </row>
    <row r="1762" spans="1:17" x14ac:dyDescent="0.2">
      <c r="A1762">
        <v>8775</v>
      </c>
      <c r="Q1762" s="1">
        <v>1.6559400000000003E-3</v>
      </c>
    </row>
    <row r="1763" spans="1:17" x14ac:dyDescent="0.2">
      <c r="A1763">
        <v>8780</v>
      </c>
      <c r="Q1763" s="1">
        <v>1.6559399999999998E-3</v>
      </c>
    </row>
    <row r="1764" spans="1:17" x14ac:dyDescent="0.2">
      <c r="A1764">
        <v>8785</v>
      </c>
      <c r="Q1764" s="1">
        <v>1.6559400000000003E-3</v>
      </c>
    </row>
    <row r="1765" spans="1:17" x14ac:dyDescent="0.2">
      <c r="A1765">
        <v>8790</v>
      </c>
      <c r="Q1765" s="1">
        <v>1.3162600000000001E-3</v>
      </c>
    </row>
    <row r="1766" spans="1:17" x14ac:dyDescent="0.2">
      <c r="A1766">
        <v>8795</v>
      </c>
      <c r="Q1766" s="1">
        <v>0</v>
      </c>
    </row>
    <row r="1767" spans="1:17" x14ac:dyDescent="0.2">
      <c r="A1767">
        <v>8800</v>
      </c>
      <c r="Q1767" s="1">
        <v>6.5813000000000004E-4</v>
      </c>
    </row>
    <row r="1768" spans="1:17" x14ac:dyDescent="0.2">
      <c r="A1768">
        <v>8805</v>
      </c>
      <c r="Q1768" s="1">
        <v>3.9487800000000007E-3</v>
      </c>
    </row>
    <row r="1769" spans="1:17" x14ac:dyDescent="0.2">
      <c r="A1769">
        <v>8810</v>
      </c>
      <c r="Q1769" s="1">
        <v>1.4997084300000001</v>
      </c>
    </row>
    <row r="1770" spans="1:17" x14ac:dyDescent="0.2">
      <c r="A1770">
        <v>8815</v>
      </c>
      <c r="Q1770" s="1">
        <v>1.0488469199999999</v>
      </c>
    </row>
    <row r="1771" spans="1:17" x14ac:dyDescent="0.2">
      <c r="A1771">
        <v>8820</v>
      </c>
      <c r="Q1771" s="1">
        <v>0.15671985999999996</v>
      </c>
    </row>
    <row r="1772" spans="1:17" x14ac:dyDescent="0.2">
      <c r="A1772">
        <v>8825</v>
      </c>
      <c r="Q1772" s="1">
        <v>3.5326719999999999E-2</v>
      </c>
    </row>
    <row r="1773" spans="1:17" x14ac:dyDescent="0.2">
      <c r="A1773">
        <v>8830</v>
      </c>
      <c r="Q1773" s="1">
        <v>5.9443999999999999E-3</v>
      </c>
    </row>
    <row r="1774" spans="1:17" x14ac:dyDescent="0.2">
      <c r="A1774">
        <v>8835</v>
      </c>
      <c r="Q1774" s="1">
        <v>3.6303299999999998E-3</v>
      </c>
    </row>
    <row r="1775" spans="1:17" x14ac:dyDescent="0.2">
      <c r="A1775">
        <v>8840</v>
      </c>
      <c r="Q1775" s="1">
        <v>3.3967999999999997E-4</v>
      </c>
    </row>
    <row r="1776" spans="1:17" x14ac:dyDescent="0.2">
      <c r="A1776">
        <v>8845</v>
      </c>
      <c r="Q1776" s="1">
        <v>3.3967999999999997E-4</v>
      </c>
    </row>
    <row r="1777" spans="1:17" x14ac:dyDescent="0.2">
      <c r="A1777">
        <v>8850</v>
      </c>
      <c r="Q1777" s="1">
        <v>9.9781000000000002E-4</v>
      </c>
    </row>
    <row r="1778" spans="1:17" x14ac:dyDescent="0.2">
      <c r="A1778">
        <v>8855</v>
      </c>
      <c r="Q1778" s="1">
        <v>2.9722000000000004E-3</v>
      </c>
    </row>
    <row r="1779" spans="1:17" x14ac:dyDescent="0.2">
      <c r="A1779">
        <v>8860</v>
      </c>
      <c r="Q1779" s="1">
        <v>3.1080719999999999E-2</v>
      </c>
    </row>
    <row r="1780" spans="1:17" x14ac:dyDescent="0.2">
      <c r="A1780">
        <v>8865</v>
      </c>
      <c r="Q1780" s="1">
        <v>8.8104500000000002E-2</v>
      </c>
    </row>
    <row r="1781" spans="1:17" x14ac:dyDescent="0.2">
      <c r="A1781">
        <v>8870</v>
      </c>
      <c r="Q1781" s="1">
        <v>9.4685800000000001E-2</v>
      </c>
    </row>
    <row r="1782" spans="1:17" x14ac:dyDescent="0.2">
      <c r="A1782">
        <v>8875</v>
      </c>
      <c r="Q1782" s="1">
        <v>8.4431709999999993E-2</v>
      </c>
    </row>
    <row r="1783" spans="1:17" x14ac:dyDescent="0.2">
      <c r="A1783">
        <v>8880</v>
      </c>
      <c r="Q1783" s="1">
        <v>7.1099270000000006E-2</v>
      </c>
    </row>
    <row r="1784" spans="1:17" x14ac:dyDescent="0.2">
      <c r="A1784">
        <v>8885</v>
      </c>
      <c r="Q1784" s="1">
        <v>3.5645170000000004E-2</v>
      </c>
    </row>
    <row r="1785" spans="1:17" x14ac:dyDescent="0.2">
      <c r="A1785">
        <v>8890</v>
      </c>
      <c r="Q1785" s="1">
        <v>1.6516940000000001E-2</v>
      </c>
    </row>
    <row r="1786" spans="1:17" x14ac:dyDescent="0.2">
      <c r="A1786">
        <v>8895</v>
      </c>
      <c r="Q1786" s="1">
        <v>1.9743900000000003E-3</v>
      </c>
    </row>
    <row r="1787" spans="1:17" x14ac:dyDescent="0.2">
      <c r="A1787">
        <v>8900</v>
      </c>
      <c r="Q1787" s="1">
        <v>1.3162600000000001E-3</v>
      </c>
    </row>
    <row r="1788" spans="1:17" x14ac:dyDescent="0.2">
      <c r="A1788">
        <v>8905</v>
      </c>
      <c r="Q1788" s="1">
        <v>6.5813000000000004E-4</v>
      </c>
    </row>
    <row r="1789" spans="1:17" x14ac:dyDescent="0.2">
      <c r="A1789">
        <v>8910</v>
      </c>
      <c r="Q1789" s="1">
        <v>9.9781000000000002E-4</v>
      </c>
    </row>
    <row r="1790" spans="1:17" x14ac:dyDescent="0.2">
      <c r="A1790">
        <v>8915</v>
      </c>
      <c r="Q1790" s="1">
        <v>1.33749E-3</v>
      </c>
    </row>
    <row r="1791" spans="1:17" x14ac:dyDescent="0.2">
      <c r="A1791">
        <v>8920</v>
      </c>
      <c r="Q1791" s="1">
        <v>1.6559399999999998E-3</v>
      </c>
    </row>
    <row r="1792" spans="1:17" x14ac:dyDescent="0.2">
      <c r="A1792">
        <v>8925</v>
      </c>
      <c r="Q1792" s="1">
        <v>1.0300371399999999</v>
      </c>
    </row>
    <row r="1793" spans="1:17" x14ac:dyDescent="0.2">
      <c r="A1793">
        <v>8930</v>
      </c>
      <c r="Q1793" s="1">
        <v>0.59645684999999993</v>
      </c>
    </row>
    <row r="1794" spans="1:17" x14ac:dyDescent="0.2">
      <c r="A1794">
        <v>8935</v>
      </c>
      <c r="Q1794" s="1">
        <v>2.9403550000000001E-2</v>
      </c>
    </row>
    <row r="1795" spans="1:17" x14ac:dyDescent="0.2">
      <c r="A1795">
        <v>8940</v>
      </c>
      <c r="Q1795" s="1">
        <v>1.54979E-2</v>
      </c>
    </row>
    <row r="1796" spans="1:17" x14ac:dyDescent="0.2">
      <c r="A1796">
        <v>8945</v>
      </c>
      <c r="Q1796" s="1">
        <v>2.246134E-2</v>
      </c>
    </row>
    <row r="1797" spans="1:17" x14ac:dyDescent="0.2">
      <c r="A1797">
        <v>8950</v>
      </c>
      <c r="Q1797" s="1">
        <v>4.6069100000000005E-3</v>
      </c>
    </row>
    <row r="1798" spans="1:17" x14ac:dyDescent="0.2">
      <c r="A1798">
        <v>8955</v>
      </c>
      <c r="Q1798" s="1">
        <v>3.3967999999999997E-4</v>
      </c>
    </row>
    <row r="1799" spans="1:17" x14ac:dyDescent="0.2">
      <c r="A1799">
        <v>8960</v>
      </c>
      <c r="Q1799" s="1">
        <v>4.9465899999999998E-3</v>
      </c>
    </row>
    <row r="1800" spans="1:17" x14ac:dyDescent="0.2">
      <c r="A1800">
        <v>8965</v>
      </c>
      <c r="Q1800" s="1">
        <v>9.9781000000000002E-4</v>
      </c>
    </row>
    <row r="1801" spans="1:17" x14ac:dyDescent="0.2">
      <c r="A1801">
        <v>8970</v>
      </c>
      <c r="Q1801" s="1">
        <v>6.5813000000000004E-4</v>
      </c>
    </row>
    <row r="1802" spans="1:17" x14ac:dyDescent="0.2">
      <c r="A1802">
        <v>8975</v>
      </c>
      <c r="Q1802" s="1">
        <v>6.5813000000000004E-4</v>
      </c>
    </row>
    <row r="1803" spans="1:17" x14ac:dyDescent="0.2">
      <c r="A1803">
        <v>8980</v>
      </c>
      <c r="Q1803" s="1">
        <v>3.3967999999999997E-4</v>
      </c>
    </row>
    <row r="1804" spans="1:17" x14ac:dyDescent="0.2">
      <c r="A1804">
        <v>8985</v>
      </c>
      <c r="Q1804" s="1">
        <v>1.33749E-3</v>
      </c>
    </row>
    <row r="1805" spans="1:17" x14ac:dyDescent="0.2">
      <c r="A1805">
        <v>8990</v>
      </c>
      <c r="Q1805" s="1">
        <v>2.3140700000000001E-3</v>
      </c>
    </row>
    <row r="1806" spans="1:17" x14ac:dyDescent="0.2">
      <c r="A1806">
        <v>8995</v>
      </c>
      <c r="Q1806" s="1">
        <v>2.9721999999999999E-3</v>
      </c>
    </row>
    <row r="1807" spans="1:17" x14ac:dyDescent="0.2">
      <c r="A1807">
        <v>9000</v>
      </c>
      <c r="Q1807" s="1">
        <v>1.33749E-3</v>
      </c>
    </row>
    <row r="1808" spans="1:17" x14ac:dyDescent="0.2">
      <c r="A1808">
        <v>9005</v>
      </c>
      <c r="Q1808" s="1">
        <v>1.5858809999999997E-2</v>
      </c>
    </row>
    <row r="1809" spans="1:17" x14ac:dyDescent="0.2">
      <c r="A1809">
        <v>9010</v>
      </c>
      <c r="Q1809" s="1">
        <v>3.9997320000000003E-2</v>
      </c>
    </row>
    <row r="1810" spans="1:17" x14ac:dyDescent="0.2">
      <c r="A1810">
        <v>9015</v>
      </c>
      <c r="Q1810" s="1">
        <v>9.506793999999999E-2</v>
      </c>
    </row>
    <row r="1811" spans="1:17" x14ac:dyDescent="0.2">
      <c r="A1811">
        <v>9020</v>
      </c>
      <c r="Q1811" s="1">
        <v>0.11910029999999998</v>
      </c>
    </row>
    <row r="1812" spans="1:17" x14ac:dyDescent="0.2">
      <c r="A1812">
        <v>9025</v>
      </c>
      <c r="Q1812" s="1">
        <v>0.12846273</v>
      </c>
    </row>
    <row r="1813" spans="1:17" x14ac:dyDescent="0.2">
      <c r="A1813">
        <v>9030</v>
      </c>
      <c r="Q1813" s="1">
        <v>6.7787390000000003E-2</v>
      </c>
    </row>
    <row r="1814" spans="1:17" x14ac:dyDescent="0.2">
      <c r="A1814">
        <v>9035</v>
      </c>
      <c r="Q1814" s="1">
        <v>1.5519129999999997E-2</v>
      </c>
    </row>
    <row r="1815" spans="1:17" x14ac:dyDescent="0.2">
      <c r="A1815">
        <v>9040</v>
      </c>
      <c r="Q1815" s="1">
        <v>1.6156029999999998E-2</v>
      </c>
    </row>
    <row r="1816" spans="1:17" x14ac:dyDescent="0.2">
      <c r="A1816">
        <v>9045</v>
      </c>
      <c r="Q1816" s="1">
        <v>5.28627E-3</v>
      </c>
    </row>
    <row r="1817" spans="1:17" x14ac:dyDescent="0.2">
      <c r="A1817">
        <v>9050</v>
      </c>
      <c r="Q1817" s="1">
        <v>3.3967999999999997E-4</v>
      </c>
    </row>
    <row r="1818" spans="1:17" x14ac:dyDescent="0.2">
      <c r="A1818">
        <v>9055</v>
      </c>
      <c r="Q1818" s="1">
        <v>4.3096900000000006E-3</v>
      </c>
    </row>
    <row r="1819" spans="1:17" x14ac:dyDescent="0.2">
      <c r="A1819">
        <v>9060</v>
      </c>
      <c r="Q1819" s="1">
        <v>0</v>
      </c>
    </row>
    <row r="1820" spans="1:17" x14ac:dyDescent="0.2">
      <c r="A1820">
        <v>9065</v>
      </c>
      <c r="Q1820" s="1">
        <v>0</v>
      </c>
    </row>
    <row r="1821" spans="1:17" x14ac:dyDescent="0.2">
      <c r="A1821">
        <v>9070</v>
      </c>
      <c r="Q1821" s="1">
        <v>6.5813000000000004E-4</v>
      </c>
    </row>
    <row r="1822" spans="1:17" x14ac:dyDescent="0.2">
      <c r="A1822">
        <v>9075</v>
      </c>
      <c r="Q1822" s="1">
        <v>0.78005388999999992</v>
      </c>
    </row>
    <row r="1823" spans="1:17" x14ac:dyDescent="0.2">
      <c r="A1823">
        <v>9080</v>
      </c>
      <c r="Q1823" s="1">
        <v>0.63048853999999999</v>
      </c>
    </row>
    <row r="1824" spans="1:17" x14ac:dyDescent="0.2">
      <c r="A1824">
        <v>9085</v>
      </c>
      <c r="Q1824" s="1">
        <v>3.6303299999999998E-3</v>
      </c>
    </row>
    <row r="1825" spans="1:17" x14ac:dyDescent="0.2">
      <c r="A1825">
        <v>9090</v>
      </c>
      <c r="Q1825" s="1">
        <v>3.0146599999999997E-3</v>
      </c>
    </row>
    <row r="1826" spans="1:17" x14ac:dyDescent="0.2">
      <c r="A1826">
        <v>9095</v>
      </c>
      <c r="Q1826" s="1">
        <v>2.8426970000000003E-2</v>
      </c>
    </row>
    <row r="1827" spans="1:17" x14ac:dyDescent="0.2">
      <c r="A1827">
        <v>9100</v>
      </c>
      <c r="Q1827" s="1">
        <v>6.6789580000000015E-2</v>
      </c>
    </row>
    <row r="1828" spans="1:17" x14ac:dyDescent="0.2">
      <c r="A1828">
        <v>9105</v>
      </c>
      <c r="Q1828" s="1">
        <v>6.7787390000000003E-2</v>
      </c>
    </row>
    <row r="1829" spans="1:17" x14ac:dyDescent="0.2">
      <c r="A1829">
        <v>9110</v>
      </c>
      <c r="Q1829" s="1">
        <v>4.5262359999999995E-2</v>
      </c>
    </row>
    <row r="1830" spans="1:17" x14ac:dyDescent="0.2">
      <c r="A1830">
        <v>9115</v>
      </c>
      <c r="Q1830" s="1">
        <v>3.137794E-2</v>
      </c>
    </row>
    <row r="1831" spans="1:17" x14ac:dyDescent="0.2">
      <c r="A1831">
        <v>9120</v>
      </c>
      <c r="Q1831" s="1">
        <v>8.9166000000000002E-3</v>
      </c>
    </row>
    <row r="1832" spans="1:17" x14ac:dyDescent="0.2">
      <c r="A1832">
        <v>9125</v>
      </c>
      <c r="Q1832" s="1">
        <v>1.256816E-2</v>
      </c>
    </row>
    <row r="1833" spans="1:17" x14ac:dyDescent="0.2">
      <c r="A1833">
        <v>9130</v>
      </c>
      <c r="Q1833" s="1">
        <v>2.9721999999999999E-3</v>
      </c>
    </row>
    <row r="1834" spans="1:17" x14ac:dyDescent="0.2">
      <c r="A1834">
        <v>9135</v>
      </c>
      <c r="Q1834" s="1">
        <v>3.9487800000000007E-3</v>
      </c>
    </row>
    <row r="1835" spans="1:17" x14ac:dyDescent="0.2">
      <c r="A1835">
        <v>9140</v>
      </c>
      <c r="Q1835" s="1">
        <v>2.6537499999999999E-3</v>
      </c>
    </row>
    <row r="1836" spans="1:17" x14ac:dyDescent="0.2">
      <c r="A1836">
        <v>9145</v>
      </c>
      <c r="Q1836" s="1">
        <v>2.6325200000000002E-3</v>
      </c>
    </row>
    <row r="1837" spans="1:17" x14ac:dyDescent="0.2">
      <c r="A1837">
        <v>9150</v>
      </c>
      <c r="Q1837" s="1">
        <v>6.5813000000000004E-4</v>
      </c>
    </row>
    <row r="1838" spans="1:17" x14ac:dyDescent="0.2">
      <c r="A1838">
        <v>9155</v>
      </c>
      <c r="Q1838" s="1">
        <v>2.6537499999999999E-3</v>
      </c>
    </row>
    <row r="1839" spans="1:17" x14ac:dyDescent="0.2">
      <c r="A1839">
        <v>9160</v>
      </c>
      <c r="Q1839" s="1">
        <v>1.33749E-3</v>
      </c>
    </row>
    <row r="1840" spans="1:17" x14ac:dyDescent="0.2">
      <c r="A1840">
        <v>9165</v>
      </c>
      <c r="Q1840" s="1">
        <v>5.6047199999999997E-3</v>
      </c>
    </row>
    <row r="1841" spans="1:17" x14ac:dyDescent="0.2">
      <c r="A1841">
        <v>9170</v>
      </c>
      <c r="Q1841" s="1">
        <v>3.3967999999999997E-4</v>
      </c>
    </row>
    <row r="1842" spans="1:17" x14ac:dyDescent="0.2">
      <c r="A1842">
        <v>9175</v>
      </c>
      <c r="Q1842" s="1">
        <v>2.3140700000000001E-3</v>
      </c>
    </row>
    <row r="1843" spans="1:17" x14ac:dyDescent="0.2">
      <c r="A1843">
        <v>9180</v>
      </c>
      <c r="Q1843" s="1">
        <v>1.191003E-2</v>
      </c>
    </row>
    <row r="1844" spans="1:17" x14ac:dyDescent="0.2">
      <c r="A1844">
        <v>9185</v>
      </c>
      <c r="Q1844" s="1">
        <v>2.4143605199999998</v>
      </c>
    </row>
    <row r="1845" spans="1:17" x14ac:dyDescent="0.2">
      <c r="A1845">
        <v>9190</v>
      </c>
      <c r="Q1845" s="1">
        <v>1.9597200699999999</v>
      </c>
    </row>
    <row r="1846" spans="1:17" x14ac:dyDescent="0.2">
      <c r="A1846">
        <v>9195</v>
      </c>
      <c r="Q1846" s="1">
        <v>0.71691587000000001</v>
      </c>
    </row>
    <row r="1847" spans="1:17" x14ac:dyDescent="0.2">
      <c r="A1847">
        <v>9200</v>
      </c>
      <c r="Q1847" s="1">
        <v>0.36364867000000001</v>
      </c>
    </row>
    <row r="1848" spans="1:17" x14ac:dyDescent="0.2">
      <c r="A1848">
        <v>9205</v>
      </c>
      <c r="Q1848" s="1">
        <v>0.14790940999999999</v>
      </c>
    </row>
    <row r="1849" spans="1:17" x14ac:dyDescent="0.2">
      <c r="A1849">
        <v>9210</v>
      </c>
      <c r="Q1849" s="1">
        <v>5.5856130000000004E-2</v>
      </c>
    </row>
    <row r="1850" spans="1:17" x14ac:dyDescent="0.2">
      <c r="A1850">
        <v>9215</v>
      </c>
      <c r="Q1850" s="1">
        <v>1.6856619999999999E-2</v>
      </c>
    </row>
    <row r="1851" spans="1:17" x14ac:dyDescent="0.2">
      <c r="A1851">
        <v>9220</v>
      </c>
      <c r="Q1851" s="1">
        <v>1.67717E-3</v>
      </c>
    </row>
    <row r="1852" spans="1:17" x14ac:dyDescent="0.2">
      <c r="A1852">
        <v>9225</v>
      </c>
      <c r="Q1852" s="1">
        <v>2.6537499999999999E-3</v>
      </c>
    </row>
    <row r="1853" spans="1:17" x14ac:dyDescent="0.2">
      <c r="A1853">
        <v>9230</v>
      </c>
      <c r="Q1853" s="1">
        <v>1.33749E-3</v>
      </c>
    </row>
    <row r="1854" spans="1:17" x14ac:dyDescent="0.2">
      <c r="A1854">
        <v>9235</v>
      </c>
      <c r="Q1854" s="1">
        <v>1.3162600000000001E-3</v>
      </c>
    </row>
    <row r="1855" spans="1:17" x14ac:dyDescent="0.2">
      <c r="A1855">
        <v>9240</v>
      </c>
      <c r="Q1855" s="1">
        <v>3.3118800000000006E-3</v>
      </c>
    </row>
    <row r="1856" spans="1:17" x14ac:dyDescent="0.2">
      <c r="A1856">
        <v>9245</v>
      </c>
      <c r="Q1856" s="1">
        <v>2.9722000000000004E-3</v>
      </c>
    </row>
    <row r="1857" spans="1:17" x14ac:dyDescent="0.2">
      <c r="A1857">
        <v>9250</v>
      </c>
      <c r="Q1857" s="1">
        <v>3.9700100000000004E-3</v>
      </c>
    </row>
    <row r="1858" spans="1:17" x14ac:dyDescent="0.2">
      <c r="A1858">
        <v>9255</v>
      </c>
      <c r="Q1858" s="1">
        <v>2.3140700000000001E-3</v>
      </c>
    </row>
    <row r="1859" spans="1:17" x14ac:dyDescent="0.2">
      <c r="A1859">
        <v>9260</v>
      </c>
      <c r="Q1859" s="1">
        <v>6.5813000000000004E-4</v>
      </c>
    </row>
    <row r="1860" spans="1:17" x14ac:dyDescent="0.2">
      <c r="A1860">
        <v>9265</v>
      </c>
      <c r="Q1860" s="1">
        <v>0</v>
      </c>
    </row>
    <row r="1861" spans="1:17" x14ac:dyDescent="0.2">
      <c r="A1861">
        <v>9270</v>
      </c>
      <c r="Q1861" s="1">
        <v>1.99562E-3</v>
      </c>
    </row>
    <row r="1862" spans="1:17" x14ac:dyDescent="0.2">
      <c r="A1862">
        <v>9275</v>
      </c>
      <c r="Q1862" s="1">
        <v>3.2354519999999998E-2</v>
      </c>
    </row>
    <row r="1863" spans="1:17" x14ac:dyDescent="0.2">
      <c r="A1863">
        <v>9280</v>
      </c>
      <c r="Q1863" s="1">
        <v>7.8402390000000016E-2</v>
      </c>
    </row>
    <row r="1864" spans="1:17" x14ac:dyDescent="0.2">
      <c r="A1864">
        <v>9285</v>
      </c>
      <c r="Q1864" s="1">
        <v>3.9615180000000007E-2</v>
      </c>
    </row>
    <row r="1865" spans="1:17" x14ac:dyDescent="0.2">
      <c r="A1865">
        <v>9290</v>
      </c>
      <c r="Q1865" s="1">
        <v>1.4861000000000003E-2</v>
      </c>
    </row>
    <row r="1866" spans="1:17" x14ac:dyDescent="0.2">
      <c r="A1866">
        <v>9295</v>
      </c>
      <c r="Q1866" s="1">
        <v>2.6537499999999999E-3</v>
      </c>
    </row>
    <row r="1867" spans="1:17" x14ac:dyDescent="0.2">
      <c r="A1867">
        <v>9300</v>
      </c>
      <c r="Q1867" s="1">
        <v>1.9743900000000003E-3</v>
      </c>
    </row>
    <row r="1868" spans="1:17" x14ac:dyDescent="0.2">
      <c r="A1868">
        <v>9305</v>
      </c>
      <c r="Q1868" s="1">
        <v>1.9743899999999999E-3</v>
      </c>
    </row>
    <row r="1869" spans="1:17" x14ac:dyDescent="0.2">
      <c r="A1869">
        <v>9310</v>
      </c>
      <c r="Q1869" s="1">
        <v>1.3162600000000001E-3</v>
      </c>
    </row>
    <row r="1870" spans="1:17" x14ac:dyDescent="0.2">
      <c r="A1870">
        <v>9315</v>
      </c>
      <c r="Q1870" s="1">
        <v>1.9956199999999996E-3</v>
      </c>
    </row>
    <row r="1871" spans="1:17" x14ac:dyDescent="0.2">
      <c r="A1871">
        <v>9320</v>
      </c>
      <c r="Q1871" s="1">
        <v>5.28627E-3</v>
      </c>
    </row>
    <row r="1872" spans="1:17" x14ac:dyDescent="0.2">
      <c r="A1872">
        <v>9325</v>
      </c>
      <c r="Q1872" s="1">
        <v>0</v>
      </c>
    </row>
    <row r="1873" spans="1:17" x14ac:dyDescent="0.2">
      <c r="A1873">
        <v>9330</v>
      </c>
      <c r="Q1873" s="1">
        <v>3.29065E-3</v>
      </c>
    </row>
    <row r="1874" spans="1:17" x14ac:dyDescent="0.2">
      <c r="A1874">
        <v>9335</v>
      </c>
      <c r="Q1874" s="1">
        <v>2.6537499999999999E-3</v>
      </c>
    </row>
    <row r="1875" spans="1:17" x14ac:dyDescent="0.2">
      <c r="A1875">
        <v>9340</v>
      </c>
      <c r="Q1875" s="1">
        <v>4.6281400000000002E-3</v>
      </c>
    </row>
    <row r="1876" spans="1:17" x14ac:dyDescent="0.2">
      <c r="A1876">
        <v>9345</v>
      </c>
      <c r="Q1876" s="1">
        <v>3.3118800000000006E-3</v>
      </c>
    </row>
    <row r="1877" spans="1:17" x14ac:dyDescent="0.2">
      <c r="A1877">
        <v>9350</v>
      </c>
      <c r="Q1877" s="1">
        <v>1.5051433099999998</v>
      </c>
    </row>
    <row r="1878" spans="1:17" x14ac:dyDescent="0.2">
      <c r="A1878">
        <v>9355</v>
      </c>
      <c r="Q1878" s="1">
        <v>0.39020739999999998</v>
      </c>
    </row>
    <row r="1879" spans="1:17" x14ac:dyDescent="0.2">
      <c r="A1879">
        <v>9360</v>
      </c>
      <c r="Q1879" s="1">
        <v>0.51571915999999995</v>
      </c>
    </row>
    <row r="1880" spans="1:17" x14ac:dyDescent="0.2">
      <c r="A1880">
        <v>9365</v>
      </c>
      <c r="Q1880" s="1">
        <v>1.9515889799999999</v>
      </c>
    </row>
    <row r="1881" spans="1:17" x14ac:dyDescent="0.2">
      <c r="A1881">
        <v>9370</v>
      </c>
      <c r="Q1881" s="1">
        <v>11.22478929</v>
      </c>
    </row>
    <row r="1882" spans="1:17" x14ac:dyDescent="0.2">
      <c r="A1882">
        <v>9375</v>
      </c>
      <c r="Q1882" s="1">
        <v>9.4822096599999988</v>
      </c>
    </row>
    <row r="1883" spans="1:17" x14ac:dyDescent="0.2">
      <c r="A1883">
        <v>9380</v>
      </c>
      <c r="Q1883" s="1">
        <v>7.6044798499999997</v>
      </c>
    </row>
    <row r="1884" spans="1:17" x14ac:dyDescent="0.2">
      <c r="A1884">
        <v>9385</v>
      </c>
      <c r="Q1884" s="1">
        <v>6.5278003999999994</v>
      </c>
    </row>
    <row r="1885" spans="1:17" x14ac:dyDescent="0.2">
      <c r="A1885">
        <v>9390</v>
      </c>
      <c r="Q1885" s="1">
        <v>1.8733776599999998</v>
      </c>
    </row>
    <row r="1886" spans="1:17" x14ac:dyDescent="0.2">
      <c r="A1886">
        <v>9395</v>
      </c>
      <c r="Q1886" s="1">
        <v>0.18293890999999998</v>
      </c>
    </row>
    <row r="1887" spans="1:17" x14ac:dyDescent="0.2">
      <c r="A1887">
        <v>9400</v>
      </c>
      <c r="Q1887" s="1">
        <v>0.59221084999999996</v>
      </c>
    </row>
    <row r="1888" spans="1:17" x14ac:dyDescent="0.2">
      <c r="A1888">
        <v>9405</v>
      </c>
      <c r="Q1888" s="1">
        <v>6.9783010000000006E-2</v>
      </c>
    </row>
    <row r="1889" spans="1:17" x14ac:dyDescent="0.2">
      <c r="A1889">
        <v>9410</v>
      </c>
      <c r="Q1889" s="1">
        <v>6.6343749999999993E-2</v>
      </c>
    </row>
    <row r="1890" spans="1:17" x14ac:dyDescent="0.2">
      <c r="A1890">
        <v>9415</v>
      </c>
      <c r="Q1890" s="1">
        <v>1.2815064899999999</v>
      </c>
    </row>
    <row r="1891" spans="1:17" x14ac:dyDescent="0.2">
      <c r="A1891">
        <v>9420</v>
      </c>
      <c r="Q1891" s="1">
        <v>9.9641731199999999</v>
      </c>
    </row>
    <row r="1892" spans="1:17" x14ac:dyDescent="0.2">
      <c r="A1892">
        <v>9425</v>
      </c>
      <c r="Q1892" s="1">
        <v>4.9896232099999995</v>
      </c>
    </row>
    <row r="1893" spans="1:17" x14ac:dyDescent="0.2">
      <c r="A1893">
        <v>9430</v>
      </c>
      <c r="Q1893" s="1">
        <v>6.1873561199999987</v>
      </c>
    </row>
    <row r="1894" spans="1:17" x14ac:dyDescent="0.2">
      <c r="A1894">
        <v>9435</v>
      </c>
      <c r="Q1894" s="1">
        <v>1.7511353199999999</v>
      </c>
    </row>
    <row r="1895" spans="1:17" x14ac:dyDescent="0.2">
      <c r="A1895">
        <v>9440</v>
      </c>
      <c r="Q1895" s="1">
        <v>8.8253109999999996E-2</v>
      </c>
    </row>
    <row r="1896" spans="1:17" x14ac:dyDescent="0.2">
      <c r="A1896">
        <v>9445</v>
      </c>
      <c r="Q1896" s="1">
        <v>0.11375033999999999</v>
      </c>
    </row>
    <row r="1897" spans="1:17" x14ac:dyDescent="0.2">
      <c r="A1897">
        <v>9450</v>
      </c>
      <c r="Q1897" s="1">
        <v>0.38396577999999992</v>
      </c>
    </row>
    <row r="1898" spans="1:17" x14ac:dyDescent="0.2">
      <c r="A1898">
        <v>9455</v>
      </c>
      <c r="Q1898" s="1">
        <v>5.1386365799999991</v>
      </c>
    </row>
    <row r="1899" spans="1:17" x14ac:dyDescent="0.2">
      <c r="A1899">
        <v>9460</v>
      </c>
      <c r="Q1899" s="1">
        <v>2.9146667000000002</v>
      </c>
    </row>
    <row r="1900" spans="1:17" x14ac:dyDescent="0.2">
      <c r="A1900">
        <v>9465</v>
      </c>
      <c r="Q1900" s="1">
        <v>5.7817994300000004</v>
      </c>
    </row>
    <row r="1901" spans="1:17" x14ac:dyDescent="0.2">
      <c r="A1901">
        <v>9470</v>
      </c>
      <c r="Q1901" s="1">
        <v>2.6535589299999995</v>
      </c>
    </row>
    <row r="1902" spans="1:17" x14ac:dyDescent="0.2">
      <c r="A1902">
        <v>9475</v>
      </c>
      <c r="Q1902" s="1">
        <v>0.97233400000000003</v>
      </c>
    </row>
    <row r="1903" spans="1:17" x14ac:dyDescent="0.2">
      <c r="A1903">
        <v>9480</v>
      </c>
      <c r="Q1903" s="1">
        <v>8.2181329999999997E-2</v>
      </c>
    </row>
    <row r="1904" spans="1:17" x14ac:dyDescent="0.2">
      <c r="A1904">
        <v>9485</v>
      </c>
      <c r="Q1904" s="1">
        <v>1.8822730299999999</v>
      </c>
    </row>
    <row r="1905" spans="1:17" x14ac:dyDescent="0.2">
      <c r="A1905">
        <v>9490</v>
      </c>
      <c r="Q1905" s="1">
        <v>2.49376072</v>
      </c>
    </row>
    <row r="1906" spans="1:17" x14ac:dyDescent="0.2">
      <c r="A1906">
        <v>9495</v>
      </c>
      <c r="Q1906" s="1">
        <v>2.0670589499999998</v>
      </c>
    </row>
    <row r="1907" spans="1:17" x14ac:dyDescent="0.2">
      <c r="A1907">
        <v>9500</v>
      </c>
      <c r="Q1907" s="1">
        <v>1.5396845199999998</v>
      </c>
    </row>
    <row r="1908" spans="1:17" x14ac:dyDescent="0.2">
      <c r="A1908">
        <v>9505</v>
      </c>
      <c r="Q1908" s="1">
        <v>2.1599189700000001</v>
      </c>
    </row>
    <row r="1909" spans="1:17" x14ac:dyDescent="0.2">
      <c r="A1909">
        <v>9510</v>
      </c>
      <c r="Q1909" s="1">
        <v>8.3179564600000013</v>
      </c>
    </row>
    <row r="1910" spans="1:17" x14ac:dyDescent="0.2">
      <c r="A1910">
        <v>9515</v>
      </c>
      <c r="Q1910" s="1">
        <v>2.7787522399999998</v>
      </c>
    </row>
    <row r="1911" spans="1:17" x14ac:dyDescent="0.2">
      <c r="A1911">
        <v>9520</v>
      </c>
      <c r="Q1911" s="1">
        <v>6.8492650600000005</v>
      </c>
    </row>
    <row r="1912" spans="1:17" x14ac:dyDescent="0.2">
      <c r="A1912">
        <v>9525</v>
      </c>
      <c r="Q1912" s="1">
        <v>7.0267690899999993</v>
      </c>
    </row>
    <row r="1913" spans="1:17" x14ac:dyDescent="0.2">
      <c r="A1913">
        <v>9530</v>
      </c>
      <c r="Q1913" s="1">
        <v>10.686799860000001</v>
      </c>
    </row>
    <row r="1914" spans="1:17" x14ac:dyDescent="0.2">
      <c r="A1914">
        <v>9535</v>
      </c>
      <c r="Q1914" s="1">
        <v>2.7998336299999997</v>
      </c>
    </row>
    <row r="1915" spans="1:17" x14ac:dyDescent="0.2">
      <c r="A1915">
        <v>9540</v>
      </c>
      <c r="Q1915" s="1">
        <v>2.95506739</v>
      </c>
    </row>
    <row r="1916" spans="1:17" x14ac:dyDescent="0.2">
      <c r="A1916">
        <v>9545</v>
      </c>
      <c r="Q1916" s="1">
        <v>6.6665172200000002</v>
      </c>
    </row>
    <row r="1917" spans="1:17" x14ac:dyDescent="0.2">
      <c r="A1917">
        <v>9550</v>
      </c>
      <c r="Q1917" s="1">
        <v>0.7291231199999999</v>
      </c>
    </row>
    <row r="1918" spans="1:17" x14ac:dyDescent="0.2">
      <c r="A1918">
        <v>9555</v>
      </c>
      <c r="Q1918" s="1">
        <v>2.5958557899999999</v>
      </c>
    </row>
    <row r="1919" spans="1:17" x14ac:dyDescent="0.2">
      <c r="A1919">
        <v>9560</v>
      </c>
      <c r="Q1919" s="1">
        <v>0.21208770000000002</v>
      </c>
    </row>
    <row r="1920" spans="1:17" x14ac:dyDescent="0.2">
      <c r="A1920">
        <v>9565</v>
      </c>
      <c r="Q1920" s="1">
        <v>1.3016962200000002</v>
      </c>
    </row>
    <row r="1921" spans="1:17" x14ac:dyDescent="0.2">
      <c r="A1921">
        <v>9570</v>
      </c>
      <c r="Q1921" s="1">
        <v>5.6722738599999989</v>
      </c>
    </row>
    <row r="1922" spans="1:17" x14ac:dyDescent="0.2">
      <c r="A1922">
        <v>9575</v>
      </c>
      <c r="Q1922" s="1">
        <v>3.6785008699999997</v>
      </c>
    </row>
    <row r="1923" spans="1:17" x14ac:dyDescent="0.2">
      <c r="A1923">
        <v>9580</v>
      </c>
      <c r="Q1923" s="1">
        <v>2.2708881799999996</v>
      </c>
    </row>
    <row r="1924" spans="1:17" x14ac:dyDescent="0.2">
      <c r="A1924">
        <v>9585</v>
      </c>
      <c r="Q1924" s="1">
        <v>2.8088563799999999</v>
      </c>
    </row>
    <row r="1925" spans="1:17" x14ac:dyDescent="0.2">
      <c r="A1925">
        <v>9590</v>
      </c>
      <c r="Q1925" s="1">
        <v>6.4366600099999998</v>
      </c>
    </row>
    <row r="1926" spans="1:17" x14ac:dyDescent="0.2">
      <c r="A1926">
        <v>9595</v>
      </c>
      <c r="Q1926" s="1">
        <v>2.9246872599999998</v>
      </c>
    </row>
    <row r="1927" spans="1:17" x14ac:dyDescent="0.2">
      <c r="A1927">
        <v>9600</v>
      </c>
      <c r="Q1927" s="1">
        <v>0.22499553999999997</v>
      </c>
    </row>
    <row r="1928" spans="1:17" x14ac:dyDescent="0.2">
      <c r="A1928">
        <v>9605</v>
      </c>
      <c r="Q1928" s="1">
        <v>0.79984024999999992</v>
      </c>
    </row>
    <row r="1929" spans="1:17" x14ac:dyDescent="0.2">
      <c r="A1929">
        <v>9610</v>
      </c>
      <c r="Q1929" s="1">
        <v>1.67107699</v>
      </c>
    </row>
    <row r="1930" spans="1:17" x14ac:dyDescent="0.2">
      <c r="A1930">
        <v>9615</v>
      </c>
      <c r="Q1930" s="1">
        <v>0.25633102000000002</v>
      </c>
    </row>
    <row r="1931" spans="1:17" x14ac:dyDescent="0.2">
      <c r="A1931">
        <v>9620</v>
      </c>
      <c r="Q1931" s="1">
        <v>0.84446570999999993</v>
      </c>
    </row>
    <row r="1932" spans="1:17" x14ac:dyDescent="0.2">
      <c r="A1932">
        <v>9625</v>
      </c>
      <c r="Q1932" s="1">
        <v>2.3119469999999996E-2</v>
      </c>
    </row>
    <row r="1933" spans="1:17" x14ac:dyDescent="0.2">
      <c r="A1933">
        <v>9630</v>
      </c>
      <c r="Q1933" s="1">
        <v>0.77081884000000001</v>
      </c>
    </row>
    <row r="1934" spans="1:17" x14ac:dyDescent="0.2">
      <c r="A1934">
        <v>9635</v>
      </c>
      <c r="Q1934" s="1">
        <v>1.7200333699999999</v>
      </c>
    </row>
    <row r="1935" spans="1:17" x14ac:dyDescent="0.2">
      <c r="A1935">
        <v>9640</v>
      </c>
      <c r="Q1935" s="1">
        <v>6.9089850500000001</v>
      </c>
    </row>
    <row r="1936" spans="1:17" x14ac:dyDescent="0.2">
      <c r="A1936">
        <v>9645</v>
      </c>
      <c r="Q1936" s="1">
        <v>0.45030953000000001</v>
      </c>
    </row>
    <row r="1937" spans="1:17" x14ac:dyDescent="0.2">
      <c r="A1937">
        <v>9650</v>
      </c>
      <c r="Q1937" s="1">
        <v>2.0399482399999997</v>
      </c>
    </row>
    <row r="1938" spans="1:17" x14ac:dyDescent="0.2">
      <c r="A1938">
        <v>9655</v>
      </c>
      <c r="Q1938" s="1">
        <v>5.5010539099999995</v>
      </c>
    </row>
    <row r="1939" spans="1:17" x14ac:dyDescent="0.2">
      <c r="A1939">
        <v>9660</v>
      </c>
      <c r="Q1939" s="1">
        <v>5.3819111499999996</v>
      </c>
    </row>
    <row r="1940" spans="1:17" x14ac:dyDescent="0.2">
      <c r="A1940">
        <v>9665</v>
      </c>
      <c r="Q1940" s="1">
        <v>1.9909918599999998</v>
      </c>
    </row>
    <row r="1941" spans="1:17" x14ac:dyDescent="0.2">
      <c r="A1941">
        <v>9670</v>
      </c>
      <c r="Q1941" s="1">
        <v>1.6109323999999998</v>
      </c>
    </row>
    <row r="1942" spans="1:17" x14ac:dyDescent="0.2">
      <c r="A1942">
        <v>9675</v>
      </c>
      <c r="Q1942" s="1">
        <v>9.7382009999999991E-2</v>
      </c>
    </row>
    <row r="1943" spans="1:17" x14ac:dyDescent="0.2">
      <c r="A1943">
        <v>9680</v>
      </c>
      <c r="Q1943" s="1">
        <v>0</v>
      </c>
    </row>
    <row r="1944" spans="1:17" x14ac:dyDescent="0.2">
      <c r="A1944">
        <v>9685</v>
      </c>
      <c r="Q1944" s="1">
        <v>0.18336351000000001</v>
      </c>
    </row>
    <row r="1945" spans="1:17" x14ac:dyDescent="0.2">
      <c r="A1945">
        <v>9690</v>
      </c>
      <c r="Q1945" s="1">
        <v>1.5564137599999999</v>
      </c>
    </row>
    <row r="1946" spans="1:17" x14ac:dyDescent="0.2">
      <c r="A1946">
        <v>9695</v>
      </c>
      <c r="Q1946" s="1">
        <v>4.2549802899999998</v>
      </c>
    </row>
    <row r="1947" spans="1:17" x14ac:dyDescent="0.2">
      <c r="A1947">
        <v>9700</v>
      </c>
      <c r="Q1947" s="1">
        <v>4.24319764</v>
      </c>
    </row>
    <row r="1948" spans="1:17" x14ac:dyDescent="0.2">
      <c r="A1948">
        <v>9705</v>
      </c>
      <c r="Q1948" s="1">
        <v>5.7170266999999999</v>
      </c>
    </row>
    <row r="1949" spans="1:17" x14ac:dyDescent="0.2">
      <c r="A1949">
        <v>9710</v>
      </c>
      <c r="Q1949" s="1">
        <v>1.05345383</v>
      </c>
    </row>
    <row r="1950" spans="1:17" x14ac:dyDescent="0.2">
      <c r="A1950">
        <v>9715</v>
      </c>
      <c r="Q1950" s="1">
        <v>0.25486614999999996</v>
      </c>
    </row>
    <row r="1951" spans="1:17" x14ac:dyDescent="0.2">
      <c r="A1951">
        <v>9720</v>
      </c>
      <c r="Q1951" s="1">
        <v>8.9081080000000007E-2</v>
      </c>
    </row>
    <row r="1952" spans="1:17" x14ac:dyDescent="0.2">
      <c r="A1952">
        <v>9725</v>
      </c>
      <c r="Q1952" s="1">
        <v>0.11574596000000001</v>
      </c>
    </row>
    <row r="1953" spans="1:17" x14ac:dyDescent="0.2">
      <c r="A1953">
        <v>9730</v>
      </c>
      <c r="Q1953" s="1">
        <v>0.14988379999999996</v>
      </c>
    </row>
    <row r="1954" spans="1:17" x14ac:dyDescent="0.2">
      <c r="A1954">
        <v>9735</v>
      </c>
      <c r="Q1954" s="1">
        <v>0.11241284999999998</v>
      </c>
    </row>
    <row r="1955" spans="1:17" x14ac:dyDescent="0.2">
      <c r="A1955">
        <v>9740</v>
      </c>
      <c r="Q1955" s="1">
        <v>0.12721016000000002</v>
      </c>
    </row>
    <row r="1956" spans="1:17" x14ac:dyDescent="0.2">
      <c r="A1956">
        <v>9745</v>
      </c>
      <c r="Q1956" s="1">
        <v>5.9832933599999993</v>
      </c>
    </row>
    <row r="1957" spans="1:17" x14ac:dyDescent="0.2">
      <c r="A1957">
        <v>9750</v>
      </c>
      <c r="Q1957" s="1">
        <v>0.27726379999999995</v>
      </c>
    </row>
    <row r="1958" spans="1:17" x14ac:dyDescent="0.2">
      <c r="A1958">
        <v>9755</v>
      </c>
      <c r="Q1958" s="1">
        <v>9.9781000000000002E-4</v>
      </c>
    </row>
    <row r="1959" spans="1:17" x14ac:dyDescent="0.2">
      <c r="A1959">
        <v>9760</v>
      </c>
      <c r="Q1959" s="1">
        <v>3.3967999999999997E-4</v>
      </c>
    </row>
    <row r="1960" spans="1:17" x14ac:dyDescent="0.2">
      <c r="A1960">
        <v>9765</v>
      </c>
      <c r="Q1960" s="1">
        <v>6.5813000000000004E-4</v>
      </c>
    </row>
    <row r="1961" spans="1:17" x14ac:dyDescent="0.2">
      <c r="A1961">
        <v>9770</v>
      </c>
      <c r="Q1961" s="1">
        <v>2.6537499999999999E-3</v>
      </c>
    </row>
    <row r="1962" spans="1:17" x14ac:dyDescent="0.2">
      <c r="A1962">
        <v>9775</v>
      </c>
      <c r="Q1962" s="1">
        <v>0</v>
      </c>
    </row>
    <row r="1963" spans="1:17" x14ac:dyDescent="0.2">
      <c r="A1963">
        <v>9780</v>
      </c>
      <c r="Q1963" s="1">
        <v>7.6215699999999994E-3</v>
      </c>
    </row>
    <row r="1964" spans="1:17" x14ac:dyDescent="0.2">
      <c r="A1964">
        <v>9785</v>
      </c>
      <c r="Q1964" s="1">
        <v>8.3518819999999994E-2</v>
      </c>
    </row>
    <row r="1965" spans="1:17" x14ac:dyDescent="0.2">
      <c r="A1965">
        <v>9790</v>
      </c>
      <c r="Q1965" s="1">
        <v>0.15319568</v>
      </c>
    </row>
    <row r="1966" spans="1:17" x14ac:dyDescent="0.2">
      <c r="A1966">
        <v>9795</v>
      </c>
      <c r="Q1966" s="1">
        <v>0.10678689999999999</v>
      </c>
    </row>
    <row r="1967" spans="1:17" x14ac:dyDescent="0.2">
      <c r="A1967">
        <v>9800</v>
      </c>
      <c r="Q1967" s="1">
        <v>6.3838610000000004E-2</v>
      </c>
    </row>
    <row r="1968" spans="1:17" x14ac:dyDescent="0.2">
      <c r="A1968">
        <v>9805</v>
      </c>
      <c r="Q1968" s="1">
        <v>1.9170690000000001E-2</v>
      </c>
    </row>
    <row r="1969" spans="1:17" x14ac:dyDescent="0.2">
      <c r="A1969">
        <v>9810</v>
      </c>
      <c r="Q1969" s="1">
        <v>3.6303299999999998E-3</v>
      </c>
    </row>
    <row r="1970" spans="1:17" x14ac:dyDescent="0.2">
      <c r="A1970">
        <v>9815</v>
      </c>
      <c r="Q1970" s="1">
        <v>0.16680411000000001</v>
      </c>
    </row>
    <row r="1971" spans="1:17" x14ac:dyDescent="0.2">
      <c r="A1971">
        <v>9820</v>
      </c>
      <c r="Q1971" s="1">
        <v>1.8198568299999995</v>
      </c>
    </row>
    <row r="1972" spans="1:17" x14ac:dyDescent="0.2">
      <c r="A1972">
        <v>9825</v>
      </c>
      <c r="Q1972" s="1">
        <v>1.6177260000000002E-2</v>
      </c>
    </row>
    <row r="1973" spans="1:17" x14ac:dyDescent="0.2">
      <c r="A1973">
        <v>9830</v>
      </c>
      <c r="Q1973" s="1">
        <v>0</v>
      </c>
    </row>
    <row r="1974" spans="1:17" x14ac:dyDescent="0.2">
      <c r="A1974">
        <v>9835</v>
      </c>
      <c r="Q1974" s="1">
        <v>6.5813000000000004E-4</v>
      </c>
    </row>
    <row r="1975" spans="1:17" x14ac:dyDescent="0.2">
      <c r="A1975">
        <v>9840</v>
      </c>
      <c r="Q1975" s="1">
        <v>8.57692E-3</v>
      </c>
    </row>
    <row r="1976" spans="1:17" x14ac:dyDescent="0.2">
      <c r="A1976">
        <v>9845</v>
      </c>
      <c r="Q1976" s="1">
        <v>1.37375084</v>
      </c>
    </row>
    <row r="1977" spans="1:17" x14ac:dyDescent="0.2">
      <c r="A1977">
        <v>9850</v>
      </c>
      <c r="Q1977" s="1">
        <v>1.89955425</v>
      </c>
    </row>
    <row r="1978" spans="1:17" x14ac:dyDescent="0.2">
      <c r="A1978">
        <v>9855</v>
      </c>
      <c r="Q1978" s="1">
        <v>0.85461364999999989</v>
      </c>
    </row>
    <row r="1979" spans="1:17" x14ac:dyDescent="0.2">
      <c r="A1979">
        <v>9860</v>
      </c>
      <c r="Q1979" s="1">
        <v>7.8147629999999996E-2</v>
      </c>
    </row>
    <row r="1980" spans="1:17" x14ac:dyDescent="0.2">
      <c r="A1980">
        <v>9865</v>
      </c>
      <c r="Q1980" s="1">
        <v>1.4202870000000001E-2</v>
      </c>
    </row>
    <row r="1981" spans="1:17" x14ac:dyDescent="0.2">
      <c r="A1981">
        <v>9870</v>
      </c>
      <c r="Q1981" s="1">
        <v>0.91142512999999992</v>
      </c>
    </row>
    <row r="1982" spans="1:17" x14ac:dyDescent="0.2">
      <c r="A1982">
        <v>9875</v>
      </c>
      <c r="Q1982" s="1">
        <v>1.5015978999999997</v>
      </c>
    </row>
    <row r="1983" spans="1:17" x14ac:dyDescent="0.2">
      <c r="A1983">
        <v>9880</v>
      </c>
      <c r="Q1983" s="1">
        <v>2.5862810600000001</v>
      </c>
    </row>
    <row r="1984" spans="1:17" x14ac:dyDescent="0.2">
      <c r="A1984">
        <v>9885</v>
      </c>
      <c r="Q1984" s="1">
        <v>2.9828150000000005E-2</v>
      </c>
    </row>
    <row r="1985" spans="1:17" x14ac:dyDescent="0.2">
      <c r="A1985">
        <v>9890</v>
      </c>
      <c r="Q1985" s="1">
        <v>1.99562E-3</v>
      </c>
    </row>
    <row r="1986" spans="1:17" x14ac:dyDescent="0.2">
      <c r="A1986">
        <v>9895</v>
      </c>
      <c r="Q1986" s="1">
        <v>1.6559399999999998E-3</v>
      </c>
    </row>
    <row r="1987" spans="1:17" x14ac:dyDescent="0.2">
      <c r="A1987">
        <v>9900</v>
      </c>
      <c r="Q1987" s="1">
        <v>0</v>
      </c>
    </row>
    <row r="1988" spans="1:17" x14ac:dyDescent="0.2">
      <c r="A1988">
        <v>9905</v>
      </c>
      <c r="Q1988" s="1">
        <v>1.33749E-3</v>
      </c>
    </row>
    <row r="1989" spans="1:17" x14ac:dyDescent="0.2">
      <c r="A1989">
        <v>9910</v>
      </c>
      <c r="Q1989" s="1">
        <v>2.447819E-2</v>
      </c>
    </row>
    <row r="1990" spans="1:17" x14ac:dyDescent="0.2">
      <c r="A1990">
        <v>9915</v>
      </c>
      <c r="Q1990" s="1">
        <v>6.5770540000000002E-2</v>
      </c>
    </row>
    <row r="1991" spans="1:17" x14ac:dyDescent="0.2">
      <c r="A1991">
        <v>9920</v>
      </c>
      <c r="Q1991" s="1">
        <v>7.642800000000001E-2</v>
      </c>
    </row>
    <row r="1992" spans="1:17" x14ac:dyDescent="0.2">
      <c r="A1992">
        <v>9925</v>
      </c>
      <c r="Q1992" s="1">
        <v>5.3902969999999994E-2</v>
      </c>
    </row>
    <row r="1993" spans="1:17" x14ac:dyDescent="0.2">
      <c r="A1993">
        <v>9930</v>
      </c>
      <c r="Q1993" s="1">
        <v>1.24297404</v>
      </c>
    </row>
    <row r="1994" spans="1:17" x14ac:dyDescent="0.2">
      <c r="A1994">
        <v>9935</v>
      </c>
      <c r="Q1994" s="1">
        <v>0.76372801999999995</v>
      </c>
    </row>
    <row r="1995" spans="1:17" x14ac:dyDescent="0.2">
      <c r="A1995">
        <v>9940</v>
      </c>
      <c r="Q1995" s="1">
        <v>6.700188E-2</v>
      </c>
    </row>
    <row r="1996" spans="1:17" x14ac:dyDescent="0.2">
      <c r="A1996">
        <v>9945</v>
      </c>
      <c r="Q1996" s="1">
        <v>1.583758E-2</v>
      </c>
    </row>
    <row r="1997" spans="1:17" x14ac:dyDescent="0.2">
      <c r="A1997">
        <v>9950</v>
      </c>
      <c r="Q1997" s="1">
        <v>1.089099E-2</v>
      </c>
    </row>
    <row r="1998" spans="1:17" x14ac:dyDescent="0.2">
      <c r="A1998">
        <v>9955</v>
      </c>
      <c r="Q1998" s="1">
        <v>6.28408E-3</v>
      </c>
    </row>
    <row r="1999" spans="1:17" x14ac:dyDescent="0.2">
      <c r="A1999">
        <v>9960</v>
      </c>
      <c r="Q1999" s="1">
        <v>2.6537499999999999E-3</v>
      </c>
    </row>
    <row r="2000" spans="1:17" x14ac:dyDescent="0.2">
      <c r="A2000">
        <v>9965</v>
      </c>
      <c r="Q2000" s="1">
        <v>1.6559400000000003E-3</v>
      </c>
    </row>
    <row r="2001" spans="1:17" x14ac:dyDescent="0.2">
      <c r="A2001">
        <v>9970</v>
      </c>
      <c r="Q2001" s="1">
        <v>1.3523509999999999E-2</v>
      </c>
    </row>
    <row r="2002" spans="1:17" x14ac:dyDescent="0.2">
      <c r="A2002">
        <v>9975</v>
      </c>
      <c r="Q2002" s="1">
        <v>9.2435420000000004E-2</v>
      </c>
    </row>
    <row r="2003" spans="1:17" x14ac:dyDescent="0.2">
      <c r="A2003">
        <v>9980</v>
      </c>
      <c r="Q2003" s="1">
        <v>0.10073635</v>
      </c>
    </row>
    <row r="2004" spans="1:17" x14ac:dyDescent="0.2">
      <c r="A2004">
        <v>9985</v>
      </c>
      <c r="Q2004" s="1">
        <v>1.1409214299999999</v>
      </c>
    </row>
    <row r="2005" spans="1:17" x14ac:dyDescent="0.2">
      <c r="A2005">
        <v>9990</v>
      </c>
      <c r="Q2005" s="1">
        <v>1.9754727299999999</v>
      </c>
    </row>
    <row r="2006" spans="1:17" x14ac:dyDescent="0.2">
      <c r="A2006">
        <v>9995</v>
      </c>
      <c r="Q2006" s="1">
        <v>2.3142186100000002</v>
      </c>
    </row>
    <row r="2007" spans="1:17" x14ac:dyDescent="0.2">
      <c r="A2007">
        <v>10000</v>
      </c>
      <c r="Q2007" s="1">
        <v>5.2315815200000007</v>
      </c>
    </row>
    <row r="2008" spans="1:17" x14ac:dyDescent="0.2">
      <c r="A2008">
        <v>10005</v>
      </c>
      <c r="Q2008" s="1">
        <v>0.21656722999999997</v>
      </c>
    </row>
    <row r="2009" spans="1:17" x14ac:dyDescent="0.2">
      <c r="A2009">
        <v>10010</v>
      </c>
      <c r="Q2009" s="1">
        <v>6.5813000000000004E-4</v>
      </c>
    </row>
    <row r="2010" spans="1:17" x14ac:dyDescent="0.2">
      <c r="A2010">
        <v>10015</v>
      </c>
      <c r="Q2010" s="1">
        <v>4.9465899999999998E-3</v>
      </c>
    </row>
    <row r="2011" spans="1:17" x14ac:dyDescent="0.2">
      <c r="A2011">
        <v>10020</v>
      </c>
      <c r="Q2011" s="1">
        <v>3.9487800000000007E-3</v>
      </c>
    </row>
    <row r="2012" spans="1:17" x14ac:dyDescent="0.2">
      <c r="A2012">
        <v>10025</v>
      </c>
      <c r="Q2012" s="1">
        <v>0</v>
      </c>
    </row>
    <row r="2013" spans="1:17" x14ac:dyDescent="0.2">
      <c r="A2013">
        <v>10030</v>
      </c>
      <c r="Q2013" s="1">
        <v>0</v>
      </c>
    </row>
    <row r="2014" spans="1:17" x14ac:dyDescent="0.2">
      <c r="A2014">
        <v>10035</v>
      </c>
      <c r="Q2014" s="1">
        <v>3.29065E-3</v>
      </c>
    </row>
    <row r="2015" spans="1:17" x14ac:dyDescent="0.2">
      <c r="A2015">
        <v>10040</v>
      </c>
      <c r="Q2015" s="1">
        <v>2.8723128499999997</v>
      </c>
    </row>
    <row r="2016" spans="1:17" x14ac:dyDescent="0.2">
      <c r="A2016">
        <v>10045</v>
      </c>
      <c r="Q2016" s="1">
        <v>13.157632179999998</v>
      </c>
    </row>
    <row r="2017" spans="1:17" x14ac:dyDescent="0.2">
      <c r="A2017">
        <v>10050</v>
      </c>
      <c r="Q2017" s="1">
        <v>12.338090489999999</v>
      </c>
    </row>
    <row r="2018" spans="1:17" x14ac:dyDescent="0.2">
      <c r="A2018">
        <v>10055</v>
      </c>
      <c r="Q2018" s="1">
        <v>6.8770126699999992</v>
      </c>
    </row>
    <row r="2019" spans="1:17" x14ac:dyDescent="0.2">
      <c r="A2019">
        <v>10060</v>
      </c>
      <c r="Q2019" s="1">
        <v>5.7681910000000003E-2</v>
      </c>
    </row>
    <row r="2020" spans="1:17" x14ac:dyDescent="0.2">
      <c r="A2020">
        <v>10065</v>
      </c>
      <c r="Q2020" s="1">
        <v>2.6325200000000002E-3</v>
      </c>
    </row>
    <row r="2021" spans="1:17" x14ac:dyDescent="0.2">
      <c r="A2021">
        <v>10070</v>
      </c>
      <c r="Q2021" s="1">
        <v>0.46440624999999996</v>
      </c>
    </row>
    <row r="2022" spans="1:17" x14ac:dyDescent="0.2">
      <c r="A2022">
        <v>10075</v>
      </c>
      <c r="Q2022" s="1">
        <v>2.2800383099999997</v>
      </c>
    </row>
    <row r="2023" spans="1:17" x14ac:dyDescent="0.2">
      <c r="A2023">
        <v>10080</v>
      </c>
      <c r="Q2023" s="1">
        <v>2.2677885999999998</v>
      </c>
    </row>
    <row r="2024" spans="1:17" x14ac:dyDescent="0.2">
      <c r="A2024">
        <v>10085</v>
      </c>
      <c r="Q2024" s="1">
        <v>1.55649868</v>
      </c>
    </row>
    <row r="2025" spans="1:17" x14ac:dyDescent="0.2">
      <c r="A2025">
        <v>10090</v>
      </c>
      <c r="Q2025" s="1">
        <v>1.9508459299999998</v>
      </c>
    </row>
    <row r="2026" spans="1:17" x14ac:dyDescent="0.2">
      <c r="A2026">
        <v>10095</v>
      </c>
      <c r="Q2026" s="1">
        <v>7.0271300000000009E-2</v>
      </c>
    </row>
    <row r="2027" spans="1:17" x14ac:dyDescent="0.2">
      <c r="A2027">
        <v>10100</v>
      </c>
      <c r="Q2027" s="1">
        <v>6.2479890000000003E-2</v>
      </c>
    </row>
    <row r="2028" spans="1:17" x14ac:dyDescent="0.2">
      <c r="A2028">
        <v>10105</v>
      </c>
      <c r="Q2028" s="1">
        <v>1.5179450000000001E-2</v>
      </c>
    </row>
    <row r="2029" spans="1:17" x14ac:dyDescent="0.2">
      <c r="A2029">
        <v>10110</v>
      </c>
      <c r="Q2029" s="1">
        <v>0.49047669000000005</v>
      </c>
    </row>
    <row r="2030" spans="1:17" x14ac:dyDescent="0.2">
      <c r="A2030">
        <v>10115</v>
      </c>
      <c r="Q2030" s="1">
        <v>2.1191149099999995</v>
      </c>
    </row>
    <row r="2031" spans="1:17" x14ac:dyDescent="0.2">
      <c r="A2031">
        <v>10120</v>
      </c>
      <c r="Q2031" s="1">
        <v>2.0464233899999997</v>
      </c>
    </row>
    <row r="2032" spans="1:17" x14ac:dyDescent="0.2">
      <c r="A2032">
        <v>10125</v>
      </c>
      <c r="Q2032" s="1">
        <v>1.6353469</v>
      </c>
    </row>
    <row r="2033" spans="1:17" x14ac:dyDescent="0.2">
      <c r="A2033">
        <v>10130</v>
      </c>
      <c r="Q2033" s="1">
        <v>1.5166924299999998</v>
      </c>
    </row>
    <row r="2034" spans="1:17" x14ac:dyDescent="0.2">
      <c r="A2034">
        <v>10135</v>
      </c>
      <c r="Q2034" s="1">
        <v>6.6821425000000003</v>
      </c>
    </row>
    <row r="2035" spans="1:17" x14ac:dyDescent="0.2">
      <c r="A2035">
        <v>10140</v>
      </c>
      <c r="Q2035" s="1">
        <v>1.26091339</v>
      </c>
    </row>
    <row r="2036" spans="1:17" x14ac:dyDescent="0.2">
      <c r="A2036">
        <v>10145</v>
      </c>
      <c r="Q2036" s="1">
        <v>2.9934299999999996E-3</v>
      </c>
    </row>
    <row r="2037" spans="1:17" x14ac:dyDescent="0.2">
      <c r="A2037">
        <v>10150</v>
      </c>
      <c r="Q2037" s="1">
        <v>0.10542818000000001</v>
      </c>
    </row>
    <row r="2038" spans="1:17" x14ac:dyDescent="0.2">
      <c r="A2038">
        <v>10155</v>
      </c>
      <c r="Q2038" s="1">
        <v>0.42266806999999995</v>
      </c>
    </row>
    <row r="2039" spans="1:17" x14ac:dyDescent="0.2">
      <c r="A2039">
        <v>10160</v>
      </c>
      <c r="Q2039" s="1">
        <v>0.53038909000000001</v>
      </c>
    </row>
    <row r="2040" spans="1:17" x14ac:dyDescent="0.2">
      <c r="A2040">
        <v>10165</v>
      </c>
      <c r="Q2040" s="1">
        <v>0.26363413999999996</v>
      </c>
    </row>
    <row r="2041" spans="1:17" x14ac:dyDescent="0.2">
      <c r="A2041">
        <v>10170</v>
      </c>
      <c r="Q2041" s="1">
        <v>0.88454794999999997</v>
      </c>
    </row>
    <row r="2042" spans="1:17" x14ac:dyDescent="0.2">
      <c r="A2042">
        <v>10175</v>
      </c>
      <c r="Q2042" s="1">
        <v>1.1287141799999998</v>
      </c>
    </row>
    <row r="2043" spans="1:17" x14ac:dyDescent="0.2">
      <c r="A2043">
        <v>10180</v>
      </c>
      <c r="Q2043" s="1">
        <v>0.60921607999999994</v>
      </c>
    </row>
    <row r="2044" spans="1:17" x14ac:dyDescent="0.2">
      <c r="A2044">
        <v>10185</v>
      </c>
      <c r="Q2044" s="1">
        <v>0.36471017</v>
      </c>
    </row>
    <row r="2045" spans="1:17" x14ac:dyDescent="0.2">
      <c r="A2045">
        <v>10190</v>
      </c>
      <c r="Q2045" s="1">
        <v>0.12088362</v>
      </c>
    </row>
    <row r="2046" spans="1:17" x14ac:dyDescent="0.2">
      <c r="A2046">
        <v>10195</v>
      </c>
      <c r="Q2046" s="1">
        <v>1.33759615</v>
      </c>
    </row>
    <row r="2047" spans="1:17" x14ac:dyDescent="0.2">
      <c r="A2047">
        <v>10200</v>
      </c>
      <c r="Q2047" s="1">
        <v>3.5070473899999994</v>
      </c>
    </row>
    <row r="2048" spans="1:17" x14ac:dyDescent="0.2">
      <c r="A2048">
        <v>10205</v>
      </c>
      <c r="Q2048" s="1">
        <v>2.5043120299999999</v>
      </c>
    </row>
    <row r="2049" spans="1:17" x14ac:dyDescent="0.2">
      <c r="A2049">
        <v>10210</v>
      </c>
      <c r="Q2049" s="1">
        <v>2.1988760200000002</v>
      </c>
    </row>
    <row r="2050" spans="1:17" x14ac:dyDescent="0.2">
      <c r="A2050">
        <v>10215</v>
      </c>
      <c r="Q2050" s="1">
        <v>1.7754861299999998</v>
      </c>
    </row>
    <row r="2051" spans="1:17" x14ac:dyDescent="0.2">
      <c r="A2051">
        <v>10220</v>
      </c>
      <c r="Q2051" s="1">
        <v>1.1801332399999998</v>
      </c>
    </row>
    <row r="2052" spans="1:17" x14ac:dyDescent="0.2">
      <c r="A2052">
        <v>10225</v>
      </c>
      <c r="Q2052" s="1">
        <v>0.74398411999999992</v>
      </c>
    </row>
    <row r="2053" spans="1:17" x14ac:dyDescent="0.2">
      <c r="A2053">
        <v>10230</v>
      </c>
      <c r="Q2053" s="1">
        <v>0.44094709999999998</v>
      </c>
    </row>
    <row r="2054" spans="1:17" x14ac:dyDescent="0.2">
      <c r="A2054">
        <v>10235</v>
      </c>
      <c r="Q2054" s="1">
        <v>0.29358967000000008</v>
      </c>
    </row>
    <row r="2055" spans="1:17" x14ac:dyDescent="0.2">
      <c r="A2055">
        <v>10240</v>
      </c>
      <c r="Q2055" s="1">
        <v>0.13824976</v>
      </c>
    </row>
    <row r="2056" spans="1:17" x14ac:dyDescent="0.2">
      <c r="A2056">
        <v>10245</v>
      </c>
      <c r="Q2056" s="1">
        <v>4.5899260000000004E-2</v>
      </c>
    </row>
    <row r="2057" spans="1:17" x14ac:dyDescent="0.2">
      <c r="A2057">
        <v>10250</v>
      </c>
      <c r="Q2057" s="1">
        <v>2.9382319999999996E-2</v>
      </c>
    </row>
    <row r="2058" spans="1:17" x14ac:dyDescent="0.2">
      <c r="A2058">
        <v>10255</v>
      </c>
      <c r="Q2058" s="1">
        <v>3.8107849999999999E-2</v>
      </c>
    </row>
    <row r="2059" spans="1:17" x14ac:dyDescent="0.2">
      <c r="A2059">
        <v>10260</v>
      </c>
      <c r="Q2059" s="1">
        <v>0.31832262</v>
      </c>
    </row>
    <row r="2060" spans="1:17" x14ac:dyDescent="0.2">
      <c r="A2060">
        <v>10265</v>
      </c>
      <c r="Q2060" s="1">
        <v>0.44045880999999998</v>
      </c>
    </row>
    <row r="2061" spans="1:17" x14ac:dyDescent="0.2">
      <c r="A2061">
        <v>10270</v>
      </c>
      <c r="Q2061" s="1">
        <v>0.17882028999999999</v>
      </c>
    </row>
    <row r="2062" spans="1:17" x14ac:dyDescent="0.2">
      <c r="A2062">
        <v>10275</v>
      </c>
      <c r="Q2062" s="1">
        <v>0.37453966</v>
      </c>
    </row>
    <row r="2063" spans="1:17" x14ac:dyDescent="0.2">
      <c r="A2063">
        <v>10280</v>
      </c>
      <c r="Q2063" s="1">
        <v>0.54556853999999999</v>
      </c>
    </row>
    <row r="2064" spans="1:17" x14ac:dyDescent="0.2">
      <c r="A2064">
        <v>10285</v>
      </c>
      <c r="Q2064" s="1">
        <v>0.55395438999999991</v>
      </c>
    </row>
    <row r="2065" spans="1:17" x14ac:dyDescent="0.2">
      <c r="A2065">
        <v>10290</v>
      </c>
      <c r="Q2065" s="1">
        <v>0.49421316999999992</v>
      </c>
    </row>
    <row r="2066" spans="1:17" x14ac:dyDescent="0.2">
      <c r="A2066">
        <v>10295</v>
      </c>
      <c r="Q2066" s="1">
        <v>0.33182489999999998</v>
      </c>
    </row>
    <row r="2067" spans="1:17" x14ac:dyDescent="0.2">
      <c r="A2067">
        <v>10300</v>
      </c>
      <c r="Q2067" s="1">
        <v>0.21452914999999995</v>
      </c>
    </row>
    <row r="2068" spans="1:17" x14ac:dyDescent="0.2">
      <c r="A2068">
        <v>10305</v>
      </c>
      <c r="Q2068" s="1">
        <v>9.5768530000000018E-2</v>
      </c>
    </row>
    <row r="2069" spans="1:17" x14ac:dyDescent="0.2">
      <c r="A2069">
        <v>10310</v>
      </c>
      <c r="Q2069" s="1">
        <v>5.3542059999999989E-2</v>
      </c>
    </row>
    <row r="2070" spans="1:17" x14ac:dyDescent="0.2">
      <c r="A2070">
        <v>10315</v>
      </c>
      <c r="Q2070" s="1">
        <v>2.6771030000000001E-2</v>
      </c>
    </row>
    <row r="2071" spans="1:17" x14ac:dyDescent="0.2">
      <c r="A2071">
        <v>10320</v>
      </c>
      <c r="Q2071" s="1">
        <v>6.9634400000000013E-3</v>
      </c>
    </row>
    <row r="2072" spans="1:17" x14ac:dyDescent="0.2">
      <c r="A2072">
        <v>10325</v>
      </c>
      <c r="Q2072" s="1">
        <v>1.6559399999999998E-3</v>
      </c>
    </row>
    <row r="2073" spans="1:17" x14ac:dyDescent="0.2">
      <c r="A2073">
        <v>10330</v>
      </c>
      <c r="Q2073" s="1">
        <v>5.28627E-3</v>
      </c>
    </row>
    <row r="2074" spans="1:17" x14ac:dyDescent="0.2">
      <c r="A2074">
        <v>10335</v>
      </c>
      <c r="Q2074" s="1">
        <v>5.28627E-3</v>
      </c>
    </row>
    <row r="2075" spans="1:17" x14ac:dyDescent="0.2">
      <c r="A2075">
        <v>10340</v>
      </c>
      <c r="Q2075" s="1">
        <v>3.3967999999999997E-4</v>
      </c>
    </row>
    <row r="2076" spans="1:17" x14ac:dyDescent="0.2">
      <c r="A2076">
        <v>10345</v>
      </c>
      <c r="Q2076" s="1">
        <v>4.2884599999999991E-3</v>
      </c>
    </row>
    <row r="2077" spans="1:17" x14ac:dyDescent="0.2">
      <c r="A2077">
        <v>10350</v>
      </c>
      <c r="Q2077" s="1">
        <v>1.3162600000000001E-3</v>
      </c>
    </row>
    <row r="2078" spans="1:17" x14ac:dyDescent="0.2">
      <c r="A2078">
        <v>10355</v>
      </c>
      <c r="Q2078" s="1">
        <v>0.43958838</v>
      </c>
    </row>
    <row r="2079" spans="1:17" x14ac:dyDescent="0.2">
      <c r="A2079">
        <v>10360</v>
      </c>
      <c r="Q2079" s="1">
        <v>2.3296315899999995</v>
      </c>
    </row>
    <row r="2080" spans="1:17" x14ac:dyDescent="0.2">
      <c r="A2080">
        <v>10365</v>
      </c>
      <c r="Q2080" s="1">
        <v>0.85121684999999991</v>
      </c>
    </row>
    <row r="2081" spans="1:17" x14ac:dyDescent="0.2">
      <c r="A2081">
        <v>10370</v>
      </c>
      <c r="Q2081" s="1">
        <v>0.32456424</v>
      </c>
    </row>
    <row r="2082" spans="1:17" x14ac:dyDescent="0.2">
      <c r="A2082">
        <v>10375</v>
      </c>
      <c r="Q2082" s="1">
        <v>0.11580964999999999</v>
      </c>
    </row>
    <row r="2083" spans="1:17" x14ac:dyDescent="0.2">
      <c r="A2083">
        <v>10380</v>
      </c>
      <c r="Q2083" s="1">
        <v>4.5262359999999995E-2</v>
      </c>
    </row>
    <row r="2084" spans="1:17" x14ac:dyDescent="0.2">
      <c r="A2084">
        <v>10385</v>
      </c>
      <c r="Q2084" s="1">
        <v>1.12519E-2</v>
      </c>
    </row>
    <row r="2085" spans="1:17" x14ac:dyDescent="0.2">
      <c r="A2085">
        <v>10390</v>
      </c>
      <c r="Q2085" s="1">
        <v>1.023286E-2</v>
      </c>
    </row>
    <row r="2086" spans="1:17" x14ac:dyDescent="0.2">
      <c r="A2086">
        <v>10395</v>
      </c>
      <c r="Q2086" s="1">
        <v>5.9656299999999995E-3</v>
      </c>
    </row>
    <row r="2087" spans="1:17" x14ac:dyDescent="0.2">
      <c r="A2087">
        <v>10400</v>
      </c>
      <c r="Q2087" s="1">
        <v>1.0254090000000002E-2</v>
      </c>
    </row>
    <row r="2088" spans="1:17" x14ac:dyDescent="0.2">
      <c r="A2088">
        <v>10405</v>
      </c>
      <c r="Q2088" s="1">
        <v>5.28627E-3</v>
      </c>
    </row>
    <row r="2089" spans="1:17" x14ac:dyDescent="0.2">
      <c r="A2089">
        <v>10410</v>
      </c>
      <c r="Q2089" s="1">
        <v>1.9743899999999999E-3</v>
      </c>
    </row>
    <row r="2090" spans="1:17" x14ac:dyDescent="0.2">
      <c r="A2090">
        <v>10415</v>
      </c>
      <c r="Q2090" s="1">
        <v>1.6559400000000003E-3</v>
      </c>
    </row>
    <row r="2091" spans="1:17" x14ac:dyDescent="0.2">
      <c r="A2091">
        <v>10420</v>
      </c>
      <c r="Q2091" s="1">
        <v>4.7937339999999995E-2</v>
      </c>
    </row>
    <row r="2092" spans="1:17" x14ac:dyDescent="0.2">
      <c r="A2092">
        <v>10425</v>
      </c>
      <c r="Q2092" s="1">
        <v>0.17652744999999997</v>
      </c>
    </row>
    <row r="2093" spans="1:17" x14ac:dyDescent="0.2">
      <c r="A2093">
        <v>10430</v>
      </c>
      <c r="Q2093" s="1">
        <v>0.17616654000000001</v>
      </c>
    </row>
    <row r="2094" spans="1:17" x14ac:dyDescent="0.2">
      <c r="A2094">
        <v>10435</v>
      </c>
      <c r="Q2094" s="1">
        <v>0.12977898999999998</v>
      </c>
    </row>
    <row r="2095" spans="1:17" x14ac:dyDescent="0.2">
      <c r="A2095">
        <v>10440</v>
      </c>
      <c r="Q2095" s="1">
        <v>8.2414860000000006E-2</v>
      </c>
    </row>
    <row r="2096" spans="1:17" x14ac:dyDescent="0.2">
      <c r="A2096">
        <v>10445</v>
      </c>
      <c r="Q2096" s="1">
        <v>3.8978279999999997E-2</v>
      </c>
    </row>
    <row r="2097" spans="1:17" x14ac:dyDescent="0.2">
      <c r="A2097">
        <v>10450</v>
      </c>
      <c r="Q2097" s="1">
        <v>1.42241E-2</v>
      </c>
    </row>
    <row r="2098" spans="1:17" x14ac:dyDescent="0.2">
      <c r="A2098">
        <v>10455</v>
      </c>
      <c r="Q2098" s="1">
        <v>2.6771030000000001E-2</v>
      </c>
    </row>
    <row r="2099" spans="1:17" x14ac:dyDescent="0.2">
      <c r="A2099">
        <v>10460</v>
      </c>
      <c r="Q2099" s="1">
        <v>4.0931439999999999E-2</v>
      </c>
    </row>
    <row r="2100" spans="1:17" x14ac:dyDescent="0.2">
      <c r="A2100">
        <v>10465</v>
      </c>
      <c r="Q2100" s="1">
        <v>1.4181640000000001E-2</v>
      </c>
    </row>
    <row r="2101" spans="1:17" x14ac:dyDescent="0.2">
      <c r="A2101">
        <v>10470</v>
      </c>
      <c r="Q2101" s="1">
        <v>1.2228480000000003E-2</v>
      </c>
    </row>
    <row r="2102" spans="1:17" x14ac:dyDescent="0.2">
      <c r="A2102">
        <v>10475</v>
      </c>
      <c r="Q2102" s="1">
        <v>6.6025299999999997E-3</v>
      </c>
    </row>
    <row r="2103" spans="1:17" x14ac:dyDescent="0.2">
      <c r="A2103">
        <v>10480</v>
      </c>
      <c r="Q2103" s="1">
        <v>3.6515600000000003E-3</v>
      </c>
    </row>
    <row r="2104" spans="1:17" x14ac:dyDescent="0.2">
      <c r="A2104">
        <v>10485</v>
      </c>
      <c r="Q2104" s="1">
        <v>2.2145012999999998</v>
      </c>
    </row>
    <row r="2105" spans="1:17" x14ac:dyDescent="0.2">
      <c r="A2105">
        <v>10490</v>
      </c>
      <c r="Q2105" s="1">
        <v>1.46729022</v>
      </c>
    </row>
    <row r="2106" spans="1:17" x14ac:dyDescent="0.2">
      <c r="A2106">
        <v>10495</v>
      </c>
      <c r="Q2106" s="1">
        <v>0.27817668999999995</v>
      </c>
    </row>
    <row r="2107" spans="1:17" x14ac:dyDescent="0.2">
      <c r="A2107">
        <v>10500</v>
      </c>
      <c r="Q2107" s="1">
        <v>0.15391749999999998</v>
      </c>
    </row>
    <row r="2108" spans="1:17" x14ac:dyDescent="0.2">
      <c r="A2108">
        <v>10505</v>
      </c>
      <c r="Q2108" s="1">
        <v>9.438858E-2</v>
      </c>
    </row>
    <row r="2109" spans="1:17" x14ac:dyDescent="0.2">
      <c r="A2109">
        <v>10510</v>
      </c>
      <c r="Q2109" s="1">
        <v>8.1438280000000002E-2</v>
      </c>
    </row>
    <row r="2110" spans="1:17" x14ac:dyDescent="0.2">
      <c r="A2110">
        <v>10515</v>
      </c>
      <c r="Q2110" s="1">
        <v>5.7512070000000005E-2</v>
      </c>
    </row>
    <row r="2111" spans="1:17" x14ac:dyDescent="0.2">
      <c r="A2111">
        <v>10520</v>
      </c>
      <c r="Q2111" s="1">
        <v>2.804483E-2</v>
      </c>
    </row>
    <row r="2112" spans="1:17" x14ac:dyDescent="0.2">
      <c r="A2112">
        <v>10525</v>
      </c>
      <c r="Q2112" s="1">
        <v>2.7407930000000004E-2</v>
      </c>
    </row>
    <row r="2113" spans="1:17" x14ac:dyDescent="0.2">
      <c r="A2113">
        <v>10530</v>
      </c>
      <c r="Q2113" s="1">
        <v>5.6259500000000002E-3</v>
      </c>
    </row>
    <row r="2114" spans="1:17" x14ac:dyDescent="0.2">
      <c r="A2114">
        <v>10535</v>
      </c>
      <c r="Q2114" s="1">
        <v>5.6471799999999999E-3</v>
      </c>
    </row>
    <row r="2115" spans="1:17" x14ac:dyDescent="0.2">
      <c r="A2115">
        <v>10540</v>
      </c>
      <c r="Q2115" s="1">
        <v>3.29065E-3</v>
      </c>
    </row>
    <row r="2116" spans="1:17" x14ac:dyDescent="0.2">
      <c r="A2116">
        <v>10545</v>
      </c>
      <c r="Q2116" s="1">
        <v>4.2884599999999991E-3</v>
      </c>
    </row>
    <row r="2117" spans="1:17" x14ac:dyDescent="0.2">
      <c r="A2117">
        <v>10550</v>
      </c>
      <c r="Q2117" s="1">
        <v>4.5347280000000004E-2</v>
      </c>
    </row>
    <row r="2118" spans="1:17" x14ac:dyDescent="0.2">
      <c r="A2118">
        <v>10555</v>
      </c>
      <c r="Q2118" s="1">
        <v>8.8720170000000015E-2</v>
      </c>
    </row>
    <row r="2119" spans="1:17" x14ac:dyDescent="0.2">
      <c r="A2119">
        <v>10560</v>
      </c>
      <c r="Q2119" s="1">
        <v>5.9528920000000006E-2</v>
      </c>
    </row>
    <row r="2120" spans="1:17" x14ac:dyDescent="0.2">
      <c r="A2120">
        <v>10565</v>
      </c>
      <c r="Q2120" s="1">
        <v>2.1760750000000002E-2</v>
      </c>
    </row>
    <row r="2121" spans="1:17" x14ac:dyDescent="0.2">
      <c r="A2121">
        <v>10570</v>
      </c>
      <c r="Q2121" s="1">
        <v>5.2862699999999992E-3</v>
      </c>
    </row>
    <row r="2122" spans="1:17" x14ac:dyDescent="0.2">
      <c r="A2122">
        <v>10575</v>
      </c>
      <c r="Q2122" s="1">
        <v>6.9422099999999999E-3</v>
      </c>
    </row>
    <row r="2123" spans="1:17" x14ac:dyDescent="0.2">
      <c r="A2123">
        <v>10580</v>
      </c>
      <c r="Q2123" s="1">
        <v>6.6025299999999997E-3</v>
      </c>
    </row>
    <row r="2124" spans="1:17" x14ac:dyDescent="0.2">
      <c r="A2124">
        <v>10585</v>
      </c>
      <c r="Q2124" s="1">
        <v>5.9443999999999999E-3</v>
      </c>
    </row>
    <row r="2125" spans="1:17" x14ac:dyDescent="0.2">
      <c r="A2125">
        <v>10590</v>
      </c>
      <c r="Q2125" s="1">
        <v>1.4284393199999998</v>
      </c>
    </row>
    <row r="2126" spans="1:17" x14ac:dyDescent="0.2">
      <c r="A2126">
        <v>10595</v>
      </c>
      <c r="Q2126" s="1">
        <v>0.93420491999999966</v>
      </c>
    </row>
    <row r="2127" spans="1:17" x14ac:dyDescent="0.2">
      <c r="A2127">
        <v>10600</v>
      </c>
      <c r="Q2127" s="1">
        <v>0.49971173999999996</v>
      </c>
    </row>
    <row r="2128" spans="1:17" x14ac:dyDescent="0.2">
      <c r="A2128">
        <v>10605</v>
      </c>
      <c r="Q2128" s="1">
        <v>0.51508226000000001</v>
      </c>
    </row>
    <row r="2129" spans="1:17" x14ac:dyDescent="0.2">
      <c r="A2129">
        <v>10610</v>
      </c>
      <c r="Q2129" s="1">
        <v>0.62951195999999998</v>
      </c>
    </row>
    <row r="2130" spans="1:17" x14ac:dyDescent="0.2">
      <c r="A2130">
        <v>10615</v>
      </c>
      <c r="Q2130" s="1">
        <v>0.73451553999999997</v>
      </c>
    </row>
    <row r="2131" spans="1:17" x14ac:dyDescent="0.2">
      <c r="A2131">
        <v>10620</v>
      </c>
      <c r="Q2131" s="1">
        <v>0.78372668000000012</v>
      </c>
    </row>
    <row r="2132" spans="1:17" x14ac:dyDescent="0.2">
      <c r="A2132">
        <v>10625</v>
      </c>
      <c r="Q2132" s="1">
        <v>0.73445184999999991</v>
      </c>
    </row>
    <row r="2133" spans="1:17" x14ac:dyDescent="0.2">
      <c r="A2133">
        <v>10630</v>
      </c>
      <c r="Q2133" s="1">
        <v>0.60361135999999993</v>
      </c>
    </row>
    <row r="2134" spans="1:17" x14ac:dyDescent="0.2">
      <c r="A2134">
        <v>10635</v>
      </c>
      <c r="Q2134" s="1">
        <v>0.44867482000000003</v>
      </c>
    </row>
    <row r="2135" spans="1:17" x14ac:dyDescent="0.2">
      <c r="A2135">
        <v>10640</v>
      </c>
      <c r="Q2135" s="1">
        <v>0.31316372999999997</v>
      </c>
    </row>
    <row r="2136" spans="1:17" x14ac:dyDescent="0.2">
      <c r="A2136">
        <v>10645</v>
      </c>
      <c r="Q2136" s="1">
        <v>0.13920510999999997</v>
      </c>
    </row>
    <row r="2137" spans="1:17" x14ac:dyDescent="0.2">
      <c r="A2137">
        <v>10650</v>
      </c>
      <c r="Q2137" s="1">
        <v>9.8061369999999995E-2</v>
      </c>
    </row>
    <row r="2138" spans="1:17" x14ac:dyDescent="0.2">
      <c r="A2138">
        <v>10655</v>
      </c>
      <c r="Q2138" s="1">
        <v>4.6260170000000003E-2</v>
      </c>
    </row>
    <row r="2139" spans="1:17" x14ac:dyDescent="0.2">
      <c r="A2139">
        <v>10660</v>
      </c>
      <c r="Q2139" s="1">
        <v>1.7811970000000003E-2</v>
      </c>
    </row>
    <row r="2140" spans="1:17" x14ac:dyDescent="0.2">
      <c r="A2140">
        <v>10665</v>
      </c>
      <c r="Q2140" s="1">
        <v>1.1209440000000001E-2</v>
      </c>
    </row>
    <row r="2141" spans="1:17" x14ac:dyDescent="0.2">
      <c r="A2141">
        <v>10670</v>
      </c>
      <c r="Q2141" s="1">
        <v>2.3140700000000001E-3</v>
      </c>
    </row>
    <row r="2142" spans="1:17" x14ac:dyDescent="0.2">
      <c r="A2142">
        <v>10675</v>
      </c>
      <c r="Q2142" s="1">
        <v>3.3118800000000006E-3</v>
      </c>
    </row>
    <row r="2143" spans="1:17" x14ac:dyDescent="0.2">
      <c r="A2143">
        <v>10680</v>
      </c>
      <c r="Q2143" s="1">
        <v>2.3140700000000001E-3</v>
      </c>
    </row>
    <row r="2144" spans="1:17" x14ac:dyDescent="0.2">
      <c r="A2144">
        <v>10685</v>
      </c>
      <c r="Q2144" s="1">
        <v>8.9166000000000002E-3</v>
      </c>
    </row>
    <row r="2145" spans="1:17" x14ac:dyDescent="0.2">
      <c r="A2145">
        <v>10690</v>
      </c>
      <c r="Q2145" s="1">
        <v>1.6559400000000003E-3</v>
      </c>
    </row>
    <row r="2146" spans="1:17" x14ac:dyDescent="0.2">
      <c r="A2146">
        <v>10695</v>
      </c>
      <c r="Q2146" s="1">
        <v>1.9743900000000003E-3</v>
      </c>
    </row>
    <row r="2147" spans="1:17" x14ac:dyDescent="0.2">
      <c r="A2147">
        <v>10700</v>
      </c>
      <c r="Q2147" s="1">
        <v>0</v>
      </c>
    </row>
    <row r="2148" spans="1:17" x14ac:dyDescent="0.2">
      <c r="A2148">
        <v>10705</v>
      </c>
      <c r="Q2148" s="1">
        <v>1.67717E-3</v>
      </c>
    </row>
    <row r="2149" spans="1:17" x14ac:dyDescent="0.2">
      <c r="A2149">
        <v>10710</v>
      </c>
      <c r="Q2149" s="1">
        <v>2.6452579999999996E-2</v>
      </c>
    </row>
    <row r="2150" spans="1:17" x14ac:dyDescent="0.2">
      <c r="A2150">
        <v>10715</v>
      </c>
      <c r="Q2150" s="1">
        <v>6.1163630000000004E-2</v>
      </c>
    </row>
    <row r="2151" spans="1:17" x14ac:dyDescent="0.2">
      <c r="A2151">
        <v>10720</v>
      </c>
      <c r="Q2151" s="1">
        <v>0.11574595999999999</v>
      </c>
    </row>
    <row r="2152" spans="1:17" x14ac:dyDescent="0.2">
      <c r="A2152">
        <v>10725</v>
      </c>
      <c r="Q2152" s="1">
        <v>0.1435148</v>
      </c>
    </row>
    <row r="2153" spans="1:17" x14ac:dyDescent="0.2">
      <c r="A2153">
        <v>10730</v>
      </c>
      <c r="Q2153" s="1">
        <v>0.10311411000000001</v>
      </c>
    </row>
    <row r="2154" spans="1:17" x14ac:dyDescent="0.2">
      <c r="A2154">
        <v>10735</v>
      </c>
      <c r="Q2154" s="1">
        <v>5.4858320000000002E-2</v>
      </c>
    </row>
    <row r="2155" spans="1:17" x14ac:dyDescent="0.2">
      <c r="A2155">
        <v>10740</v>
      </c>
      <c r="Q2155" s="1">
        <v>2.4096050000000001E-2</v>
      </c>
    </row>
    <row r="2156" spans="1:17" x14ac:dyDescent="0.2">
      <c r="A2156">
        <v>10745</v>
      </c>
      <c r="Q2156" s="1">
        <v>1.5858810000000001E-2</v>
      </c>
    </row>
    <row r="2157" spans="1:17" x14ac:dyDescent="0.2">
      <c r="A2157">
        <v>10750</v>
      </c>
      <c r="Q2157" s="1">
        <v>5.28627E-3</v>
      </c>
    </row>
    <row r="2158" spans="1:17" x14ac:dyDescent="0.2">
      <c r="A2158">
        <v>10755</v>
      </c>
      <c r="Q2158" s="1">
        <v>4.946589999999999E-3</v>
      </c>
    </row>
    <row r="2159" spans="1:17" x14ac:dyDescent="0.2">
      <c r="A2159">
        <v>10760</v>
      </c>
      <c r="Q2159" s="1">
        <v>1.33749E-3</v>
      </c>
    </row>
    <row r="2160" spans="1:17" x14ac:dyDescent="0.2">
      <c r="A2160">
        <v>10765</v>
      </c>
      <c r="Q2160" s="1">
        <v>0</v>
      </c>
    </row>
    <row r="2161" spans="1:17" x14ac:dyDescent="0.2">
      <c r="A2161">
        <v>10770</v>
      </c>
      <c r="Q2161" s="1">
        <v>0</v>
      </c>
    </row>
    <row r="2162" spans="1:17" x14ac:dyDescent="0.2">
      <c r="A2162">
        <v>10775</v>
      </c>
      <c r="Q2162" s="1">
        <v>1.6559399999999998E-3</v>
      </c>
    </row>
    <row r="2163" spans="1:17" x14ac:dyDescent="0.2">
      <c r="A2163">
        <v>10780</v>
      </c>
      <c r="Q2163" s="1">
        <v>1.33749E-3</v>
      </c>
    </row>
    <row r="2164" spans="1:17" x14ac:dyDescent="0.2">
      <c r="A2164">
        <v>10785</v>
      </c>
      <c r="Q2164" s="1">
        <v>1.689908E-2</v>
      </c>
    </row>
    <row r="2165" spans="1:17" x14ac:dyDescent="0.2">
      <c r="A2165">
        <v>10790</v>
      </c>
      <c r="Q2165" s="1">
        <v>0.24338071999999994</v>
      </c>
    </row>
    <row r="2166" spans="1:17" x14ac:dyDescent="0.2">
      <c r="A2166">
        <v>10795</v>
      </c>
      <c r="Q2166" s="1">
        <v>2.8150979999999999E-2</v>
      </c>
    </row>
    <row r="2167" spans="1:17" x14ac:dyDescent="0.2">
      <c r="A2167">
        <v>10800</v>
      </c>
      <c r="Q2167" s="1">
        <v>1.6516939999999997E-2</v>
      </c>
    </row>
    <row r="2168" spans="1:17" x14ac:dyDescent="0.2">
      <c r="A2168">
        <v>10805</v>
      </c>
      <c r="Q2168" s="1">
        <v>9.2562800000000004E-3</v>
      </c>
    </row>
    <row r="2169" spans="1:17" x14ac:dyDescent="0.2">
      <c r="A2169">
        <v>10810</v>
      </c>
      <c r="Q2169" s="1">
        <v>1.4860999999999996E-2</v>
      </c>
    </row>
    <row r="2170" spans="1:17" x14ac:dyDescent="0.2">
      <c r="A2170">
        <v>10815</v>
      </c>
      <c r="Q2170" s="1">
        <v>2.9721999999999999E-3</v>
      </c>
    </row>
    <row r="2171" spans="1:17" x14ac:dyDescent="0.2">
      <c r="A2171">
        <v>10820</v>
      </c>
      <c r="Q2171" s="1">
        <v>3.3118799999999997E-3</v>
      </c>
    </row>
    <row r="2172" spans="1:17" x14ac:dyDescent="0.2">
      <c r="A2172">
        <v>10825</v>
      </c>
      <c r="Q2172" s="1">
        <v>9.9781000000000002E-4</v>
      </c>
    </row>
    <row r="2173" spans="1:17" x14ac:dyDescent="0.2">
      <c r="A2173">
        <v>10830</v>
      </c>
      <c r="Q2173" s="1">
        <v>2.6325200000000002E-3</v>
      </c>
    </row>
    <row r="2174" spans="1:17" x14ac:dyDescent="0.2">
      <c r="A2174">
        <v>10835</v>
      </c>
      <c r="Q2174" s="1">
        <v>0</v>
      </c>
    </row>
    <row r="2175" spans="1:17" x14ac:dyDescent="0.2">
      <c r="A2175">
        <v>10840</v>
      </c>
      <c r="Q2175" s="1">
        <v>8.9166000000000002E-3</v>
      </c>
    </row>
    <row r="2176" spans="1:17" x14ac:dyDescent="0.2">
      <c r="A2176">
        <v>10845</v>
      </c>
      <c r="Q2176" s="1">
        <v>3.9657640000000001E-2</v>
      </c>
    </row>
    <row r="2177" spans="1:17" x14ac:dyDescent="0.2">
      <c r="A2177">
        <v>10850</v>
      </c>
      <c r="Q2177" s="1">
        <v>1.7175069999999997E-2</v>
      </c>
    </row>
    <row r="2178" spans="1:17" x14ac:dyDescent="0.2">
      <c r="A2178">
        <v>10855</v>
      </c>
      <c r="Q2178" s="1">
        <v>1.9128230000000003E-2</v>
      </c>
    </row>
    <row r="2179" spans="1:17" x14ac:dyDescent="0.2">
      <c r="A2179">
        <v>10860</v>
      </c>
      <c r="Q2179" s="1">
        <v>7.6003399999999997E-3</v>
      </c>
    </row>
    <row r="2180" spans="1:17" x14ac:dyDescent="0.2">
      <c r="A2180">
        <v>10865</v>
      </c>
      <c r="Q2180" s="1">
        <v>5.9444000000000007E-3</v>
      </c>
    </row>
    <row r="2181" spans="1:17" x14ac:dyDescent="0.2">
      <c r="A2181">
        <v>10870</v>
      </c>
      <c r="Q2181" s="1">
        <v>5.28627E-3</v>
      </c>
    </row>
    <row r="2182" spans="1:17" x14ac:dyDescent="0.2">
      <c r="A2182">
        <v>10875</v>
      </c>
      <c r="Q2182" s="1">
        <v>3.3967999999999997E-4</v>
      </c>
    </row>
    <row r="2183" spans="1:17" x14ac:dyDescent="0.2">
      <c r="A2183">
        <v>10880</v>
      </c>
      <c r="Q2183" s="1">
        <v>1.35670315</v>
      </c>
    </row>
    <row r="2184" spans="1:17" x14ac:dyDescent="0.2">
      <c r="A2184">
        <v>10885</v>
      </c>
      <c r="Q2184" s="1">
        <v>0.61229442999999983</v>
      </c>
    </row>
    <row r="2185" spans="1:17" x14ac:dyDescent="0.2">
      <c r="A2185">
        <v>10890</v>
      </c>
      <c r="Q2185" s="1">
        <v>0.24497297000000001</v>
      </c>
    </row>
    <row r="2186" spans="1:17" x14ac:dyDescent="0.2">
      <c r="A2186">
        <v>10895</v>
      </c>
      <c r="Q2186" s="1">
        <v>0.32717552999999999</v>
      </c>
    </row>
    <row r="2187" spans="1:17" x14ac:dyDescent="0.2">
      <c r="A2187">
        <v>10900</v>
      </c>
      <c r="Q2187" s="1">
        <v>0.48546641000000001</v>
      </c>
    </row>
    <row r="2188" spans="1:17" x14ac:dyDescent="0.2">
      <c r="A2188">
        <v>10905</v>
      </c>
      <c r="Q2188" s="1">
        <v>0.51824552999999995</v>
      </c>
    </row>
    <row r="2189" spans="1:17" x14ac:dyDescent="0.2">
      <c r="A2189">
        <v>10910</v>
      </c>
      <c r="Q2189" s="1">
        <v>0.63008517000000008</v>
      </c>
    </row>
    <row r="2190" spans="1:17" x14ac:dyDescent="0.2">
      <c r="A2190">
        <v>10915</v>
      </c>
      <c r="Q2190" s="1">
        <v>0.66626109</v>
      </c>
    </row>
    <row r="2191" spans="1:17" x14ac:dyDescent="0.2">
      <c r="A2191">
        <v>10920</v>
      </c>
      <c r="Q2191" s="1">
        <v>0.66345873</v>
      </c>
    </row>
    <row r="2192" spans="1:17" x14ac:dyDescent="0.2">
      <c r="A2192">
        <v>10925</v>
      </c>
      <c r="Q2192" s="1">
        <v>0.69946480999999994</v>
      </c>
    </row>
    <row r="2193" spans="1:17" x14ac:dyDescent="0.2">
      <c r="A2193">
        <v>10930</v>
      </c>
      <c r="Q2193" s="1">
        <v>0.53062262000000004</v>
      </c>
    </row>
    <row r="2194" spans="1:17" x14ac:dyDescent="0.2">
      <c r="A2194">
        <v>10935</v>
      </c>
      <c r="Q2194" s="1">
        <v>0.29104206999999999</v>
      </c>
    </row>
    <row r="2195" spans="1:17" x14ac:dyDescent="0.2">
      <c r="A2195">
        <v>10940</v>
      </c>
      <c r="Q2195" s="1">
        <v>0.14960780999999995</v>
      </c>
    </row>
    <row r="2196" spans="1:17" x14ac:dyDescent="0.2">
      <c r="A2196">
        <v>10945</v>
      </c>
      <c r="Q2196" s="1">
        <v>3.1059490000000002E-2</v>
      </c>
    </row>
    <row r="2197" spans="1:17" x14ac:dyDescent="0.2">
      <c r="A2197">
        <v>10950</v>
      </c>
      <c r="Q2197" s="1">
        <v>8.5981500000000006E-3</v>
      </c>
    </row>
    <row r="2198" spans="1:17" x14ac:dyDescent="0.2">
      <c r="A2198">
        <v>10955</v>
      </c>
      <c r="Q2198" s="1">
        <v>4.6281399999999993E-3</v>
      </c>
    </row>
    <row r="2199" spans="1:17" x14ac:dyDescent="0.2">
      <c r="A2199">
        <v>10960</v>
      </c>
      <c r="Q2199" s="1">
        <v>2.9722000000000004E-3</v>
      </c>
    </row>
    <row r="2200" spans="1:17" x14ac:dyDescent="0.2">
      <c r="A2200">
        <v>10965</v>
      </c>
      <c r="Q2200" s="1">
        <v>4.6281400000000002E-3</v>
      </c>
    </row>
    <row r="2201" spans="1:17" x14ac:dyDescent="0.2">
      <c r="A2201">
        <v>10970</v>
      </c>
      <c r="Q2201" s="1">
        <v>3.6303299999999998E-3</v>
      </c>
    </row>
    <row r="2202" spans="1:17" x14ac:dyDescent="0.2">
      <c r="A2202">
        <v>10975</v>
      </c>
      <c r="Q2202" s="1">
        <v>6.5813000000000004E-4</v>
      </c>
    </row>
    <row r="2203" spans="1:17" x14ac:dyDescent="0.2">
      <c r="A2203">
        <v>10980</v>
      </c>
      <c r="Q2203" s="1">
        <v>0</v>
      </c>
    </row>
    <row r="2204" spans="1:17" x14ac:dyDescent="0.2">
      <c r="A2204">
        <v>10985</v>
      </c>
      <c r="Q2204" s="1">
        <v>1.9743900000000003E-3</v>
      </c>
    </row>
    <row r="2205" spans="1:17" x14ac:dyDescent="0.2">
      <c r="A2205">
        <v>10990</v>
      </c>
      <c r="Q2205" s="1">
        <v>9.9781000000000002E-4</v>
      </c>
    </row>
    <row r="2206" spans="1:17" x14ac:dyDescent="0.2">
      <c r="A2206">
        <v>10995</v>
      </c>
      <c r="Q2206" s="1">
        <v>8.5981500000000006E-3</v>
      </c>
    </row>
    <row r="2207" spans="1:17" x14ac:dyDescent="0.2">
      <c r="A2207">
        <v>11000</v>
      </c>
      <c r="Q2207" s="1">
        <v>1.5179450000000001E-2</v>
      </c>
    </row>
    <row r="2208" spans="1:17" x14ac:dyDescent="0.2">
      <c r="A2208">
        <v>11005</v>
      </c>
      <c r="Q2208" s="1">
        <v>7.2606599999999995E-3</v>
      </c>
    </row>
    <row r="2209" spans="1:17" x14ac:dyDescent="0.2">
      <c r="A2209">
        <v>11010</v>
      </c>
      <c r="Q2209" s="1">
        <v>5.6047199999999997E-3</v>
      </c>
    </row>
    <row r="2210" spans="1:17" x14ac:dyDescent="0.2">
      <c r="A2210">
        <v>11015</v>
      </c>
      <c r="Q2210" s="1">
        <v>3.3967999999999997E-4</v>
      </c>
    </row>
    <row r="2211" spans="1:17" x14ac:dyDescent="0.2">
      <c r="A2211">
        <v>11020</v>
      </c>
      <c r="Q2211" s="1">
        <v>1.3162600000000001E-3</v>
      </c>
    </row>
    <row r="2212" spans="1:17" x14ac:dyDescent="0.2">
      <c r="A2212">
        <v>11025</v>
      </c>
      <c r="Q2212" s="1">
        <v>3.3967999999999997E-4</v>
      </c>
    </row>
    <row r="2213" spans="1:17" x14ac:dyDescent="0.2">
      <c r="A2213">
        <v>11030</v>
      </c>
      <c r="Q2213" s="1">
        <v>3.3967999999999997E-4</v>
      </c>
    </row>
    <row r="2214" spans="1:17" x14ac:dyDescent="0.2">
      <c r="A2214">
        <v>11035</v>
      </c>
      <c r="Q2214" s="1">
        <v>1.6559400000000003E-3</v>
      </c>
    </row>
    <row r="2215" spans="1:17" x14ac:dyDescent="0.2">
      <c r="A2215">
        <v>11040</v>
      </c>
      <c r="Q2215" s="1">
        <v>0.52302227999999995</v>
      </c>
    </row>
    <row r="2216" spans="1:17" x14ac:dyDescent="0.2">
      <c r="A2216">
        <v>11045</v>
      </c>
      <c r="Q2216" s="1">
        <v>0.22909293000000003</v>
      </c>
    </row>
    <row r="2217" spans="1:17" x14ac:dyDescent="0.2">
      <c r="A2217">
        <v>11050</v>
      </c>
      <c r="Q2217" s="1">
        <v>6.4581659999999999E-2</v>
      </c>
    </row>
    <row r="2218" spans="1:17" x14ac:dyDescent="0.2">
      <c r="A2218">
        <v>11055</v>
      </c>
      <c r="Q2218" s="1">
        <v>0.2227027</v>
      </c>
    </row>
    <row r="2219" spans="1:17" x14ac:dyDescent="0.2">
      <c r="A2219">
        <v>11060</v>
      </c>
      <c r="Q2219" s="1">
        <v>0.26433472999999996</v>
      </c>
    </row>
    <row r="2220" spans="1:17" x14ac:dyDescent="0.2">
      <c r="A2220">
        <v>11065</v>
      </c>
      <c r="Q2220" s="1">
        <v>0.10086373</v>
      </c>
    </row>
    <row r="2221" spans="1:17" x14ac:dyDescent="0.2">
      <c r="A2221">
        <v>11070</v>
      </c>
      <c r="Q2221" s="1">
        <v>1.9467909999999998E-2</v>
      </c>
    </row>
    <row r="2222" spans="1:17" x14ac:dyDescent="0.2">
      <c r="A2222">
        <v>11075</v>
      </c>
      <c r="Q2222" s="1">
        <v>9.2350499999999999E-3</v>
      </c>
    </row>
    <row r="2223" spans="1:17" x14ac:dyDescent="0.2">
      <c r="A2223">
        <v>11080</v>
      </c>
      <c r="Q2223" s="1">
        <v>5.6259499999999994E-3</v>
      </c>
    </row>
    <row r="2224" spans="1:17" x14ac:dyDescent="0.2">
      <c r="A2224">
        <v>11085</v>
      </c>
      <c r="Q2224" s="1">
        <v>0</v>
      </c>
    </row>
    <row r="2225" spans="1:17" x14ac:dyDescent="0.2">
      <c r="A2225">
        <v>11090</v>
      </c>
      <c r="Q2225" s="1">
        <v>9.9781000000000002E-4</v>
      </c>
    </row>
    <row r="2226" spans="1:17" x14ac:dyDescent="0.2">
      <c r="A2226">
        <v>11095</v>
      </c>
      <c r="Q2226" s="1">
        <v>2.9721999999999999E-3</v>
      </c>
    </row>
    <row r="2227" spans="1:17" x14ac:dyDescent="0.2">
      <c r="A2227">
        <v>11100</v>
      </c>
      <c r="Q2227" s="1">
        <v>1.3162600000000001E-3</v>
      </c>
    </row>
    <row r="2228" spans="1:17" x14ac:dyDescent="0.2">
      <c r="A2228">
        <v>11105</v>
      </c>
      <c r="Q2228" s="1">
        <v>6.5813000000000004E-4</v>
      </c>
    </row>
    <row r="2229" spans="1:17" x14ac:dyDescent="0.2">
      <c r="A2229">
        <v>11110</v>
      </c>
      <c r="Q2229" s="1">
        <v>4.946589999999999E-3</v>
      </c>
    </row>
    <row r="2230" spans="1:17" x14ac:dyDescent="0.2">
      <c r="A2230">
        <v>11115</v>
      </c>
      <c r="Q2230" s="1">
        <v>2.3140700000000001E-3</v>
      </c>
    </row>
    <row r="2231" spans="1:17" x14ac:dyDescent="0.2">
      <c r="A2231">
        <v>11120</v>
      </c>
      <c r="Q2231" s="1">
        <v>2.9721999999999999E-3</v>
      </c>
    </row>
    <row r="2232" spans="1:17" x14ac:dyDescent="0.2">
      <c r="A2232">
        <v>11125</v>
      </c>
      <c r="Q2232" s="1">
        <v>1.9743899999999999E-3</v>
      </c>
    </row>
    <row r="2233" spans="1:17" x14ac:dyDescent="0.2">
      <c r="A2233">
        <v>11130</v>
      </c>
      <c r="Q2233" s="1">
        <v>4.946589999999999E-3</v>
      </c>
    </row>
    <row r="2234" spans="1:17" x14ac:dyDescent="0.2">
      <c r="A2234">
        <v>11135</v>
      </c>
      <c r="Q2234" s="1">
        <v>4.6069100000000005E-3</v>
      </c>
    </row>
    <row r="2235" spans="1:17" x14ac:dyDescent="0.2">
      <c r="A2235">
        <v>11140</v>
      </c>
      <c r="Q2235" s="1">
        <v>2.672857E-2</v>
      </c>
    </row>
    <row r="2236" spans="1:17" x14ac:dyDescent="0.2">
      <c r="A2236">
        <v>11145</v>
      </c>
      <c r="Q2236" s="1">
        <v>9.3730449999999993E-2</v>
      </c>
    </row>
    <row r="2237" spans="1:17" x14ac:dyDescent="0.2">
      <c r="A2237">
        <v>11150</v>
      </c>
      <c r="Q2237" s="1">
        <v>0.54784014999999997</v>
      </c>
    </row>
    <row r="2238" spans="1:17" x14ac:dyDescent="0.2">
      <c r="A2238">
        <v>11155</v>
      </c>
      <c r="Q2238" s="1">
        <v>3.2094664799999997</v>
      </c>
    </row>
    <row r="2239" spans="1:17" x14ac:dyDescent="0.2">
      <c r="A2239">
        <v>11160</v>
      </c>
      <c r="Q2239" s="1">
        <v>1.0750659699999998</v>
      </c>
    </row>
    <row r="2240" spans="1:17" x14ac:dyDescent="0.2">
      <c r="A2240">
        <v>11165</v>
      </c>
      <c r="Q2240" s="1">
        <v>0.17865044999999999</v>
      </c>
    </row>
    <row r="2241" spans="1:17" x14ac:dyDescent="0.2">
      <c r="A2241">
        <v>11170</v>
      </c>
      <c r="Q2241" s="1">
        <v>2.3161930000000001E-2</v>
      </c>
    </row>
    <row r="2242" spans="1:17" x14ac:dyDescent="0.2">
      <c r="A2242">
        <v>11175</v>
      </c>
      <c r="Q2242" s="1">
        <v>0</v>
      </c>
    </row>
    <row r="2243" spans="1:17" x14ac:dyDescent="0.2">
      <c r="A2243">
        <v>11180</v>
      </c>
      <c r="Q2243" s="1">
        <v>3.6303299999999998E-3</v>
      </c>
    </row>
    <row r="2244" spans="1:17" x14ac:dyDescent="0.2">
      <c r="A2244">
        <v>11185</v>
      </c>
      <c r="Q2244" s="1">
        <v>1.1867569999999999E-2</v>
      </c>
    </row>
    <row r="2245" spans="1:17" x14ac:dyDescent="0.2">
      <c r="A2245">
        <v>11190</v>
      </c>
      <c r="Q2245" s="1">
        <v>9.9781000000000002E-4</v>
      </c>
    </row>
    <row r="2246" spans="1:17" x14ac:dyDescent="0.2">
      <c r="A2246">
        <v>11195</v>
      </c>
      <c r="Q2246" s="1">
        <v>3.9700100000000004E-3</v>
      </c>
    </row>
    <row r="2247" spans="1:17" x14ac:dyDescent="0.2">
      <c r="A2247">
        <v>11200</v>
      </c>
      <c r="Q2247" s="1">
        <v>3.3118800000000006E-3</v>
      </c>
    </row>
    <row r="2248" spans="1:17" x14ac:dyDescent="0.2">
      <c r="A2248">
        <v>11205</v>
      </c>
      <c r="Q2248" s="1">
        <v>3.6303299999999998E-3</v>
      </c>
    </row>
    <row r="2249" spans="1:17" x14ac:dyDescent="0.2">
      <c r="A2249">
        <v>11210</v>
      </c>
      <c r="Q2249" s="1">
        <v>1.6559400000000003E-3</v>
      </c>
    </row>
    <row r="2250" spans="1:17" x14ac:dyDescent="0.2">
      <c r="A2250">
        <v>11215</v>
      </c>
      <c r="Q2250" s="1">
        <v>3.6515600000000003E-3</v>
      </c>
    </row>
    <row r="2251" spans="1:17" x14ac:dyDescent="0.2">
      <c r="A2251">
        <v>11220</v>
      </c>
      <c r="Q2251" s="1">
        <v>2.6537499999999999E-3</v>
      </c>
    </row>
    <row r="2252" spans="1:17" x14ac:dyDescent="0.2">
      <c r="A2252">
        <v>11225</v>
      </c>
      <c r="Q2252" s="1">
        <v>7.9187899999999985E-3</v>
      </c>
    </row>
    <row r="2253" spans="1:17" x14ac:dyDescent="0.2">
      <c r="A2253">
        <v>11230</v>
      </c>
      <c r="Q2253" s="1">
        <v>3.9700100000000004E-3</v>
      </c>
    </row>
    <row r="2254" spans="1:17" x14ac:dyDescent="0.2">
      <c r="A2254">
        <v>11235</v>
      </c>
      <c r="Q2254" s="1">
        <v>1.3162600000000001E-3</v>
      </c>
    </row>
    <row r="2255" spans="1:17" x14ac:dyDescent="0.2">
      <c r="A2255">
        <v>11240</v>
      </c>
      <c r="Q2255" s="1">
        <v>3.9700100000000004E-3</v>
      </c>
    </row>
    <row r="2256" spans="1:17" x14ac:dyDescent="0.2">
      <c r="A2256">
        <v>11245</v>
      </c>
      <c r="Q2256" s="1">
        <v>3.29065E-3</v>
      </c>
    </row>
    <row r="2257" spans="1:17" x14ac:dyDescent="0.2">
      <c r="A2257">
        <v>11250</v>
      </c>
      <c r="Q2257" s="1">
        <v>3.3118799999999997E-3</v>
      </c>
    </row>
    <row r="2258" spans="1:17" x14ac:dyDescent="0.2">
      <c r="A2258">
        <v>11255</v>
      </c>
      <c r="Q2258" s="1">
        <v>4.2884599999999991E-3</v>
      </c>
    </row>
    <row r="2259" spans="1:17" x14ac:dyDescent="0.2">
      <c r="A2259">
        <v>11260</v>
      </c>
      <c r="Q2259" s="1">
        <v>2.3140700000000001E-3</v>
      </c>
    </row>
    <row r="2260" spans="1:17" x14ac:dyDescent="0.2">
      <c r="A2260">
        <v>11265</v>
      </c>
      <c r="Q2260" s="1">
        <v>3.3967999999999997E-4</v>
      </c>
    </row>
    <row r="2261" spans="1:17" x14ac:dyDescent="0.2">
      <c r="A2261">
        <v>11270</v>
      </c>
      <c r="Q2261" s="1">
        <v>7.6003399999999997E-3</v>
      </c>
    </row>
    <row r="2262" spans="1:17" x14ac:dyDescent="0.2">
      <c r="A2262">
        <v>11275</v>
      </c>
      <c r="Q2262" s="1">
        <v>3.3967999999999997E-4</v>
      </c>
    </row>
    <row r="2263" spans="1:17" x14ac:dyDescent="0.2">
      <c r="A2263">
        <v>11280</v>
      </c>
      <c r="Q2263" s="1">
        <v>9.9781000000000002E-4</v>
      </c>
    </row>
    <row r="2264" spans="1:17" x14ac:dyDescent="0.2">
      <c r="A2264">
        <v>11285</v>
      </c>
      <c r="Q2264" s="1">
        <v>1.9956199999999996E-3</v>
      </c>
    </row>
    <row r="2265" spans="1:17" x14ac:dyDescent="0.2">
      <c r="A2265">
        <v>11290</v>
      </c>
      <c r="Q2265" s="1">
        <v>1.9743900000000003E-3</v>
      </c>
    </row>
    <row r="2266" spans="1:17" x14ac:dyDescent="0.2">
      <c r="A2266">
        <v>11295</v>
      </c>
      <c r="Q2266" s="1">
        <v>1.388442E-2</v>
      </c>
    </row>
    <row r="2267" spans="1:17" x14ac:dyDescent="0.2">
      <c r="A2267">
        <v>11300</v>
      </c>
      <c r="Q2267" s="1">
        <v>3.5347950000000003E-2</v>
      </c>
    </row>
    <row r="2268" spans="1:17" x14ac:dyDescent="0.2">
      <c r="A2268">
        <v>11305</v>
      </c>
      <c r="Q2268" s="1">
        <v>8.0758919999999998E-2</v>
      </c>
    </row>
    <row r="2269" spans="1:17" x14ac:dyDescent="0.2">
      <c r="A2269">
        <v>11310</v>
      </c>
      <c r="Q2269" s="1">
        <v>0.17100764999999996</v>
      </c>
    </row>
    <row r="2270" spans="1:17" x14ac:dyDescent="0.2">
      <c r="A2270">
        <v>11315</v>
      </c>
      <c r="Q2270" s="1">
        <v>0.18784303999999996</v>
      </c>
    </row>
    <row r="2271" spans="1:17" x14ac:dyDescent="0.2">
      <c r="A2271">
        <v>11320</v>
      </c>
      <c r="Q2271" s="1">
        <v>0.14926813</v>
      </c>
    </row>
    <row r="2272" spans="1:17" x14ac:dyDescent="0.2">
      <c r="A2272">
        <v>11325</v>
      </c>
      <c r="Q2272" s="1">
        <v>6.7490169999999988E-2</v>
      </c>
    </row>
    <row r="2273" spans="1:17" x14ac:dyDescent="0.2">
      <c r="A2273">
        <v>11330</v>
      </c>
      <c r="Q2273" s="1">
        <v>1.583758E-2</v>
      </c>
    </row>
    <row r="2274" spans="1:17" x14ac:dyDescent="0.2">
      <c r="A2274">
        <v>11335</v>
      </c>
      <c r="Q2274" s="1">
        <v>6.28408E-3</v>
      </c>
    </row>
    <row r="2275" spans="1:17" x14ac:dyDescent="0.2">
      <c r="A2275">
        <v>11340</v>
      </c>
      <c r="Q2275" s="1">
        <v>6.9209800000000002E-3</v>
      </c>
    </row>
    <row r="2276" spans="1:17" x14ac:dyDescent="0.2">
      <c r="A2276">
        <v>11345</v>
      </c>
      <c r="Q2276" s="1">
        <v>2.6325200000000002E-3</v>
      </c>
    </row>
    <row r="2277" spans="1:17" x14ac:dyDescent="0.2">
      <c r="A2277">
        <v>11350</v>
      </c>
      <c r="Q2277" s="1">
        <v>3.3967999999999997E-4</v>
      </c>
    </row>
    <row r="2278" spans="1:17" x14ac:dyDescent="0.2">
      <c r="A2278">
        <v>11355</v>
      </c>
      <c r="Q2278" s="1">
        <v>1.3162600000000001E-3</v>
      </c>
    </row>
    <row r="2279" spans="1:17" x14ac:dyDescent="0.2">
      <c r="A2279">
        <v>11360</v>
      </c>
      <c r="Q2279" s="1">
        <v>4.28846E-3</v>
      </c>
    </row>
    <row r="2280" spans="1:17" x14ac:dyDescent="0.2">
      <c r="A2280">
        <v>11365</v>
      </c>
      <c r="Q2280" s="1">
        <v>0</v>
      </c>
    </row>
    <row r="2281" spans="1:17" x14ac:dyDescent="0.2">
      <c r="A2281">
        <v>11370</v>
      </c>
      <c r="Q2281" s="1">
        <v>9.9781000000000002E-4</v>
      </c>
    </row>
    <row r="2282" spans="1:17" x14ac:dyDescent="0.2">
      <c r="A2282">
        <v>11375</v>
      </c>
      <c r="Q2282" s="1">
        <v>6.9209800000000002E-3</v>
      </c>
    </row>
    <row r="2283" spans="1:17" x14ac:dyDescent="0.2">
      <c r="A2283">
        <v>11380</v>
      </c>
      <c r="Q2283" s="1">
        <v>6.5813000000000004E-4</v>
      </c>
    </row>
    <row r="2284" spans="1:17" x14ac:dyDescent="0.2">
      <c r="A2284">
        <v>11385</v>
      </c>
      <c r="Q2284" s="1">
        <v>2.9721999999999999E-3</v>
      </c>
    </row>
    <row r="2285" spans="1:17" x14ac:dyDescent="0.2">
      <c r="A2285">
        <v>11390</v>
      </c>
      <c r="Q2285" s="1">
        <v>0</v>
      </c>
    </row>
    <row r="2286" spans="1:17" x14ac:dyDescent="0.2">
      <c r="A2286">
        <v>11395</v>
      </c>
      <c r="Q2286" s="1">
        <v>1.191003E-2</v>
      </c>
    </row>
    <row r="2287" spans="1:17" x14ac:dyDescent="0.2">
      <c r="A2287">
        <v>11400</v>
      </c>
      <c r="Q2287" s="1">
        <v>6.2628500000000004E-3</v>
      </c>
    </row>
    <row r="2288" spans="1:17" x14ac:dyDescent="0.2">
      <c r="A2288">
        <v>11405</v>
      </c>
      <c r="Q2288" s="1">
        <v>6.6025299999999997E-3</v>
      </c>
    </row>
    <row r="2289" spans="1:17" x14ac:dyDescent="0.2">
      <c r="A2289">
        <v>11410</v>
      </c>
      <c r="Q2289" s="1">
        <v>3.9700100000000004E-3</v>
      </c>
    </row>
    <row r="2290" spans="1:17" x14ac:dyDescent="0.2">
      <c r="A2290">
        <v>11415</v>
      </c>
      <c r="Q2290" s="1">
        <v>1.3162600000000001E-3</v>
      </c>
    </row>
    <row r="2291" spans="1:17" x14ac:dyDescent="0.2">
      <c r="A2291">
        <v>11420</v>
      </c>
      <c r="Q2291" s="1">
        <v>3.2906500000000004E-3</v>
      </c>
    </row>
    <row r="2292" spans="1:17" x14ac:dyDescent="0.2">
      <c r="A2292">
        <v>11425</v>
      </c>
      <c r="Q2292" s="1">
        <v>2.3140700000000001E-3</v>
      </c>
    </row>
    <row r="2293" spans="1:17" x14ac:dyDescent="0.2">
      <c r="A2293">
        <v>11430</v>
      </c>
      <c r="Q2293" s="1">
        <v>0</v>
      </c>
    </row>
    <row r="2294" spans="1:17" x14ac:dyDescent="0.2">
      <c r="A2294">
        <v>11435</v>
      </c>
      <c r="Q2294" s="1">
        <v>1.9743899999999999E-3</v>
      </c>
    </row>
    <row r="2295" spans="1:17" x14ac:dyDescent="0.2">
      <c r="A2295">
        <v>11440</v>
      </c>
      <c r="Q2295" s="1">
        <v>3.9487800000000007E-3</v>
      </c>
    </row>
    <row r="2296" spans="1:17" x14ac:dyDescent="0.2">
      <c r="A2296">
        <v>11445</v>
      </c>
      <c r="Q2296" s="1">
        <v>1.33749E-3</v>
      </c>
    </row>
    <row r="2297" spans="1:17" x14ac:dyDescent="0.2">
      <c r="A2297">
        <v>11450</v>
      </c>
      <c r="Q2297" s="1">
        <v>1.4585009999999999E-2</v>
      </c>
    </row>
    <row r="2298" spans="1:17" x14ac:dyDescent="0.2">
      <c r="A2298">
        <v>11455</v>
      </c>
      <c r="Q2298" s="1">
        <v>0.12432288</v>
      </c>
    </row>
    <row r="2299" spans="1:17" x14ac:dyDescent="0.2">
      <c r="A2299">
        <v>11460</v>
      </c>
      <c r="Q2299" s="1">
        <v>2.9721999999999999E-3</v>
      </c>
    </row>
    <row r="2300" spans="1:17" x14ac:dyDescent="0.2">
      <c r="A2300">
        <v>11465</v>
      </c>
      <c r="Q2300" s="1">
        <v>4.6069100000000005E-3</v>
      </c>
    </row>
    <row r="2301" spans="1:17" x14ac:dyDescent="0.2">
      <c r="A2301">
        <v>11470</v>
      </c>
      <c r="Q2301" s="1">
        <v>2.6325200000000002E-3</v>
      </c>
    </row>
    <row r="2302" spans="1:17" x14ac:dyDescent="0.2">
      <c r="A2302">
        <v>11475</v>
      </c>
      <c r="Q2302" s="1">
        <v>3.29065E-3</v>
      </c>
    </row>
    <row r="2303" spans="1:17" x14ac:dyDescent="0.2">
      <c r="A2303">
        <v>11480</v>
      </c>
      <c r="Q2303" s="1">
        <v>5.28627E-3</v>
      </c>
    </row>
    <row r="2304" spans="1:17" x14ac:dyDescent="0.2">
      <c r="A2304">
        <v>11485</v>
      </c>
      <c r="Q2304" s="1">
        <v>3.9912400000000001E-3</v>
      </c>
    </row>
    <row r="2305" spans="1:17" x14ac:dyDescent="0.2">
      <c r="A2305">
        <v>11490</v>
      </c>
      <c r="Q2305" s="1">
        <v>6.5813000000000004E-4</v>
      </c>
    </row>
    <row r="2306" spans="1:17" x14ac:dyDescent="0.2">
      <c r="A2306">
        <v>11495</v>
      </c>
      <c r="Q2306" s="1">
        <v>6.5813000000000004E-4</v>
      </c>
    </row>
    <row r="2307" spans="1:17" x14ac:dyDescent="0.2">
      <c r="A2307">
        <v>11500</v>
      </c>
      <c r="Q2307" s="1">
        <v>7.6003399999999997E-3</v>
      </c>
    </row>
    <row r="2308" spans="1:17" x14ac:dyDescent="0.2">
      <c r="A2308">
        <v>11505</v>
      </c>
      <c r="Q2308" s="1">
        <v>1.9743900000000003E-3</v>
      </c>
    </row>
    <row r="2309" spans="1:17" x14ac:dyDescent="0.2">
      <c r="A2309">
        <v>11510</v>
      </c>
      <c r="Q2309" s="1">
        <v>3.9700100000000004E-3</v>
      </c>
    </row>
    <row r="2310" spans="1:17" x14ac:dyDescent="0.2">
      <c r="A2310">
        <v>11515</v>
      </c>
      <c r="Q2310" s="1">
        <v>0</v>
      </c>
    </row>
    <row r="2311" spans="1:17" x14ac:dyDescent="0.2">
      <c r="A2311">
        <v>11520</v>
      </c>
      <c r="Q2311" s="1">
        <v>2.6537499999999999E-3</v>
      </c>
    </row>
    <row r="2312" spans="1:17" x14ac:dyDescent="0.2">
      <c r="A2312">
        <v>11525</v>
      </c>
      <c r="Q2312" s="1">
        <v>3.3967999999999997E-4</v>
      </c>
    </row>
    <row r="2313" spans="1:17" x14ac:dyDescent="0.2">
      <c r="A2313">
        <v>11530</v>
      </c>
      <c r="Q2313" s="1">
        <v>5.6047199999999988E-3</v>
      </c>
    </row>
    <row r="2314" spans="1:17" x14ac:dyDescent="0.2">
      <c r="A2314">
        <v>11535</v>
      </c>
      <c r="Q2314" s="1">
        <v>3.3967999999999997E-4</v>
      </c>
    </row>
    <row r="2315" spans="1:17" x14ac:dyDescent="0.2">
      <c r="A2315">
        <v>11540</v>
      </c>
      <c r="Q2315" s="1">
        <v>2.9934299999999996E-3</v>
      </c>
    </row>
    <row r="2316" spans="1:17" x14ac:dyDescent="0.2">
      <c r="A2316">
        <v>11545</v>
      </c>
      <c r="Q2316" s="1">
        <v>2.6325200000000002E-3</v>
      </c>
    </row>
    <row r="2317" spans="1:17" x14ac:dyDescent="0.2">
      <c r="A2317">
        <v>11550</v>
      </c>
      <c r="Q2317" s="1">
        <v>3.3967999999999997E-4</v>
      </c>
    </row>
    <row r="2318" spans="1:17" x14ac:dyDescent="0.2">
      <c r="A2318">
        <v>11555</v>
      </c>
      <c r="Q2318" s="1">
        <v>1.9743899999999999E-3</v>
      </c>
    </row>
    <row r="2319" spans="1:17" x14ac:dyDescent="0.2">
      <c r="A2319">
        <v>11560</v>
      </c>
      <c r="Q2319" s="1">
        <v>0</v>
      </c>
    </row>
    <row r="2320" spans="1:17" x14ac:dyDescent="0.2">
      <c r="A2320">
        <v>11565</v>
      </c>
      <c r="Q2320" s="1">
        <v>6.5813000000000004E-4</v>
      </c>
    </row>
    <row r="2321" spans="1:17" x14ac:dyDescent="0.2">
      <c r="A2321">
        <v>11570</v>
      </c>
      <c r="Q2321" s="1">
        <v>0</v>
      </c>
    </row>
    <row r="2322" spans="1:17" x14ac:dyDescent="0.2">
      <c r="A2322">
        <v>11575</v>
      </c>
      <c r="Q2322" s="1">
        <v>0</v>
      </c>
    </row>
    <row r="2323" spans="1:17" x14ac:dyDescent="0.2">
      <c r="A2323">
        <v>11580</v>
      </c>
      <c r="Q2323" s="1">
        <v>0</v>
      </c>
    </row>
    <row r="2324" spans="1:17" x14ac:dyDescent="0.2">
      <c r="A2324">
        <v>11585</v>
      </c>
      <c r="Q2324" s="1">
        <v>2.3140700000000001E-3</v>
      </c>
    </row>
    <row r="2325" spans="1:17" x14ac:dyDescent="0.2">
      <c r="A2325">
        <v>11590</v>
      </c>
      <c r="Q2325" s="1">
        <v>3.6515599999999994E-3</v>
      </c>
    </row>
    <row r="2326" spans="1:17" x14ac:dyDescent="0.2">
      <c r="A2326">
        <v>11595</v>
      </c>
      <c r="Q2326" s="1">
        <v>6.5813000000000004E-4</v>
      </c>
    </row>
    <row r="2327" spans="1:17" x14ac:dyDescent="0.2">
      <c r="A2327">
        <v>11600</v>
      </c>
      <c r="Q2327" s="1">
        <v>4.6281400000000002E-3</v>
      </c>
    </row>
    <row r="2328" spans="1:17" x14ac:dyDescent="0.2">
      <c r="A2328">
        <v>11605</v>
      </c>
      <c r="Q2328" s="1">
        <v>3.29065E-3</v>
      </c>
    </row>
    <row r="2329" spans="1:17" x14ac:dyDescent="0.2">
      <c r="A2329">
        <v>11610</v>
      </c>
      <c r="Q2329" s="1">
        <v>6.4517970000000008E-2</v>
      </c>
    </row>
    <row r="2330" spans="1:17" x14ac:dyDescent="0.2">
      <c r="A2330">
        <v>11615</v>
      </c>
      <c r="Q2330" s="1">
        <v>4.9465900000000007E-3</v>
      </c>
    </row>
    <row r="2331" spans="1:17" x14ac:dyDescent="0.2">
      <c r="A2331">
        <v>11620</v>
      </c>
      <c r="Q2331" s="1">
        <v>3.9700099999999995E-3</v>
      </c>
    </row>
    <row r="2332" spans="1:17" x14ac:dyDescent="0.2">
      <c r="A2332">
        <v>11625</v>
      </c>
      <c r="Q2332" s="1">
        <v>3.3967999999999997E-4</v>
      </c>
    </row>
    <row r="2333" spans="1:17" x14ac:dyDescent="0.2">
      <c r="A2333">
        <v>11630</v>
      </c>
      <c r="Q2333" s="1">
        <v>1.3162600000000001E-3</v>
      </c>
    </row>
    <row r="2334" spans="1:17" x14ac:dyDescent="0.2">
      <c r="A2334">
        <v>11635</v>
      </c>
      <c r="Q2334" s="1">
        <v>1.6559399999999998E-3</v>
      </c>
    </row>
    <row r="2335" spans="1:17" x14ac:dyDescent="0.2">
      <c r="A2335">
        <v>11640</v>
      </c>
      <c r="Q2335" s="1">
        <v>1.6559399999999998E-3</v>
      </c>
    </row>
    <row r="2336" spans="1:17" x14ac:dyDescent="0.2">
      <c r="A2336">
        <v>11645</v>
      </c>
      <c r="Q2336" s="1">
        <v>3.9487800000000007E-3</v>
      </c>
    </row>
    <row r="2337" spans="1:17" x14ac:dyDescent="0.2">
      <c r="A2337">
        <v>11650</v>
      </c>
      <c r="Q2337" s="1">
        <v>9.9781000000000002E-4</v>
      </c>
    </row>
    <row r="2338" spans="1:17" x14ac:dyDescent="0.2">
      <c r="A2338">
        <v>11655</v>
      </c>
      <c r="Q2338" s="1">
        <v>3.3967999999999997E-4</v>
      </c>
    </row>
    <row r="2339" spans="1:17" x14ac:dyDescent="0.2">
      <c r="A2339">
        <v>11660</v>
      </c>
      <c r="Q2339" s="1">
        <v>4.28846E-3</v>
      </c>
    </row>
    <row r="2340" spans="1:17" x14ac:dyDescent="0.2">
      <c r="A2340">
        <v>11665</v>
      </c>
      <c r="Q2340" s="1">
        <v>0</v>
      </c>
    </row>
    <row r="2341" spans="1:17" x14ac:dyDescent="0.2">
      <c r="A2341">
        <v>11670</v>
      </c>
      <c r="Q2341" s="1">
        <v>9.9781000000000002E-4</v>
      </c>
    </row>
    <row r="2342" spans="1:17" x14ac:dyDescent="0.2">
      <c r="A2342">
        <v>11675</v>
      </c>
      <c r="Q2342" s="1">
        <v>1.99562E-3</v>
      </c>
    </row>
    <row r="2343" spans="1:17" x14ac:dyDescent="0.2">
      <c r="A2343">
        <v>11680</v>
      </c>
      <c r="Q2343" s="1">
        <v>6.9209799999999985E-3</v>
      </c>
    </row>
    <row r="2344" spans="1:17" x14ac:dyDescent="0.2">
      <c r="A2344">
        <v>11685</v>
      </c>
      <c r="Q2344" s="1">
        <v>3.9912399999999992E-3</v>
      </c>
    </row>
    <row r="2345" spans="1:17" x14ac:dyDescent="0.2">
      <c r="A2345">
        <v>11690</v>
      </c>
      <c r="Q2345" s="1">
        <v>6.7935999999999995E-4</v>
      </c>
    </row>
    <row r="2346" spans="1:17" x14ac:dyDescent="0.2">
      <c r="A2346">
        <v>11695</v>
      </c>
      <c r="Q2346" s="1">
        <v>1.6559399999999998E-3</v>
      </c>
    </row>
    <row r="2347" spans="1:17" x14ac:dyDescent="0.2">
      <c r="A2347">
        <v>11700</v>
      </c>
      <c r="Q2347" s="1">
        <v>0</v>
      </c>
    </row>
    <row r="2348" spans="1:17" x14ac:dyDescent="0.2">
      <c r="A2348">
        <v>11705</v>
      </c>
      <c r="Q2348" s="1">
        <v>3.6303299999999998E-3</v>
      </c>
    </row>
    <row r="2349" spans="1:17" x14ac:dyDescent="0.2">
      <c r="A2349">
        <v>11710</v>
      </c>
      <c r="Q2349" s="1">
        <v>3.6303299999999998E-3</v>
      </c>
    </row>
    <row r="2350" spans="1:17" x14ac:dyDescent="0.2">
      <c r="A2350">
        <v>11715</v>
      </c>
      <c r="Q2350" s="1">
        <v>1.6559400000000003E-3</v>
      </c>
    </row>
    <row r="2351" spans="1:17" x14ac:dyDescent="0.2">
      <c r="A2351">
        <v>11720</v>
      </c>
      <c r="Q2351" s="1">
        <v>3.3967999999999997E-4</v>
      </c>
    </row>
    <row r="2352" spans="1:17" x14ac:dyDescent="0.2">
      <c r="A2352">
        <v>11725</v>
      </c>
      <c r="Q2352" s="1">
        <v>3.3967999999999997E-4</v>
      </c>
    </row>
    <row r="2353" spans="1:17" x14ac:dyDescent="0.2">
      <c r="A2353">
        <v>11730</v>
      </c>
      <c r="Q2353" s="1">
        <v>3.6515599999999994E-3</v>
      </c>
    </row>
    <row r="2354" spans="1:17" x14ac:dyDescent="0.2">
      <c r="A2354">
        <v>11735</v>
      </c>
      <c r="Q2354" s="1">
        <v>5.6047199999999988E-3</v>
      </c>
    </row>
    <row r="2355" spans="1:17" x14ac:dyDescent="0.2">
      <c r="A2355">
        <v>11740</v>
      </c>
      <c r="Q2355" s="1">
        <v>6.5813000000000004E-4</v>
      </c>
    </row>
    <row r="2356" spans="1:17" x14ac:dyDescent="0.2">
      <c r="A2356">
        <v>11745</v>
      </c>
      <c r="Q2356" s="1">
        <v>4.28846E-3</v>
      </c>
    </row>
    <row r="2357" spans="1:17" x14ac:dyDescent="0.2">
      <c r="A2357">
        <v>11750</v>
      </c>
      <c r="Q2357" s="1">
        <v>0</v>
      </c>
    </row>
    <row r="2358" spans="1:17" x14ac:dyDescent="0.2">
      <c r="A2358">
        <v>11755</v>
      </c>
      <c r="Q2358" s="1">
        <v>0</v>
      </c>
    </row>
    <row r="2359" spans="1:17" x14ac:dyDescent="0.2">
      <c r="A2359">
        <v>11760</v>
      </c>
      <c r="Q2359" s="1">
        <v>1.9956199999999996E-3</v>
      </c>
    </row>
    <row r="2360" spans="1:17" x14ac:dyDescent="0.2">
      <c r="A2360">
        <v>11765</v>
      </c>
      <c r="Q2360" s="1">
        <v>9.9781000000000002E-4</v>
      </c>
    </row>
    <row r="2361" spans="1:17" x14ac:dyDescent="0.2">
      <c r="A2361">
        <v>11770</v>
      </c>
      <c r="Q2361" s="1">
        <v>3.6303299999999998E-3</v>
      </c>
    </row>
    <row r="2362" spans="1:17" x14ac:dyDescent="0.2">
      <c r="A2362">
        <v>11775</v>
      </c>
      <c r="Q2362" s="1">
        <v>6.5813000000000004E-4</v>
      </c>
    </row>
    <row r="2363" spans="1:17" x14ac:dyDescent="0.2">
      <c r="A2363">
        <v>11780</v>
      </c>
      <c r="Q2363" s="1">
        <v>6.5813000000000004E-4</v>
      </c>
    </row>
    <row r="2364" spans="1:17" x14ac:dyDescent="0.2">
      <c r="A2364">
        <v>11785</v>
      </c>
      <c r="Q2364" s="1">
        <v>1.33749E-3</v>
      </c>
    </row>
    <row r="2365" spans="1:17" x14ac:dyDescent="0.2">
      <c r="A2365">
        <v>11790</v>
      </c>
      <c r="Q2365" s="1">
        <v>2.9721999999999999E-3</v>
      </c>
    </row>
    <row r="2366" spans="1:17" x14ac:dyDescent="0.2">
      <c r="A2366">
        <v>11795</v>
      </c>
      <c r="Q2366" s="1">
        <v>1.6559399999999998E-3</v>
      </c>
    </row>
    <row r="2367" spans="1:17" x14ac:dyDescent="0.2">
      <c r="A2367">
        <v>11800</v>
      </c>
      <c r="Q2367" s="1">
        <v>3.3967999999999997E-4</v>
      </c>
    </row>
    <row r="2368" spans="1:17" x14ac:dyDescent="0.2">
      <c r="A2368">
        <v>11805</v>
      </c>
      <c r="Q2368" s="1">
        <v>1.3162600000000001E-3</v>
      </c>
    </row>
    <row r="2369" spans="1:17" x14ac:dyDescent="0.2">
      <c r="A2369">
        <v>11810</v>
      </c>
      <c r="Q2369" s="1">
        <v>9.9781000000000002E-4</v>
      </c>
    </row>
    <row r="2370" spans="1:17" x14ac:dyDescent="0.2">
      <c r="A2370">
        <v>11815</v>
      </c>
      <c r="Q2370" s="1">
        <v>1.99562E-3</v>
      </c>
    </row>
    <row r="2371" spans="1:17" x14ac:dyDescent="0.2">
      <c r="A2371">
        <v>11820</v>
      </c>
      <c r="Q2371" s="1">
        <v>6.7935999999999995E-4</v>
      </c>
    </row>
    <row r="2372" spans="1:17" x14ac:dyDescent="0.2">
      <c r="A2372">
        <v>11825</v>
      </c>
      <c r="Q2372" s="1">
        <v>0</v>
      </c>
    </row>
    <row r="2373" spans="1:17" x14ac:dyDescent="0.2">
      <c r="A2373">
        <v>11830</v>
      </c>
      <c r="Q2373" s="1">
        <v>0</v>
      </c>
    </row>
    <row r="2374" spans="1:17" x14ac:dyDescent="0.2">
      <c r="A2374">
        <v>11835</v>
      </c>
      <c r="Q2374" s="1">
        <v>1.6559399999999998E-3</v>
      </c>
    </row>
    <row r="2375" spans="1:17" x14ac:dyDescent="0.2">
      <c r="A2375">
        <v>11840</v>
      </c>
      <c r="Q2375" s="1">
        <v>0</v>
      </c>
    </row>
    <row r="2376" spans="1:17" x14ac:dyDescent="0.2">
      <c r="A2376">
        <v>11845</v>
      </c>
      <c r="Q2376" s="1">
        <v>0</v>
      </c>
    </row>
    <row r="2377" spans="1:17" x14ac:dyDescent="0.2">
      <c r="A2377">
        <v>11850</v>
      </c>
      <c r="Q2377" s="1">
        <v>2.3140699999999997E-3</v>
      </c>
    </row>
    <row r="2378" spans="1:17" x14ac:dyDescent="0.2">
      <c r="A2378">
        <v>11855</v>
      </c>
      <c r="Q2378" s="1">
        <v>2.6325200000000002E-3</v>
      </c>
    </row>
    <row r="2379" spans="1:17" x14ac:dyDescent="0.2">
      <c r="A2379">
        <v>11860</v>
      </c>
      <c r="Q2379" s="1">
        <v>1.9743900000000003E-3</v>
      </c>
    </row>
    <row r="2380" spans="1:17" x14ac:dyDescent="0.2">
      <c r="A2380">
        <v>11865</v>
      </c>
      <c r="Q2380" s="1">
        <v>3.9487800000000007E-3</v>
      </c>
    </row>
    <row r="2381" spans="1:17" x14ac:dyDescent="0.2">
      <c r="A2381">
        <v>11870</v>
      </c>
      <c r="Q2381" s="1">
        <v>3.3967999999999997E-4</v>
      </c>
    </row>
    <row r="2382" spans="1:17" x14ac:dyDescent="0.2">
      <c r="A2382">
        <v>11875</v>
      </c>
      <c r="Q2382" s="1">
        <v>3.6303300000000002E-3</v>
      </c>
    </row>
    <row r="2383" spans="1:17" x14ac:dyDescent="0.2">
      <c r="A2383">
        <v>11880</v>
      </c>
      <c r="Q2383" s="1">
        <v>0</v>
      </c>
    </row>
    <row r="2384" spans="1:17" x14ac:dyDescent="0.2">
      <c r="A2384">
        <v>11885</v>
      </c>
      <c r="Q2384" s="1">
        <v>1.9956199999999996E-3</v>
      </c>
    </row>
    <row r="2385" spans="1:17" x14ac:dyDescent="0.2">
      <c r="A2385">
        <v>11890</v>
      </c>
      <c r="Q2385" s="1">
        <v>0</v>
      </c>
    </row>
    <row r="2386" spans="1:17" x14ac:dyDescent="0.2">
      <c r="A2386">
        <v>11895</v>
      </c>
      <c r="Q2386" s="1">
        <v>0</v>
      </c>
    </row>
    <row r="2387" spans="1:17" x14ac:dyDescent="0.2">
      <c r="A2387">
        <v>11900</v>
      </c>
      <c r="Q2387" s="1">
        <v>5.6047200000000005E-3</v>
      </c>
    </row>
    <row r="2388" spans="1:17" x14ac:dyDescent="0.2">
      <c r="A2388">
        <v>11905</v>
      </c>
      <c r="Q2388" s="1">
        <v>3.6303299999999998E-3</v>
      </c>
    </row>
    <row r="2389" spans="1:17" x14ac:dyDescent="0.2">
      <c r="A2389">
        <v>11910</v>
      </c>
      <c r="Q2389" s="1">
        <v>3.3118800000000006E-3</v>
      </c>
    </row>
    <row r="2390" spans="1:17" x14ac:dyDescent="0.2">
      <c r="A2390">
        <v>11915</v>
      </c>
      <c r="Q2390" s="1">
        <v>3.6515599999999994E-3</v>
      </c>
    </row>
    <row r="2391" spans="1:17" x14ac:dyDescent="0.2">
      <c r="A2391">
        <v>11920</v>
      </c>
      <c r="Q2391" s="1">
        <v>0</v>
      </c>
    </row>
    <row r="2392" spans="1:17" x14ac:dyDescent="0.2">
      <c r="A2392">
        <v>11925</v>
      </c>
      <c r="Q2392" s="1">
        <v>3.9487799999999998E-3</v>
      </c>
    </row>
    <row r="2393" spans="1:17" x14ac:dyDescent="0.2">
      <c r="A2393">
        <v>11930</v>
      </c>
      <c r="Q2393" s="1">
        <v>6.6025300000000006E-3</v>
      </c>
    </row>
    <row r="2394" spans="1:17" x14ac:dyDescent="0.2">
      <c r="A2394">
        <v>11935</v>
      </c>
      <c r="Q2394" s="1">
        <v>0</v>
      </c>
    </row>
    <row r="2395" spans="1:17" x14ac:dyDescent="0.2">
      <c r="A2395">
        <v>11940</v>
      </c>
      <c r="Q2395" s="1">
        <v>3.3967999999999997E-4</v>
      </c>
    </row>
    <row r="2396" spans="1:17" x14ac:dyDescent="0.2">
      <c r="A2396">
        <v>11945</v>
      </c>
      <c r="Q2396" s="1">
        <v>5.2862699999999992E-3</v>
      </c>
    </row>
    <row r="2397" spans="1:17" x14ac:dyDescent="0.2">
      <c r="A2397">
        <v>11950</v>
      </c>
      <c r="Q2397" s="1">
        <v>2.6325200000000002E-3</v>
      </c>
    </row>
    <row r="2398" spans="1:17" x14ac:dyDescent="0.2">
      <c r="A2398">
        <v>11955</v>
      </c>
      <c r="Q2398" s="1">
        <v>1.67717E-3</v>
      </c>
    </row>
    <row r="2399" spans="1:17" x14ac:dyDescent="0.2">
      <c r="A2399">
        <v>11960</v>
      </c>
      <c r="Q2399" s="1">
        <v>0</v>
      </c>
    </row>
    <row r="2400" spans="1:17" x14ac:dyDescent="0.2">
      <c r="A2400">
        <v>11965</v>
      </c>
      <c r="Q2400" s="1">
        <v>2.6325200000000002E-3</v>
      </c>
    </row>
    <row r="2401" spans="1:17" x14ac:dyDescent="0.2">
      <c r="A2401">
        <v>11970</v>
      </c>
      <c r="Q2401" s="1">
        <v>3.29065E-3</v>
      </c>
    </row>
    <row r="2402" spans="1:17" x14ac:dyDescent="0.2">
      <c r="A2402">
        <v>11975</v>
      </c>
      <c r="Q2402" s="1">
        <v>0</v>
      </c>
    </row>
    <row r="2403" spans="1:17" x14ac:dyDescent="0.2">
      <c r="A2403">
        <v>11980</v>
      </c>
      <c r="Q2403" s="1">
        <v>1.6559400000000003E-3</v>
      </c>
    </row>
    <row r="2404" spans="1:17" x14ac:dyDescent="0.2">
      <c r="A2404">
        <v>11985</v>
      </c>
      <c r="Q2404" s="1">
        <v>5.6259500000000002E-3</v>
      </c>
    </row>
    <row r="2405" spans="1:17" x14ac:dyDescent="0.2">
      <c r="A2405">
        <v>11990</v>
      </c>
      <c r="Q2405" s="1">
        <v>9.9781000000000002E-4</v>
      </c>
    </row>
    <row r="2406" spans="1:17" x14ac:dyDescent="0.2">
      <c r="A2406">
        <v>11995</v>
      </c>
      <c r="Q2406" s="1">
        <v>2.6325200000000002E-3</v>
      </c>
    </row>
    <row r="2407" spans="1:17" x14ac:dyDescent="0.2">
      <c r="A2407">
        <v>12000</v>
      </c>
      <c r="Q2407" s="1">
        <v>9.9781000000000002E-4</v>
      </c>
    </row>
    <row r="2408" spans="1:17" x14ac:dyDescent="0.2">
      <c r="A2408">
        <v>12005</v>
      </c>
      <c r="Q2408" s="1">
        <v>4.6069100000000005E-3</v>
      </c>
    </row>
    <row r="2409" spans="1:17" x14ac:dyDescent="0.2">
      <c r="A2409">
        <v>12010</v>
      </c>
      <c r="Q2409" s="1">
        <v>1.3162600000000001E-3</v>
      </c>
    </row>
    <row r="2410" spans="1:17" x14ac:dyDescent="0.2">
      <c r="A2410">
        <v>12015</v>
      </c>
      <c r="Q2410" s="1">
        <v>3.6515599999999994E-3</v>
      </c>
    </row>
    <row r="2411" spans="1:17" x14ac:dyDescent="0.2">
      <c r="A2411">
        <v>12020</v>
      </c>
      <c r="Q2411" s="1">
        <v>1.3162600000000001E-3</v>
      </c>
    </row>
    <row r="2412" spans="1:17" x14ac:dyDescent="0.2">
      <c r="A2412">
        <v>12025</v>
      </c>
      <c r="Q2412" s="1">
        <v>1.3162600000000001E-3</v>
      </c>
    </row>
    <row r="2413" spans="1:17" x14ac:dyDescent="0.2">
      <c r="A2413">
        <v>12030</v>
      </c>
      <c r="Q2413" s="1">
        <v>6.5813000000000004E-4</v>
      </c>
    </row>
    <row r="2414" spans="1:17" x14ac:dyDescent="0.2">
      <c r="A2414">
        <v>12035</v>
      </c>
      <c r="Q2414" s="1">
        <v>6.5813000000000004E-4</v>
      </c>
    </row>
    <row r="2415" spans="1:17" x14ac:dyDescent="0.2">
      <c r="A2415">
        <v>12040</v>
      </c>
      <c r="Q2415" s="1">
        <v>4.6281400000000002E-3</v>
      </c>
    </row>
    <row r="2416" spans="1:17" x14ac:dyDescent="0.2">
      <c r="A2416">
        <v>12045</v>
      </c>
      <c r="Q2416" s="1">
        <v>1.9743899999999999E-3</v>
      </c>
    </row>
    <row r="2417" spans="1:17" x14ac:dyDescent="0.2">
      <c r="A2417">
        <v>12050</v>
      </c>
      <c r="Q2417" s="1">
        <v>1.3162600000000001E-3</v>
      </c>
    </row>
    <row r="2418" spans="1:17" x14ac:dyDescent="0.2">
      <c r="A2418">
        <v>12055</v>
      </c>
      <c r="Q2418" s="1">
        <v>3.3118799999999997E-3</v>
      </c>
    </row>
    <row r="2419" spans="1:17" x14ac:dyDescent="0.2">
      <c r="A2419">
        <v>12060</v>
      </c>
      <c r="Q2419" s="1">
        <v>5.28627E-3</v>
      </c>
    </row>
    <row r="2420" spans="1:17" x14ac:dyDescent="0.2">
      <c r="A2420">
        <v>12065</v>
      </c>
      <c r="Q2420" s="1">
        <v>1.6559400000000003E-3</v>
      </c>
    </row>
    <row r="2421" spans="1:17" x14ac:dyDescent="0.2">
      <c r="A2421">
        <v>12070</v>
      </c>
      <c r="Q2421" s="1">
        <v>0</v>
      </c>
    </row>
    <row r="2422" spans="1:17" x14ac:dyDescent="0.2">
      <c r="A2422">
        <v>12075</v>
      </c>
      <c r="Q2422" s="1">
        <v>0.24811500999999997</v>
      </c>
    </row>
    <row r="2423" spans="1:17" x14ac:dyDescent="0.2">
      <c r="A2423">
        <v>12080</v>
      </c>
      <c r="Q2423" s="1">
        <v>0.22215071999999997</v>
      </c>
    </row>
    <row r="2424" spans="1:17" x14ac:dyDescent="0.2">
      <c r="A2424">
        <v>12085</v>
      </c>
      <c r="Q2424" s="1">
        <v>1.3162600000000001E-3</v>
      </c>
    </row>
    <row r="2425" spans="1:17" x14ac:dyDescent="0.2">
      <c r="A2425">
        <v>12090</v>
      </c>
      <c r="Q2425" s="1">
        <v>1.99562E-3</v>
      </c>
    </row>
    <row r="2426" spans="1:17" x14ac:dyDescent="0.2">
      <c r="A2426">
        <v>12095</v>
      </c>
      <c r="Q2426" s="1">
        <v>1.9743899999999999E-3</v>
      </c>
    </row>
    <row r="2427" spans="1:17" x14ac:dyDescent="0.2">
      <c r="A2427">
        <v>12100</v>
      </c>
      <c r="Q2427" s="1">
        <v>2.3140699999999997E-3</v>
      </c>
    </row>
    <row r="2428" spans="1:17" x14ac:dyDescent="0.2">
      <c r="A2428">
        <v>12105</v>
      </c>
      <c r="Q2428" s="1">
        <v>1.3162600000000001E-3</v>
      </c>
    </row>
    <row r="2429" spans="1:17" x14ac:dyDescent="0.2">
      <c r="A2429">
        <v>12110</v>
      </c>
      <c r="Q2429" s="1">
        <v>3.9487800000000007E-3</v>
      </c>
    </row>
    <row r="2430" spans="1:17" x14ac:dyDescent="0.2">
      <c r="A2430">
        <v>12115</v>
      </c>
      <c r="Q2430" s="1">
        <v>9.9781000000000002E-4</v>
      </c>
    </row>
    <row r="2431" spans="1:17" x14ac:dyDescent="0.2">
      <c r="A2431">
        <v>12120</v>
      </c>
      <c r="Q2431" s="1">
        <v>9.9781000000000002E-4</v>
      </c>
    </row>
    <row r="2432" spans="1:17" x14ac:dyDescent="0.2">
      <c r="A2432">
        <v>12125</v>
      </c>
      <c r="Q2432" s="1">
        <v>4.9678199999999995E-3</v>
      </c>
    </row>
    <row r="2433" spans="1:17" x14ac:dyDescent="0.2">
      <c r="A2433">
        <v>12130</v>
      </c>
      <c r="Q2433" s="1">
        <v>2.9721999999999999E-3</v>
      </c>
    </row>
    <row r="2434" spans="1:17" x14ac:dyDescent="0.2">
      <c r="A2434">
        <v>12135</v>
      </c>
      <c r="Q2434" s="1">
        <v>3.6303299999999998E-3</v>
      </c>
    </row>
    <row r="2435" spans="1:17" x14ac:dyDescent="0.2">
      <c r="A2435">
        <v>12140</v>
      </c>
      <c r="Q2435" s="1">
        <v>6.5813000000000004E-4</v>
      </c>
    </row>
    <row r="2436" spans="1:17" x14ac:dyDescent="0.2">
      <c r="A2436">
        <v>12145</v>
      </c>
      <c r="Q2436" s="1">
        <v>6.5813000000000004E-4</v>
      </c>
    </row>
    <row r="2437" spans="1:17" x14ac:dyDescent="0.2">
      <c r="A2437">
        <v>12150</v>
      </c>
      <c r="Q2437" s="1">
        <v>1.6559399999999998E-3</v>
      </c>
    </row>
    <row r="2438" spans="1:17" x14ac:dyDescent="0.2">
      <c r="A2438">
        <v>12155</v>
      </c>
      <c r="Q2438" s="1">
        <v>2.3140700000000001E-3</v>
      </c>
    </row>
    <row r="2439" spans="1:17" x14ac:dyDescent="0.2">
      <c r="A2439">
        <v>12160</v>
      </c>
      <c r="Q2439" s="1">
        <v>4.946589999999999E-3</v>
      </c>
    </row>
    <row r="2440" spans="1:17" x14ac:dyDescent="0.2">
      <c r="A2440">
        <v>12165</v>
      </c>
      <c r="Q2440" s="1">
        <v>3.9700099999999995E-3</v>
      </c>
    </row>
    <row r="2441" spans="1:17" x14ac:dyDescent="0.2">
      <c r="A2441">
        <v>12170</v>
      </c>
      <c r="Q2441" s="1">
        <v>2.6537499999999999E-3</v>
      </c>
    </row>
    <row r="2442" spans="1:17" x14ac:dyDescent="0.2">
      <c r="A2442">
        <v>12175</v>
      </c>
      <c r="Q2442" s="1">
        <v>6.28408E-3</v>
      </c>
    </row>
    <row r="2443" spans="1:17" x14ac:dyDescent="0.2">
      <c r="A2443">
        <v>12180</v>
      </c>
      <c r="Q2443" s="1">
        <v>0</v>
      </c>
    </row>
    <row r="2444" spans="1:17" x14ac:dyDescent="0.2">
      <c r="A2444">
        <v>12185</v>
      </c>
      <c r="Q2444" s="1">
        <v>1.33749E-3</v>
      </c>
    </row>
    <row r="2445" spans="1:17" x14ac:dyDescent="0.2">
      <c r="A2445">
        <v>12190</v>
      </c>
      <c r="Q2445" s="1">
        <v>3.3967999999999997E-4</v>
      </c>
    </row>
    <row r="2446" spans="1:17" x14ac:dyDescent="0.2">
      <c r="A2446">
        <v>12195</v>
      </c>
      <c r="Q2446" s="1">
        <v>9.9781000000000002E-4</v>
      </c>
    </row>
    <row r="2447" spans="1:17" x14ac:dyDescent="0.2">
      <c r="A2447">
        <v>12200</v>
      </c>
      <c r="Q2447" s="1">
        <v>2.9721999999999999E-3</v>
      </c>
    </row>
    <row r="2448" spans="1:17" x14ac:dyDescent="0.2">
      <c r="A2448">
        <v>12205</v>
      </c>
      <c r="Q2448" s="1">
        <v>1.1237039000000002</v>
      </c>
    </row>
    <row r="2449" spans="1:17" x14ac:dyDescent="0.2">
      <c r="A2449">
        <v>12210</v>
      </c>
      <c r="Q2449" s="1">
        <v>1.6673192799999998</v>
      </c>
    </row>
    <row r="2450" spans="1:17" x14ac:dyDescent="0.2">
      <c r="A2450">
        <v>12215</v>
      </c>
      <c r="Q2450" s="1">
        <v>2.5789991699999999</v>
      </c>
    </row>
    <row r="2451" spans="1:17" x14ac:dyDescent="0.2">
      <c r="A2451">
        <v>12220</v>
      </c>
      <c r="Q2451" s="1">
        <v>0.93426860999999983</v>
      </c>
    </row>
    <row r="2452" spans="1:17" x14ac:dyDescent="0.2">
      <c r="A2452">
        <v>12225</v>
      </c>
      <c r="Q2452" s="1">
        <v>2.6680165599999999</v>
      </c>
    </row>
    <row r="2453" spans="1:17" x14ac:dyDescent="0.2">
      <c r="A2453">
        <v>12230</v>
      </c>
      <c r="Q2453" s="1">
        <v>1.5938210199999998</v>
      </c>
    </row>
    <row r="2454" spans="1:17" x14ac:dyDescent="0.2">
      <c r="A2454">
        <v>12235</v>
      </c>
      <c r="Q2454" s="1">
        <v>0.91870701999999993</v>
      </c>
    </row>
    <row r="2455" spans="1:17" x14ac:dyDescent="0.2">
      <c r="A2455">
        <v>12240</v>
      </c>
      <c r="Q2455" s="1">
        <v>0.54671496000000008</v>
      </c>
    </row>
    <row r="2456" spans="1:17" x14ac:dyDescent="0.2">
      <c r="A2456">
        <v>12245</v>
      </c>
      <c r="Q2456" s="1">
        <v>6.5813000000000004E-4</v>
      </c>
    </row>
    <row r="2457" spans="1:17" x14ac:dyDescent="0.2">
      <c r="A2457">
        <v>12250</v>
      </c>
      <c r="Q2457" s="1">
        <v>4.9465899999999998E-3</v>
      </c>
    </row>
    <row r="2458" spans="1:17" x14ac:dyDescent="0.2">
      <c r="A2458">
        <v>12255</v>
      </c>
      <c r="Q2458" s="1">
        <v>2.3741509000000001</v>
      </c>
    </row>
    <row r="2459" spans="1:17" x14ac:dyDescent="0.2">
      <c r="A2459">
        <v>12260</v>
      </c>
      <c r="Q2459" s="1">
        <v>2.1405359800000001</v>
      </c>
    </row>
    <row r="2460" spans="1:17" x14ac:dyDescent="0.2">
      <c r="A2460">
        <v>12265</v>
      </c>
      <c r="Q2460" s="1">
        <v>4.9183116400000007</v>
      </c>
    </row>
    <row r="2461" spans="1:17" x14ac:dyDescent="0.2">
      <c r="A2461">
        <v>12270</v>
      </c>
      <c r="Q2461" s="1">
        <v>4.785900129999999</v>
      </c>
    </row>
    <row r="2462" spans="1:17" x14ac:dyDescent="0.2">
      <c r="A2462">
        <v>12275</v>
      </c>
      <c r="Q2462" s="1">
        <v>3.1929707699999996</v>
      </c>
    </row>
    <row r="2463" spans="1:17" x14ac:dyDescent="0.2">
      <c r="A2463">
        <v>12280</v>
      </c>
      <c r="Q2463" s="1">
        <v>2.9877403600000001</v>
      </c>
    </row>
    <row r="2464" spans="1:17" x14ac:dyDescent="0.2">
      <c r="A2464">
        <v>12285</v>
      </c>
      <c r="Q2464" s="1">
        <v>0.41608676999999999</v>
      </c>
    </row>
    <row r="2465" spans="1:17" x14ac:dyDescent="0.2">
      <c r="A2465">
        <v>12290</v>
      </c>
      <c r="Q2465" s="1">
        <v>0.58061926999999991</v>
      </c>
    </row>
    <row r="2466" spans="1:17" x14ac:dyDescent="0.2">
      <c r="A2466">
        <v>12295</v>
      </c>
      <c r="Q2466" s="1">
        <v>1.02003781</v>
      </c>
    </row>
    <row r="2467" spans="1:17" x14ac:dyDescent="0.2">
      <c r="A2467">
        <v>12300</v>
      </c>
      <c r="Q2467" s="1">
        <v>5.6107280900000003</v>
      </c>
    </row>
    <row r="2468" spans="1:17" x14ac:dyDescent="0.2">
      <c r="A2468">
        <v>12305</v>
      </c>
      <c r="Q2468" s="1">
        <v>4.7087503099999992</v>
      </c>
    </row>
    <row r="2469" spans="1:17" x14ac:dyDescent="0.2">
      <c r="A2469">
        <v>12310</v>
      </c>
      <c r="Q2469" s="1">
        <v>0.56480291999999999</v>
      </c>
    </row>
    <row r="2470" spans="1:17" x14ac:dyDescent="0.2">
      <c r="A2470">
        <v>12315</v>
      </c>
      <c r="Q2470" s="1">
        <v>1.3162600000000001E-3</v>
      </c>
    </row>
    <row r="2471" spans="1:17" x14ac:dyDescent="0.2">
      <c r="A2471">
        <v>12320</v>
      </c>
      <c r="Q2471" s="1">
        <v>9.9781000000000002E-4</v>
      </c>
    </row>
    <row r="2472" spans="1:17" x14ac:dyDescent="0.2">
      <c r="A2472">
        <v>12325</v>
      </c>
      <c r="Q2472" s="1">
        <v>9.9781000000000002E-4</v>
      </c>
    </row>
    <row r="2473" spans="1:17" x14ac:dyDescent="0.2">
      <c r="A2473">
        <v>12330</v>
      </c>
      <c r="Q2473" s="1">
        <v>9.9781000000000002E-4</v>
      </c>
    </row>
    <row r="2474" spans="1:17" x14ac:dyDescent="0.2">
      <c r="A2474">
        <v>12335</v>
      </c>
      <c r="Q2474" s="1">
        <v>7.2818899999999992E-3</v>
      </c>
    </row>
    <row r="2475" spans="1:17" x14ac:dyDescent="0.2">
      <c r="A2475">
        <v>12340</v>
      </c>
      <c r="Q2475" s="1">
        <v>4.0689842599999997</v>
      </c>
    </row>
    <row r="2476" spans="1:17" x14ac:dyDescent="0.2">
      <c r="A2476">
        <v>12345</v>
      </c>
      <c r="Q2476" s="1">
        <v>5.2061904399999994</v>
      </c>
    </row>
    <row r="2477" spans="1:17" x14ac:dyDescent="0.2">
      <c r="A2477">
        <v>12350</v>
      </c>
      <c r="Q2477" s="1">
        <v>5.6402165600000007</v>
      </c>
    </row>
    <row r="2478" spans="1:17" x14ac:dyDescent="0.2">
      <c r="A2478">
        <v>12355</v>
      </c>
      <c r="Q2478" s="1">
        <v>6.4111415499999991</v>
      </c>
    </row>
    <row r="2479" spans="1:17" x14ac:dyDescent="0.2">
      <c r="A2479">
        <v>12360</v>
      </c>
      <c r="Q2479" s="1">
        <v>4.3228525999999992</v>
      </c>
    </row>
    <row r="2480" spans="1:17" x14ac:dyDescent="0.2">
      <c r="A2480">
        <v>12365</v>
      </c>
      <c r="Q2480" s="1">
        <v>0.63384287999999978</v>
      </c>
    </row>
    <row r="2481" spans="1:17" x14ac:dyDescent="0.2">
      <c r="A2481">
        <v>12370</v>
      </c>
      <c r="Q2481" s="1">
        <v>4.2481229999999995E-2</v>
      </c>
    </row>
    <row r="2482" spans="1:17" x14ac:dyDescent="0.2">
      <c r="A2482">
        <v>12375</v>
      </c>
      <c r="Q2482" s="1">
        <v>1.6338820299999999</v>
      </c>
    </row>
    <row r="2483" spans="1:17" x14ac:dyDescent="0.2">
      <c r="A2483">
        <v>12380</v>
      </c>
      <c r="Q2483" s="1">
        <v>2.4820629900000002</v>
      </c>
    </row>
    <row r="2484" spans="1:17" x14ac:dyDescent="0.2">
      <c r="A2484">
        <v>12385</v>
      </c>
      <c r="Q2484" s="1">
        <v>2.2927550800000001</v>
      </c>
    </row>
    <row r="2485" spans="1:17" x14ac:dyDescent="0.2">
      <c r="A2485">
        <v>12390</v>
      </c>
      <c r="Q2485" s="1">
        <v>1.6787622499999997</v>
      </c>
    </row>
    <row r="2486" spans="1:17" x14ac:dyDescent="0.2">
      <c r="A2486">
        <v>12395</v>
      </c>
      <c r="Q2486" s="1">
        <v>2.2364531200000002</v>
      </c>
    </row>
    <row r="2487" spans="1:17" x14ac:dyDescent="0.2">
      <c r="A2487">
        <v>12400</v>
      </c>
      <c r="Q2487" s="1">
        <v>5.3345257899999989</v>
      </c>
    </row>
    <row r="2488" spans="1:17" x14ac:dyDescent="0.2">
      <c r="A2488">
        <v>12405</v>
      </c>
      <c r="Q2488" s="1">
        <v>2.1776247899999999</v>
      </c>
    </row>
    <row r="2489" spans="1:17" x14ac:dyDescent="0.2">
      <c r="A2489">
        <v>12410</v>
      </c>
      <c r="Q2489" s="1">
        <v>0.84803234999999988</v>
      </c>
    </row>
    <row r="2490" spans="1:17" x14ac:dyDescent="0.2">
      <c r="A2490">
        <v>12415</v>
      </c>
      <c r="Q2490" s="1">
        <v>0.23726648</v>
      </c>
    </row>
    <row r="2491" spans="1:17" x14ac:dyDescent="0.2">
      <c r="A2491">
        <v>12420</v>
      </c>
      <c r="Q2491" s="1">
        <v>1.6527342699999998</v>
      </c>
    </row>
    <row r="2492" spans="1:17" x14ac:dyDescent="0.2">
      <c r="A2492">
        <v>12425</v>
      </c>
      <c r="Q2492" s="1">
        <v>1.5007487000000002</v>
      </c>
    </row>
    <row r="2493" spans="1:17" x14ac:dyDescent="0.2">
      <c r="A2493">
        <v>12430</v>
      </c>
      <c r="Q2493" s="1">
        <v>1.5522314500000001</v>
      </c>
    </row>
    <row r="2494" spans="1:17" x14ac:dyDescent="0.2">
      <c r="A2494">
        <v>12435</v>
      </c>
      <c r="Q2494" s="1">
        <v>8.0748517300000007</v>
      </c>
    </row>
    <row r="2495" spans="1:17" x14ac:dyDescent="0.2">
      <c r="A2495">
        <v>12440</v>
      </c>
      <c r="Q2495" s="1">
        <v>6.3064351899999993</v>
      </c>
    </row>
    <row r="2496" spans="1:17" x14ac:dyDescent="0.2">
      <c r="A2496">
        <v>12445</v>
      </c>
      <c r="Q2496" s="1">
        <v>4.7600419900000004</v>
      </c>
    </row>
    <row r="2497" spans="1:17" x14ac:dyDescent="0.2">
      <c r="A2497">
        <v>12450</v>
      </c>
      <c r="Q2497" s="1">
        <v>2.8973217900000003</v>
      </c>
    </row>
    <row r="2498" spans="1:17" x14ac:dyDescent="0.2">
      <c r="A2498">
        <v>12455</v>
      </c>
      <c r="Q2498" s="1">
        <v>3.5932199599999999</v>
      </c>
    </row>
    <row r="2499" spans="1:17" x14ac:dyDescent="0.2">
      <c r="A2499">
        <v>12460</v>
      </c>
      <c r="Q2499" s="1">
        <v>0.70691654000000004</v>
      </c>
    </row>
    <row r="2500" spans="1:17" x14ac:dyDescent="0.2">
      <c r="A2500">
        <v>12465</v>
      </c>
      <c r="Q2500" s="1">
        <v>3.6515600000000003E-3</v>
      </c>
    </row>
    <row r="2501" spans="1:17" x14ac:dyDescent="0.2">
      <c r="A2501">
        <v>12470</v>
      </c>
      <c r="Q2501" s="1">
        <v>0.44912064999999995</v>
      </c>
    </row>
    <row r="2502" spans="1:17" x14ac:dyDescent="0.2">
      <c r="A2502">
        <v>12475</v>
      </c>
      <c r="Q2502" s="1">
        <v>1.9143940199999996</v>
      </c>
    </row>
    <row r="2503" spans="1:17" x14ac:dyDescent="0.2">
      <c r="A2503">
        <v>12480</v>
      </c>
      <c r="Q2503" s="1">
        <v>2.1435930999999999</v>
      </c>
    </row>
    <row r="2504" spans="1:17" x14ac:dyDescent="0.2">
      <c r="A2504">
        <v>12485</v>
      </c>
      <c r="Q2504" s="1">
        <v>1.2192176699999997</v>
      </c>
    </row>
    <row r="2505" spans="1:17" x14ac:dyDescent="0.2">
      <c r="A2505">
        <v>12490</v>
      </c>
      <c r="Q2505" s="1">
        <v>0.67562352000000003</v>
      </c>
    </row>
    <row r="2506" spans="1:17" x14ac:dyDescent="0.2">
      <c r="A2506">
        <v>12495</v>
      </c>
      <c r="Q2506" s="1">
        <v>0.80105035999999996</v>
      </c>
    </row>
    <row r="2507" spans="1:17" x14ac:dyDescent="0.2">
      <c r="A2507">
        <v>12500</v>
      </c>
      <c r="Q2507" s="1">
        <v>9.5619920000000011E-2</v>
      </c>
    </row>
    <row r="2508" spans="1:17" x14ac:dyDescent="0.2">
      <c r="A2508">
        <v>12505</v>
      </c>
      <c r="Q2508" s="1">
        <v>5.6259499999999994E-3</v>
      </c>
    </row>
    <row r="2509" spans="1:17" x14ac:dyDescent="0.2">
      <c r="A2509">
        <v>12510</v>
      </c>
      <c r="Q2509" s="1">
        <v>2.6325200000000002E-3</v>
      </c>
    </row>
    <row r="2510" spans="1:17" x14ac:dyDescent="0.2">
      <c r="A2510">
        <v>12515</v>
      </c>
      <c r="Q2510" s="1">
        <v>1.67717E-3</v>
      </c>
    </row>
    <row r="2511" spans="1:17" x14ac:dyDescent="0.2">
      <c r="A2511">
        <v>12520</v>
      </c>
      <c r="Q2511" s="1">
        <v>4.8624342799999996</v>
      </c>
    </row>
    <row r="2512" spans="1:17" x14ac:dyDescent="0.2">
      <c r="A2512">
        <v>12525</v>
      </c>
      <c r="Q2512" s="1">
        <v>2.2457306299999997</v>
      </c>
    </row>
    <row r="2513" spans="1:17" x14ac:dyDescent="0.2">
      <c r="A2513">
        <v>12530</v>
      </c>
      <c r="Q2513" s="1">
        <v>0.26567222000000001</v>
      </c>
    </row>
    <row r="2514" spans="1:17" x14ac:dyDescent="0.2">
      <c r="A2514">
        <v>12535</v>
      </c>
      <c r="Q2514" s="1">
        <v>0.17761018000000001</v>
      </c>
    </row>
    <row r="2515" spans="1:17" x14ac:dyDescent="0.2">
      <c r="A2515">
        <v>12540</v>
      </c>
      <c r="Q2515" s="1">
        <v>3.5454099999999995E-2</v>
      </c>
    </row>
    <row r="2516" spans="1:17" x14ac:dyDescent="0.2">
      <c r="A2516">
        <v>12545</v>
      </c>
      <c r="Q2516" s="1">
        <v>0</v>
      </c>
    </row>
    <row r="2517" spans="1:17" x14ac:dyDescent="0.2">
      <c r="A2517">
        <v>12550</v>
      </c>
      <c r="Q2517" s="1">
        <v>5.6047199999999997E-3</v>
      </c>
    </row>
    <row r="2518" spans="1:17" x14ac:dyDescent="0.2">
      <c r="A2518">
        <v>12555</v>
      </c>
      <c r="Q2518" s="1">
        <v>2.6325200000000002E-3</v>
      </c>
    </row>
    <row r="2519" spans="1:17" x14ac:dyDescent="0.2">
      <c r="A2519">
        <v>12560</v>
      </c>
      <c r="Q2519" s="1">
        <v>3.3967999999999997E-4</v>
      </c>
    </row>
    <row r="2520" spans="1:17" x14ac:dyDescent="0.2">
      <c r="A2520">
        <v>12565</v>
      </c>
      <c r="Q2520" s="1">
        <v>0</v>
      </c>
    </row>
    <row r="2521" spans="1:17" x14ac:dyDescent="0.2">
      <c r="A2521">
        <v>12570</v>
      </c>
      <c r="Q2521" s="1">
        <v>2.3794796300000001</v>
      </c>
    </row>
    <row r="2522" spans="1:17" x14ac:dyDescent="0.2">
      <c r="A2522">
        <v>12575</v>
      </c>
      <c r="Q2522" s="1">
        <v>10.60366318</v>
      </c>
    </row>
    <row r="2523" spans="1:17" x14ac:dyDescent="0.2">
      <c r="A2523">
        <v>12580</v>
      </c>
      <c r="Q2523" s="1">
        <v>5.6455240599999996</v>
      </c>
    </row>
    <row r="2524" spans="1:17" x14ac:dyDescent="0.2">
      <c r="A2524">
        <v>12585</v>
      </c>
      <c r="Q2524" s="1">
        <v>7.7530898499999994</v>
      </c>
    </row>
    <row r="2525" spans="1:17" x14ac:dyDescent="0.2">
      <c r="A2525">
        <v>12590</v>
      </c>
      <c r="Q2525" s="1">
        <v>7.5562452899999979</v>
      </c>
    </row>
    <row r="2526" spans="1:17" x14ac:dyDescent="0.2">
      <c r="A2526">
        <v>12595</v>
      </c>
      <c r="Q2526" s="1">
        <v>2.2870229800000001</v>
      </c>
    </row>
    <row r="2527" spans="1:17" x14ac:dyDescent="0.2">
      <c r="A2527">
        <v>12600</v>
      </c>
      <c r="Q2527" s="1">
        <v>7.3031200000000006E-3</v>
      </c>
    </row>
    <row r="2528" spans="1:17" x14ac:dyDescent="0.2">
      <c r="A2528">
        <v>12605</v>
      </c>
      <c r="Q2528" s="1">
        <v>0</v>
      </c>
    </row>
    <row r="2529" spans="1:17" x14ac:dyDescent="0.2">
      <c r="A2529">
        <v>12610</v>
      </c>
      <c r="Q2529" s="1">
        <v>3.3967999999999997E-4</v>
      </c>
    </row>
    <row r="2530" spans="1:17" x14ac:dyDescent="0.2">
      <c r="A2530">
        <v>12615</v>
      </c>
      <c r="Q2530" s="1">
        <v>1.6559400000000003E-3</v>
      </c>
    </row>
    <row r="2531" spans="1:17" x14ac:dyDescent="0.2">
      <c r="A2531">
        <v>12620</v>
      </c>
      <c r="Q2531" s="1">
        <v>3.3118800000000006E-3</v>
      </c>
    </row>
    <row r="2532" spans="1:17" x14ac:dyDescent="0.2">
      <c r="A2532">
        <v>12625</v>
      </c>
      <c r="Q2532" s="1">
        <v>1.9743899999999999E-3</v>
      </c>
    </row>
    <row r="2533" spans="1:17" x14ac:dyDescent="0.2">
      <c r="A2533">
        <v>12630</v>
      </c>
      <c r="Q2533" s="1">
        <v>1.5795119999999996E-2</v>
      </c>
    </row>
    <row r="2534" spans="1:17" x14ac:dyDescent="0.2">
      <c r="A2534">
        <v>12635</v>
      </c>
      <c r="Q2534" s="1">
        <v>2.6771029999999994E-2</v>
      </c>
    </row>
    <row r="2535" spans="1:17" x14ac:dyDescent="0.2">
      <c r="A2535">
        <v>12640</v>
      </c>
      <c r="Q2535" s="1">
        <v>2.8955172399999998</v>
      </c>
    </row>
    <row r="2536" spans="1:17" x14ac:dyDescent="0.2">
      <c r="A2536">
        <v>12645</v>
      </c>
      <c r="Q2536" s="1">
        <v>5.0675373099999996</v>
      </c>
    </row>
    <row r="2537" spans="1:17" x14ac:dyDescent="0.2">
      <c r="A2537">
        <v>12650</v>
      </c>
      <c r="Q2537" s="1">
        <v>0.41147985999999992</v>
      </c>
    </row>
    <row r="2538" spans="1:17" x14ac:dyDescent="0.2">
      <c r="A2538">
        <v>12655</v>
      </c>
      <c r="Q2538" s="1">
        <v>3.3861849999999999E-2</v>
      </c>
    </row>
    <row r="2539" spans="1:17" x14ac:dyDescent="0.2">
      <c r="A2539">
        <v>12660</v>
      </c>
      <c r="Q2539" s="1">
        <v>2.0593099999999996E-2</v>
      </c>
    </row>
    <row r="2540" spans="1:17" x14ac:dyDescent="0.2">
      <c r="A2540">
        <v>12665</v>
      </c>
      <c r="Q2540" s="1">
        <v>1.8024269999999998E-2</v>
      </c>
    </row>
    <row r="2541" spans="1:17" x14ac:dyDescent="0.2">
      <c r="A2541">
        <v>12670</v>
      </c>
      <c r="Q2541" s="1">
        <v>1.9637749999999999E-2</v>
      </c>
    </row>
    <row r="2542" spans="1:17" x14ac:dyDescent="0.2">
      <c r="A2542">
        <v>12675</v>
      </c>
      <c r="Q2542" s="1">
        <v>1.7387370000000003E-2</v>
      </c>
    </row>
    <row r="2543" spans="1:17" x14ac:dyDescent="0.2">
      <c r="A2543">
        <v>12680</v>
      </c>
      <c r="Q2543" s="1">
        <v>1.7068919999999998E-2</v>
      </c>
    </row>
    <row r="2544" spans="1:17" x14ac:dyDescent="0.2">
      <c r="A2544">
        <v>12685</v>
      </c>
      <c r="Q2544" s="1">
        <v>1.1612809999999998E-2</v>
      </c>
    </row>
    <row r="2545" spans="1:17" x14ac:dyDescent="0.2">
      <c r="A2545">
        <v>12690</v>
      </c>
      <c r="Q2545" s="1">
        <v>1.04850724</v>
      </c>
    </row>
    <row r="2546" spans="1:17" x14ac:dyDescent="0.2">
      <c r="A2546">
        <v>12695</v>
      </c>
      <c r="Q2546" s="1">
        <v>1.6796539100000001</v>
      </c>
    </row>
    <row r="2547" spans="1:17" x14ac:dyDescent="0.2">
      <c r="A2547">
        <v>12700</v>
      </c>
      <c r="Q2547" s="1">
        <v>2.2588719999999996E-2</v>
      </c>
    </row>
    <row r="2548" spans="1:17" x14ac:dyDescent="0.2">
      <c r="A2548">
        <v>12705</v>
      </c>
      <c r="Q2548" s="1">
        <v>1.5434209999999999E-2</v>
      </c>
    </row>
    <row r="2549" spans="1:17" x14ac:dyDescent="0.2">
      <c r="A2549">
        <v>12710</v>
      </c>
      <c r="Q2549" s="1">
        <v>3.5475329999999999E-2</v>
      </c>
    </row>
    <row r="2550" spans="1:17" x14ac:dyDescent="0.2">
      <c r="A2550">
        <v>12715</v>
      </c>
      <c r="Q2550" s="1">
        <v>3.3522170000000004E-2</v>
      </c>
    </row>
    <row r="2551" spans="1:17" x14ac:dyDescent="0.2">
      <c r="A2551">
        <v>12720</v>
      </c>
      <c r="Q2551" s="1">
        <v>9.6596499999999971E-3</v>
      </c>
    </row>
    <row r="2552" spans="1:17" x14ac:dyDescent="0.2">
      <c r="A2552">
        <v>12725</v>
      </c>
      <c r="Q2552" s="1">
        <v>2.9147728499999999</v>
      </c>
    </row>
    <row r="2553" spans="1:17" x14ac:dyDescent="0.2">
      <c r="A2553">
        <v>12730</v>
      </c>
      <c r="Q2553" s="1">
        <v>0.63010639999999996</v>
      </c>
    </row>
    <row r="2554" spans="1:17" x14ac:dyDescent="0.2">
      <c r="A2554">
        <v>12735</v>
      </c>
      <c r="Q2554" s="1">
        <v>2.0954010000000002E-2</v>
      </c>
    </row>
    <row r="2555" spans="1:17" x14ac:dyDescent="0.2">
      <c r="A2555">
        <v>12740</v>
      </c>
      <c r="Q2555" s="1">
        <v>1.1251899999999999E-2</v>
      </c>
    </row>
    <row r="2556" spans="1:17" x14ac:dyDescent="0.2">
      <c r="A2556">
        <v>12745</v>
      </c>
      <c r="Q2556" s="1">
        <v>0.14718758999999998</v>
      </c>
    </row>
    <row r="2557" spans="1:17" x14ac:dyDescent="0.2">
      <c r="A2557">
        <v>12750</v>
      </c>
      <c r="Q2557" s="1">
        <v>0.51310786999999991</v>
      </c>
    </row>
    <row r="2558" spans="1:17" x14ac:dyDescent="0.2">
      <c r="A2558">
        <v>12755</v>
      </c>
      <c r="Q2558" s="1">
        <v>0.24172478000000003</v>
      </c>
    </row>
    <row r="2559" spans="1:17" x14ac:dyDescent="0.2">
      <c r="A2559">
        <v>12760</v>
      </c>
      <c r="Q2559" s="1">
        <v>1.481854E-2</v>
      </c>
    </row>
    <row r="2560" spans="1:17" x14ac:dyDescent="0.2">
      <c r="A2560">
        <v>12765</v>
      </c>
      <c r="Q2560" s="1">
        <v>1.675047E-2</v>
      </c>
    </row>
    <row r="2561" spans="1:17" x14ac:dyDescent="0.2">
      <c r="A2561">
        <v>12770</v>
      </c>
      <c r="Q2561" s="1">
        <v>9.9568699999999996E-3</v>
      </c>
    </row>
    <row r="2562" spans="1:17" x14ac:dyDescent="0.2">
      <c r="A2562">
        <v>12775</v>
      </c>
      <c r="Q2562" s="1">
        <v>1.1570349999999998E-2</v>
      </c>
    </row>
    <row r="2563" spans="1:17" x14ac:dyDescent="0.2">
      <c r="A2563">
        <v>12780</v>
      </c>
      <c r="Q2563" s="1">
        <v>1.2546929999999998E-2</v>
      </c>
    </row>
    <row r="2564" spans="1:17" x14ac:dyDescent="0.2">
      <c r="A2564">
        <v>12785</v>
      </c>
      <c r="Q2564" s="1">
        <v>1.4797309999999998E-2</v>
      </c>
    </row>
    <row r="2565" spans="1:17" x14ac:dyDescent="0.2">
      <c r="A2565">
        <v>12790</v>
      </c>
      <c r="Q2565" s="1">
        <v>1.3523509999999999E-2</v>
      </c>
    </row>
    <row r="2566" spans="1:17" x14ac:dyDescent="0.2">
      <c r="A2566">
        <v>12795</v>
      </c>
      <c r="Q2566" s="1">
        <v>2.8724189999999993E-2</v>
      </c>
    </row>
    <row r="2567" spans="1:17" x14ac:dyDescent="0.2">
      <c r="A2567">
        <v>12800</v>
      </c>
      <c r="Q2567" s="1">
        <v>1.8682399999999998E-2</v>
      </c>
    </row>
    <row r="2568" spans="1:17" x14ac:dyDescent="0.2">
      <c r="A2568">
        <v>12805</v>
      </c>
      <c r="Q2568" s="1">
        <v>1.382073E-2</v>
      </c>
    </row>
    <row r="2569" spans="1:17" x14ac:dyDescent="0.2">
      <c r="A2569">
        <v>12810</v>
      </c>
      <c r="Q2569" s="1">
        <v>0.13190199</v>
      </c>
    </row>
    <row r="2570" spans="1:17" x14ac:dyDescent="0.2">
      <c r="A2570">
        <v>12815</v>
      </c>
      <c r="Q2570" s="1">
        <v>9.3411999999999992E-3</v>
      </c>
    </row>
    <row r="2571" spans="1:17" x14ac:dyDescent="0.2">
      <c r="A2571">
        <v>12820</v>
      </c>
      <c r="Q2571" s="1">
        <v>1.9977429999999997E-2</v>
      </c>
    </row>
    <row r="2572" spans="1:17" x14ac:dyDescent="0.2">
      <c r="A2572">
        <v>12825</v>
      </c>
      <c r="Q2572" s="1">
        <v>9.3411999999999992E-3</v>
      </c>
    </row>
    <row r="2573" spans="1:17" x14ac:dyDescent="0.2">
      <c r="A2573">
        <v>12830</v>
      </c>
      <c r="Q2573" s="1">
        <v>1.742983E-2</v>
      </c>
    </row>
    <row r="2574" spans="1:17" x14ac:dyDescent="0.2">
      <c r="A2574">
        <v>12835</v>
      </c>
      <c r="Q2574" s="1">
        <v>1.3183829999999997E-2</v>
      </c>
    </row>
    <row r="2575" spans="1:17" x14ac:dyDescent="0.2">
      <c r="A2575">
        <v>12840</v>
      </c>
      <c r="Q2575" s="1">
        <v>1.031778E-2</v>
      </c>
    </row>
    <row r="2576" spans="1:17" x14ac:dyDescent="0.2">
      <c r="A2576">
        <v>12845</v>
      </c>
      <c r="Q2576" s="1">
        <v>1.5455439999999997E-2</v>
      </c>
    </row>
    <row r="2577" spans="1:17" x14ac:dyDescent="0.2">
      <c r="A2577">
        <v>12850</v>
      </c>
      <c r="Q2577" s="1">
        <v>1.8363949999999997E-2</v>
      </c>
    </row>
    <row r="2578" spans="1:17" x14ac:dyDescent="0.2">
      <c r="A2578">
        <v>12855</v>
      </c>
      <c r="Q2578" s="1">
        <v>1.3841959999999997E-2</v>
      </c>
    </row>
    <row r="2579" spans="1:17" x14ac:dyDescent="0.2">
      <c r="A2579">
        <v>12860</v>
      </c>
      <c r="Q2579" s="1">
        <v>1.7068919999999998E-2</v>
      </c>
    </row>
    <row r="2580" spans="1:17" x14ac:dyDescent="0.2">
      <c r="A2580">
        <v>12865</v>
      </c>
      <c r="Q2580" s="1">
        <v>1.3523509999999999E-2</v>
      </c>
    </row>
    <row r="2581" spans="1:17" x14ac:dyDescent="0.2">
      <c r="A2581">
        <v>12870</v>
      </c>
      <c r="Q2581" s="1">
        <v>1.6410789999999998E-2</v>
      </c>
    </row>
    <row r="2582" spans="1:17" x14ac:dyDescent="0.2">
      <c r="A2582">
        <v>12875</v>
      </c>
      <c r="Q2582" s="1">
        <v>1.6432019999999999E-2</v>
      </c>
    </row>
    <row r="2583" spans="1:17" x14ac:dyDescent="0.2">
      <c r="A2583">
        <v>12880</v>
      </c>
      <c r="Q2583" s="1">
        <v>1.5476669999999998E-2</v>
      </c>
    </row>
    <row r="2584" spans="1:17" x14ac:dyDescent="0.2">
      <c r="A2584">
        <v>12885</v>
      </c>
      <c r="Q2584" s="1">
        <v>1.5795120000000003E-2</v>
      </c>
    </row>
    <row r="2585" spans="1:17" x14ac:dyDescent="0.2">
      <c r="A2585">
        <v>12890</v>
      </c>
      <c r="Q2585" s="1">
        <v>1.7387369999999996E-2</v>
      </c>
    </row>
    <row r="2586" spans="1:17" x14ac:dyDescent="0.2">
      <c r="A2586">
        <v>12895</v>
      </c>
      <c r="Q2586" s="1">
        <v>2.6431350000000003E-2</v>
      </c>
    </row>
    <row r="2587" spans="1:17" x14ac:dyDescent="0.2">
      <c r="A2587">
        <v>12900</v>
      </c>
      <c r="Q2587" s="1">
        <v>1.2886609999999998E-2</v>
      </c>
    </row>
    <row r="2588" spans="1:17" x14ac:dyDescent="0.2">
      <c r="A2588">
        <v>12905</v>
      </c>
      <c r="Q2588" s="1">
        <v>3.8426300000000004E-2</v>
      </c>
    </row>
    <row r="2589" spans="1:17" x14ac:dyDescent="0.2">
      <c r="A2589">
        <v>12910</v>
      </c>
      <c r="Q2589" s="1">
        <v>6.0760259999999996E-2</v>
      </c>
    </row>
    <row r="2590" spans="1:17" x14ac:dyDescent="0.2">
      <c r="A2590">
        <v>12915</v>
      </c>
      <c r="Q2590" s="1">
        <v>1.9680209999999997E-2</v>
      </c>
    </row>
    <row r="2591" spans="1:17" x14ac:dyDescent="0.2">
      <c r="A2591">
        <v>12920</v>
      </c>
      <c r="Q2591" s="1">
        <v>2.127246E-2</v>
      </c>
    </row>
    <row r="2592" spans="1:17" x14ac:dyDescent="0.2">
      <c r="A2592">
        <v>12925</v>
      </c>
      <c r="Q2592" s="1">
        <v>2.286471E-2</v>
      </c>
    </row>
    <row r="2593" spans="1:17" x14ac:dyDescent="0.2">
      <c r="A2593">
        <v>12930</v>
      </c>
      <c r="Q2593" s="1">
        <v>1.3863190000000001E-2</v>
      </c>
    </row>
    <row r="2594" spans="1:17" x14ac:dyDescent="0.2">
      <c r="A2594">
        <v>12935</v>
      </c>
      <c r="Q2594" s="1">
        <v>1.6410790000000001E-2</v>
      </c>
    </row>
    <row r="2595" spans="1:17" x14ac:dyDescent="0.2">
      <c r="A2595">
        <v>12940</v>
      </c>
      <c r="Q2595" s="1">
        <v>1.2568159999999998E-2</v>
      </c>
    </row>
    <row r="2596" spans="1:17" x14ac:dyDescent="0.2">
      <c r="A2596">
        <v>12945</v>
      </c>
      <c r="Q2596" s="1">
        <v>1.7068919999999998E-2</v>
      </c>
    </row>
    <row r="2597" spans="1:17" x14ac:dyDescent="0.2">
      <c r="A2597">
        <v>12950</v>
      </c>
      <c r="Q2597" s="1">
        <v>1.0933449999999997E-2</v>
      </c>
    </row>
    <row r="2598" spans="1:17" x14ac:dyDescent="0.2">
      <c r="A2598">
        <v>12955</v>
      </c>
      <c r="Q2598" s="1">
        <v>1.6410790000000001E-2</v>
      </c>
    </row>
    <row r="2599" spans="1:17" x14ac:dyDescent="0.2">
      <c r="A2599">
        <v>12960</v>
      </c>
      <c r="Q2599" s="1">
        <v>7.3880400000000002E-3</v>
      </c>
    </row>
    <row r="2600" spans="1:17" x14ac:dyDescent="0.2">
      <c r="A2600">
        <v>12965</v>
      </c>
      <c r="Q2600" s="1">
        <v>1.0275319999999999E-2</v>
      </c>
    </row>
    <row r="2601" spans="1:17" x14ac:dyDescent="0.2">
      <c r="A2601">
        <v>12970</v>
      </c>
      <c r="Q2601" s="1">
        <v>6.0930099999999994E-3</v>
      </c>
    </row>
    <row r="2602" spans="1:17" x14ac:dyDescent="0.2">
      <c r="A2602">
        <v>12975</v>
      </c>
      <c r="Q2602" s="1">
        <v>1.5179450000000001E-2</v>
      </c>
    </row>
    <row r="2603" spans="1:17" x14ac:dyDescent="0.2">
      <c r="A2603">
        <v>12980</v>
      </c>
      <c r="Q2603" s="1">
        <v>3.0634889999999991E-2</v>
      </c>
    </row>
    <row r="2604" spans="1:17" x14ac:dyDescent="0.2">
      <c r="A2604">
        <v>12985</v>
      </c>
      <c r="Q2604" s="1">
        <v>3.2906499999999998E-2</v>
      </c>
    </row>
    <row r="2605" spans="1:17" x14ac:dyDescent="0.2">
      <c r="A2605">
        <v>12990</v>
      </c>
      <c r="Q2605" s="1">
        <v>2.5815679999999997E-2</v>
      </c>
    </row>
    <row r="2606" spans="1:17" x14ac:dyDescent="0.2">
      <c r="A2606">
        <v>12995</v>
      </c>
      <c r="Q2606" s="1">
        <v>2.7747609999999999E-2</v>
      </c>
    </row>
    <row r="2607" spans="1:17" x14ac:dyDescent="0.2">
      <c r="A2607">
        <v>13000</v>
      </c>
      <c r="Q2607" s="1">
        <v>1.6156029999999998E-2</v>
      </c>
    </row>
    <row r="2608" spans="1:17" x14ac:dyDescent="0.2">
      <c r="A2608">
        <v>13005</v>
      </c>
      <c r="Q2608" s="1">
        <v>1.8682399999999998E-2</v>
      </c>
    </row>
    <row r="2609" spans="1:17" x14ac:dyDescent="0.2">
      <c r="A2609">
        <v>13010</v>
      </c>
      <c r="Q2609" s="1">
        <v>2.2249039999999998E-2</v>
      </c>
    </row>
    <row r="2610" spans="1:17" x14ac:dyDescent="0.2">
      <c r="A2610">
        <v>13015</v>
      </c>
      <c r="Q2610" s="1">
        <v>1.3523509999999999E-2</v>
      </c>
    </row>
    <row r="2611" spans="1:17" x14ac:dyDescent="0.2">
      <c r="A2611">
        <v>13020</v>
      </c>
      <c r="Q2611" s="1">
        <v>1.8385179999999997E-2</v>
      </c>
    </row>
    <row r="2612" spans="1:17" x14ac:dyDescent="0.2">
      <c r="A2612">
        <v>13025</v>
      </c>
      <c r="Q2612" s="1">
        <v>1.675047E-2</v>
      </c>
    </row>
    <row r="2613" spans="1:17" x14ac:dyDescent="0.2">
      <c r="A2613">
        <v>13030</v>
      </c>
      <c r="Q2613" s="1">
        <v>1.31626E-2</v>
      </c>
    </row>
    <row r="2614" spans="1:17" x14ac:dyDescent="0.2">
      <c r="A2614">
        <v>13035</v>
      </c>
      <c r="Q2614" s="1">
        <v>2.3862519999999998E-2</v>
      </c>
    </row>
    <row r="2615" spans="1:17" x14ac:dyDescent="0.2">
      <c r="A2615">
        <v>13040</v>
      </c>
      <c r="Q2615" s="1">
        <v>1.2865379999999999E-2</v>
      </c>
    </row>
    <row r="2616" spans="1:17" x14ac:dyDescent="0.2">
      <c r="A2616">
        <v>13045</v>
      </c>
      <c r="Q2616" s="1">
        <v>2.0932780000000002E-2</v>
      </c>
    </row>
    <row r="2617" spans="1:17" x14ac:dyDescent="0.2">
      <c r="A2617">
        <v>13050</v>
      </c>
      <c r="Q2617" s="1">
        <v>0.12691294</v>
      </c>
    </row>
    <row r="2618" spans="1:17" x14ac:dyDescent="0.2">
      <c r="A2618">
        <v>13055</v>
      </c>
      <c r="Q2618" s="1">
        <v>0.14773956999999999</v>
      </c>
    </row>
    <row r="2619" spans="1:17" x14ac:dyDescent="0.2">
      <c r="A2619">
        <v>13060</v>
      </c>
      <c r="Q2619" s="1">
        <v>0.10920711999999999</v>
      </c>
    </row>
    <row r="2620" spans="1:17" x14ac:dyDescent="0.2">
      <c r="A2620">
        <v>13065</v>
      </c>
      <c r="Q2620" s="1">
        <v>6.500626000000001E-2</v>
      </c>
    </row>
    <row r="2621" spans="1:17" x14ac:dyDescent="0.2">
      <c r="A2621">
        <v>13070</v>
      </c>
      <c r="Q2621" s="1">
        <v>5.2331950000000002E-2</v>
      </c>
    </row>
    <row r="2622" spans="1:17" x14ac:dyDescent="0.2">
      <c r="A2622">
        <v>13075</v>
      </c>
      <c r="Q2622" s="1">
        <v>3.1590239999999992E-2</v>
      </c>
    </row>
    <row r="2623" spans="1:17" x14ac:dyDescent="0.2">
      <c r="A2623">
        <v>13080</v>
      </c>
      <c r="Q2623" s="1">
        <v>2.4202199999999997E-2</v>
      </c>
    </row>
    <row r="2624" spans="1:17" x14ac:dyDescent="0.2">
      <c r="A2624">
        <v>13085</v>
      </c>
      <c r="Q2624" s="1">
        <v>2.0954009999999995E-2</v>
      </c>
    </row>
    <row r="2625" spans="1:17" x14ac:dyDescent="0.2">
      <c r="A2625">
        <v>13090</v>
      </c>
      <c r="Q2625" s="1">
        <v>1.7387369999999996E-2</v>
      </c>
    </row>
    <row r="2626" spans="1:17" x14ac:dyDescent="0.2">
      <c r="A2626">
        <v>13095</v>
      </c>
      <c r="Q2626" s="1">
        <v>1.2568159999999998E-2</v>
      </c>
    </row>
    <row r="2627" spans="1:17" x14ac:dyDescent="0.2">
      <c r="A2627">
        <v>13100</v>
      </c>
      <c r="Q2627" s="1">
        <v>1.3183829999999997E-2</v>
      </c>
    </row>
    <row r="2628" spans="1:17" x14ac:dyDescent="0.2">
      <c r="A2628">
        <v>13105</v>
      </c>
      <c r="Q2628" s="1">
        <v>1.5158219999999997E-2</v>
      </c>
    </row>
    <row r="2629" spans="1:17" x14ac:dyDescent="0.2">
      <c r="A2629">
        <v>13110</v>
      </c>
      <c r="Q2629" s="1">
        <v>9.999329999999999E-3</v>
      </c>
    </row>
    <row r="2630" spans="1:17" x14ac:dyDescent="0.2">
      <c r="A2630">
        <v>13115</v>
      </c>
      <c r="Q2630" s="1">
        <v>1.0275319999999999E-2</v>
      </c>
    </row>
    <row r="2631" spans="1:17" x14ac:dyDescent="0.2">
      <c r="A2631">
        <v>13120</v>
      </c>
      <c r="Q2631" s="1">
        <v>8.6618399999999988E-3</v>
      </c>
    </row>
    <row r="2632" spans="1:17" x14ac:dyDescent="0.2">
      <c r="A2632">
        <v>13125</v>
      </c>
      <c r="Q2632" s="1">
        <v>5.3987889999999997E-2</v>
      </c>
    </row>
    <row r="2633" spans="1:17" x14ac:dyDescent="0.2">
      <c r="A2633">
        <v>13130</v>
      </c>
      <c r="Q2633" s="1">
        <v>0.10460021</v>
      </c>
    </row>
    <row r="2634" spans="1:17" x14ac:dyDescent="0.2">
      <c r="A2634">
        <v>13135</v>
      </c>
      <c r="Q2634" s="1">
        <v>6.1673149999999989E-2</v>
      </c>
    </row>
    <row r="2635" spans="1:17" x14ac:dyDescent="0.2">
      <c r="A2635">
        <v>13140</v>
      </c>
      <c r="Q2635" s="1">
        <v>6.912488E-2</v>
      </c>
    </row>
    <row r="2636" spans="1:17" x14ac:dyDescent="0.2">
      <c r="A2636">
        <v>13145</v>
      </c>
      <c r="Q2636" s="1">
        <v>4.256614999999999E-2</v>
      </c>
    </row>
    <row r="2637" spans="1:17" x14ac:dyDescent="0.2">
      <c r="A2637">
        <v>13150</v>
      </c>
      <c r="Q2637" s="1">
        <v>1.8682399999999995E-2</v>
      </c>
    </row>
    <row r="2638" spans="1:17" x14ac:dyDescent="0.2">
      <c r="A2638">
        <v>13155</v>
      </c>
      <c r="Q2638" s="1">
        <v>1.0954679999999998E-2</v>
      </c>
    </row>
    <row r="2639" spans="1:17" x14ac:dyDescent="0.2">
      <c r="A2639">
        <v>13160</v>
      </c>
      <c r="Q2639" s="1">
        <v>2.6091669999999994E-2</v>
      </c>
    </row>
    <row r="2640" spans="1:17" x14ac:dyDescent="0.2">
      <c r="A2640">
        <v>13165</v>
      </c>
      <c r="Q2640" s="1">
        <v>1.1910029999999999E-2</v>
      </c>
    </row>
    <row r="2641" spans="1:17" x14ac:dyDescent="0.2">
      <c r="A2641">
        <v>13170</v>
      </c>
      <c r="Q2641" s="1">
        <v>1.609234E-2</v>
      </c>
    </row>
    <row r="2642" spans="1:17" x14ac:dyDescent="0.2">
      <c r="A2642">
        <v>13175</v>
      </c>
      <c r="Q2642" s="1">
        <v>1.2568159999999998E-2</v>
      </c>
    </row>
    <row r="2643" spans="1:17" x14ac:dyDescent="0.2">
      <c r="A2643">
        <v>13180</v>
      </c>
      <c r="Q2643" s="1">
        <v>1.1273129999999999E-2</v>
      </c>
    </row>
    <row r="2644" spans="1:17" x14ac:dyDescent="0.2">
      <c r="A2644">
        <v>13185</v>
      </c>
      <c r="Q2644" s="1">
        <v>2.5157549999999994E-2</v>
      </c>
    </row>
    <row r="2645" spans="1:17" x14ac:dyDescent="0.2">
      <c r="A2645">
        <v>13190</v>
      </c>
      <c r="Q2645" s="1">
        <v>5.2692859999999987E-2</v>
      </c>
    </row>
    <row r="2646" spans="1:17" x14ac:dyDescent="0.2">
      <c r="A2646">
        <v>13195</v>
      </c>
      <c r="Q2646" s="1">
        <v>3.8405069999999999E-2</v>
      </c>
    </row>
    <row r="2647" spans="1:17" x14ac:dyDescent="0.2">
      <c r="A2647">
        <v>13200</v>
      </c>
      <c r="Q2647" s="1">
        <v>8.2202559999999994E-2</v>
      </c>
    </row>
    <row r="2648" spans="1:17" x14ac:dyDescent="0.2">
      <c r="A2648">
        <v>13205</v>
      </c>
      <c r="Q2648" s="1">
        <v>9.2520340000000006E-2</v>
      </c>
    </row>
    <row r="2649" spans="1:17" x14ac:dyDescent="0.2">
      <c r="A2649">
        <v>13210</v>
      </c>
      <c r="Q2649" s="1">
        <v>7.79141E-2</v>
      </c>
    </row>
    <row r="2650" spans="1:17" x14ac:dyDescent="0.2">
      <c r="A2650">
        <v>13215</v>
      </c>
      <c r="Q2650" s="1">
        <v>7.6279390000000002E-2</v>
      </c>
    </row>
    <row r="2651" spans="1:17" x14ac:dyDescent="0.2">
      <c r="A2651">
        <v>13220</v>
      </c>
      <c r="Q2651" s="1">
        <v>7.1778629999999996E-2</v>
      </c>
    </row>
    <row r="2652" spans="1:17" x14ac:dyDescent="0.2">
      <c r="A2652">
        <v>13225</v>
      </c>
      <c r="Q2652" s="1">
        <v>4.1653260000000011E-2</v>
      </c>
    </row>
    <row r="2653" spans="1:17" x14ac:dyDescent="0.2">
      <c r="A2653">
        <v>13230</v>
      </c>
      <c r="Q2653" s="1">
        <v>2.0656789999999994E-2</v>
      </c>
    </row>
    <row r="2654" spans="1:17" x14ac:dyDescent="0.2">
      <c r="A2654">
        <v>13235</v>
      </c>
      <c r="Q2654" s="1">
        <v>2.5815679999999997E-2</v>
      </c>
    </row>
    <row r="2655" spans="1:17" x14ac:dyDescent="0.2">
      <c r="A2655">
        <v>13240</v>
      </c>
      <c r="Q2655" s="1">
        <v>2.2227809999999997E-2</v>
      </c>
    </row>
    <row r="2656" spans="1:17" x14ac:dyDescent="0.2">
      <c r="A2656">
        <v>13245</v>
      </c>
      <c r="Q2656" s="1">
        <v>1.3523509999999999E-2</v>
      </c>
    </row>
    <row r="2657" spans="1:17" x14ac:dyDescent="0.2">
      <c r="A2657">
        <v>13250</v>
      </c>
      <c r="Q2657" s="1">
        <v>1.7090149999999998E-2</v>
      </c>
    </row>
    <row r="2658" spans="1:17" x14ac:dyDescent="0.2">
      <c r="A2658">
        <v>13255</v>
      </c>
      <c r="Q2658" s="1">
        <v>1.7387369999999996E-2</v>
      </c>
    </row>
    <row r="2659" spans="1:17" x14ac:dyDescent="0.2">
      <c r="A2659">
        <v>13260</v>
      </c>
      <c r="Q2659" s="1">
        <v>5.492201E-2</v>
      </c>
    </row>
    <row r="2660" spans="1:17" x14ac:dyDescent="0.2">
      <c r="A2660">
        <v>13265</v>
      </c>
      <c r="Q2660" s="1">
        <v>0.13464066</v>
      </c>
    </row>
    <row r="2661" spans="1:17" x14ac:dyDescent="0.2">
      <c r="A2661">
        <v>13270</v>
      </c>
      <c r="Q2661" s="1">
        <v>0.11631916999999999</v>
      </c>
    </row>
    <row r="2662" spans="1:17" x14ac:dyDescent="0.2">
      <c r="A2662">
        <v>13275</v>
      </c>
      <c r="Q2662" s="1">
        <v>5.26504E-2</v>
      </c>
    </row>
    <row r="2663" spans="1:17" x14ac:dyDescent="0.2">
      <c r="A2663">
        <v>13280</v>
      </c>
      <c r="Q2663" s="1">
        <v>3.0634889999999998E-2</v>
      </c>
    </row>
    <row r="2664" spans="1:17" x14ac:dyDescent="0.2">
      <c r="A2664">
        <v>13285</v>
      </c>
      <c r="Q2664" s="1">
        <v>1.3523509999999999E-2</v>
      </c>
    </row>
    <row r="2665" spans="1:17" x14ac:dyDescent="0.2">
      <c r="A2665">
        <v>13290</v>
      </c>
      <c r="Q2665" s="1">
        <v>2.2525029999999995E-2</v>
      </c>
    </row>
    <row r="2666" spans="1:17" x14ac:dyDescent="0.2">
      <c r="A2666">
        <v>13295</v>
      </c>
      <c r="Q2666" s="1">
        <v>1.9637749999999999E-2</v>
      </c>
    </row>
    <row r="2667" spans="1:17" x14ac:dyDescent="0.2">
      <c r="A2667">
        <v>13300</v>
      </c>
      <c r="Q2667" s="1">
        <v>1.1591580000000001E-2</v>
      </c>
    </row>
    <row r="2668" spans="1:17" x14ac:dyDescent="0.2">
      <c r="A2668">
        <v>13305</v>
      </c>
      <c r="Q2668" s="1">
        <v>1.8703629999999995E-2</v>
      </c>
    </row>
    <row r="2669" spans="1:17" x14ac:dyDescent="0.2">
      <c r="A2669">
        <v>13310</v>
      </c>
      <c r="Q2669" s="1">
        <v>8.7042999999999981E-3</v>
      </c>
    </row>
    <row r="2670" spans="1:17" x14ac:dyDescent="0.2">
      <c r="A2670">
        <v>13315</v>
      </c>
      <c r="Q2670" s="1">
        <v>6.1354699999999988E-3</v>
      </c>
    </row>
    <row r="2671" spans="1:17" x14ac:dyDescent="0.2">
      <c r="A2671">
        <v>13320</v>
      </c>
      <c r="Q2671" s="1">
        <v>1.4776079999999997E-2</v>
      </c>
    </row>
    <row r="2672" spans="1:17" x14ac:dyDescent="0.2">
      <c r="A2672">
        <v>13325</v>
      </c>
      <c r="Q2672" s="1">
        <v>2.2907169999999998E-2</v>
      </c>
    </row>
    <row r="2673" spans="1:17" x14ac:dyDescent="0.2">
      <c r="A2673">
        <v>13330</v>
      </c>
      <c r="Q2673" s="1">
        <v>0.50155874999999994</v>
      </c>
    </row>
    <row r="2674" spans="1:17" x14ac:dyDescent="0.2">
      <c r="A2674">
        <v>13335</v>
      </c>
      <c r="Q2674" s="1">
        <v>4.8468089999999998E-2</v>
      </c>
    </row>
    <row r="2675" spans="1:17" x14ac:dyDescent="0.2">
      <c r="A2675">
        <v>13340</v>
      </c>
      <c r="Q2675" s="1">
        <v>0.18733351999999998</v>
      </c>
    </row>
    <row r="2676" spans="1:17" x14ac:dyDescent="0.2">
      <c r="A2676">
        <v>13345</v>
      </c>
      <c r="Q2676" s="1">
        <v>0.21478391000000002</v>
      </c>
    </row>
    <row r="2677" spans="1:17" x14ac:dyDescent="0.2">
      <c r="A2677">
        <v>13350</v>
      </c>
      <c r="Q2677" s="1">
        <v>0.16313131999999997</v>
      </c>
    </row>
    <row r="2678" spans="1:17" x14ac:dyDescent="0.2">
      <c r="A2678">
        <v>13355</v>
      </c>
      <c r="Q2678" s="1">
        <v>9.2881249999999999E-2</v>
      </c>
    </row>
    <row r="2679" spans="1:17" x14ac:dyDescent="0.2">
      <c r="A2679">
        <v>13360</v>
      </c>
      <c r="Q2679" s="1">
        <v>7.1184190000000008E-2</v>
      </c>
    </row>
    <row r="2680" spans="1:17" x14ac:dyDescent="0.2">
      <c r="A2680">
        <v>13365</v>
      </c>
      <c r="Q2680" s="1">
        <v>2.6771030000000001E-2</v>
      </c>
    </row>
    <row r="2681" spans="1:17" x14ac:dyDescent="0.2">
      <c r="A2681">
        <v>13370</v>
      </c>
      <c r="Q2681" s="1">
        <v>2.3183160000000001E-2</v>
      </c>
    </row>
    <row r="2682" spans="1:17" x14ac:dyDescent="0.2">
      <c r="A2682">
        <v>13375</v>
      </c>
      <c r="Q2682" s="1">
        <v>1.350228E-2</v>
      </c>
    </row>
    <row r="2683" spans="1:17" x14ac:dyDescent="0.2">
      <c r="A2683">
        <v>13380</v>
      </c>
      <c r="Q2683" s="1">
        <v>1.4181640000000001E-2</v>
      </c>
    </row>
    <row r="2684" spans="1:17" x14ac:dyDescent="0.2">
      <c r="A2684">
        <v>13385</v>
      </c>
      <c r="Q2684" s="1">
        <v>2.0295879999999999E-2</v>
      </c>
    </row>
    <row r="2685" spans="1:17" x14ac:dyDescent="0.2">
      <c r="A2685">
        <v>13390</v>
      </c>
      <c r="Q2685" s="1">
        <v>1.8066729999999996E-2</v>
      </c>
    </row>
    <row r="2686" spans="1:17" x14ac:dyDescent="0.2">
      <c r="A2686">
        <v>13395</v>
      </c>
      <c r="Q2686" s="1">
        <v>1.1591579999999999E-2</v>
      </c>
    </row>
    <row r="2687" spans="1:17" x14ac:dyDescent="0.2">
      <c r="A2687">
        <v>13400</v>
      </c>
      <c r="Q2687" s="1">
        <v>1.9022079999999997E-2</v>
      </c>
    </row>
    <row r="2688" spans="1:17" x14ac:dyDescent="0.2">
      <c r="A2688">
        <v>13405</v>
      </c>
      <c r="Q2688" s="1">
        <v>6.0717799999999997E-3</v>
      </c>
    </row>
    <row r="2689" spans="1:17" x14ac:dyDescent="0.2">
      <c r="A2689">
        <v>13410</v>
      </c>
      <c r="Q2689" s="1">
        <v>3.1590239999999999E-2</v>
      </c>
    </row>
    <row r="2690" spans="1:17" x14ac:dyDescent="0.2">
      <c r="A2690">
        <v>13415</v>
      </c>
      <c r="Q2690" s="1">
        <v>9.1883439999999997E-2</v>
      </c>
    </row>
    <row r="2691" spans="1:17" x14ac:dyDescent="0.2">
      <c r="A2691">
        <v>13420</v>
      </c>
      <c r="Q2691" s="1">
        <v>0.10103356999999998</v>
      </c>
    </row>
    <row r="2692" spans="1:17" x14ac:dyDescent="0.2">
      <c r="A2692">
        <v>13425</v>
      </c>
      <c r="Q2692" s="1">
        <v>7.6321849999999997E-2</v>
      </c>
    </row>
    <row r="2693" spans="1:17" x14ac:dyDescent="0.2">
      <c r="A2693">
        <v>13430</v>
      </c>
      <c r="Q2693" s="1">
        <v>5.746960999999999E-2</v>
      </c>
    </row>
    <row r="2694" spans="1:17" x14ac:dyDescent="0.2">
      <c r="A2694">
        <v>13435</v>
      </c>
      <c r="Q2694" s="1">
        <v>3.5793779999999997E-2</v>
      </c>
    </row>
    <row r="2695" spans="1:17" x14ac:dyDescent="0.2">
      <c r="A2695">
        <v>13440</v>
      </c>
      <c r="Q2695" s="1">
        <v>3.2588049999999993E-2</v>
      </c>
    </row>
    <row r="2696" spans="1:17" x14ac:dyDescent="0.2">
      <c r="A2696">
        <v>13445</v>
      </c>
      <c r="Q2696" s="1">
        <v>2.1272459999999993E-2</v>
      </c>
    </row>
    <row r="2697" spans="1:17" x14ac:dyDescent="0.2">
      <c r="A2697">
        <v>13450</v>
      </c>
      <c r="Q2697" s="1">
        <v>9.6596499999999971E-3</v>
      </c>
    </row>
    <row r="2698" spans="1:17" x14ac:dyDescent="0.2">
      <c r="A2698">
        <v>13455</v>
      </c>
      <c r="Q2698" s="1">
        <v>8.7042999999999999E-3</v>
      </c>
    </row>
    <row r="2699" spans="1:17" x14ac:dyDescent="0.2">
      <c r="A2699">
        <v>13460</v>
      </c>
      <c r="Q2699" s="1">
        <v>1.4160410000000002E-2</v>
      </c>
    </row>
    <row r="2700" spans="1:17" x14ac:dyDescent="0.2">
      <c r="A2700">
        <v>13465</v>
      </c>
      <c r="Q2700" s="1">
        <v>1.129436E-2</v>
      </c>
    </row>
    <row r="2701" spans="1:17" x14ac:dyDescent="0.2">
      <c r="A2701">
        <v>13470</v>
      </c>
      <c r="Q2701" s="1">
        <v>1.195249E-2</v>
      </c>
    </row>
    <row r="2702" spans="1:17" x14ac:dyDescent="0.2">
      <c r="A2702">
        <v>13475</v>
      </c>
      <c r="Q2702" s="1">
        <v>1.5476669999999998E-2</v>
      </c>
    </row>
    <row r="2703" spans="1:17" x14ac:dyDescent="0.2">
      <c r="A2703">
        <v>13480</v>
      </c>
      <c r="Q2703" s="1">
        <v>1.2844149999999999E-2</v>
      </c>
    </row>
    <row r="2704" spans="1:17" x14ac:dyDescent="0.2">
      <c r="A2704">
        <v>13485</v>
      </c>
      <c r="Q2704" s="1">
        <v>1.3523509999999999E-2</v>
      </c>
    </row>
    <row r="2705" spans="1:17" x14ac:dyDescent="0.2">
      <c r="A2705">
        <v>13490</v>
      </c>
      <c r="Q2705" s="1">
        <v>0.37209820999999998</v>
      </c>
    </row>
    <row r="2706" spans="1:17" x14ac:dyDescent="0.2">
      <c r="A2706">
        <v>13495</v>
      </c>
      <c r="Q2706" s="1">
        <v>8.7064229999999992E-2</v>
      </c>
    </row>
    <row r="2707" spans="1:17" x14ac:dyDescent="0.2">
      <c r="A2707">
        <v>13500</v>
      </c>
      <c r="Q2707" s="1">
        <v>4.5856799999999996E-2</v>
      </c>
    </row>
    <row r="2708" spans="1:17" x14ac:dyDescent="0.2">
      <c r="A2708">
        <v>13505</v>
      </c>
      <c r="Q2708" s="1">
        <v>8.3773579999999986E-2</v>
      </c>
    </row>
    <row r="2709" spans="1:17" x14ac:dyDescent="0.2">
      <c r="A2709">
        <v>13510</v>
      </c>
      <c r="Q2709" s="1">
        <v>0.20459350999999998</v>
      </c>
    </row>
    <row r="2710" spans="1:17" x14ac:dyDescent="0.2">
      <c r="A2710">
        <v>13515</v>
      </c>
      <c r="Q2710" s="1">
        <v>0.26410119999999998</v>
      </c>
    </row>
    <row r="2711" spans="1:17" x14ac:dyDescent="0.2">
      <c r="A2711">
        <v>13520</v>
      </c>
      <c r="Q2711" s="1">
        <v>0.22599334999999998</v>
      </c>
    </row>
    <row r="2712" spans="1:17" x14ac:dyDescent="0.2">
      <c r="A2712">
        <v>13525</v>
      </c>
      <c r="Q2712" s="1">
        <v>0.15359905000000001</v>
      </c>
    </row>
    <row r="2713" spans="1:17" x14ac:dyDescent="0.2">
      <c r="A2713">
        <v>13530</v>
      </c>
      <c r="Q2713" s="1">
        <v>4.9083759999999997E-2</v>
      </c>
    </row>
    <row r="2714" spans="1:17" x14ac:dyDescent="0.2">
      <c r="A2714">
        <v>13535</v>
      </c>
      <c r="Q2714" s="1">
        <v>3.4838429999999997E-2</v>
      </c>
    </row>
    <row r="2715" spans="1:17" x14ac:dyDescent="0.2">
      <c r="A2715">
        <v>13540</v>
      </c>
      <c r="Q2715" s="1">
        <v>2.9679539999999997E-2</v>
      </c>
    </row>
    <row r="2716" spans="1:17" x14ac:dyDescent="0.2">
      <c r="A2716">
        <v>13545</v>
      </c>
      <c r="Q2716" s="1">
        <v>2.0975239999999999E-2</v>
      </c>
    </row>
    <row r="2717" spans="1:17" x14ac:dyDescent="0.2">
      <c r="A2717">
        <v>13550</v>
      </c>
      <c r="Q2717" s="1">
        <v>2.0274649999999998E-2</v>
      </c>
    </row>
    <row r="2718" spans="1:17" x14ac:dyDescent="0.2">
      <c r="A2718">
        <v>13555</v>
      </c>
      <c r="Q2718" s="1">
        <v>2.5475999999999999E-2</v>
      </c>
    </row>
    <row r="2719" spans="1:17" x14ac:dyDescent="0.2">
      <c r="A2719">
        <v>13560</v>
      </c>
      <c r="Q2719" s="1">
        <v>1.0954679999999998E-2</v>
      </c>
    </row>
    <row r="2720" spans="1:17" x14ac:dyDescent="0.2">
      <c r="A2720">
        <v>13565</v>
      </c>
      <c r="Q2720" s="1">
        <v>1.2568159999999998E-2</v>
      </c>
    </row>
    <row r="2721" spans="1:17" x14ac:dyDescent="0.2">
      <c r="A2721">
        <v>13570</v>
      </c>
      <c r="Q2721" s="1">
        <v>1.384196E-2</v>
      </c>
    </row>
    <row r="2722" spans="1:17" x14ac:dyDescent="0.2">
      <c r="A2722">
        <v>13575</v>
      </c>
      <c r="Q2722" s="1">
        <v>7.7277199999999987E-3</v>
      </c>
    </row>
    <row r="2723" spans="1:17" x14ac:dyDescent="0.2">
      <c r="A2723">
        <v>13580</v>
      </c>
      <c r="Q2723" s="1">
        <v>1.9637749999999999E-2</v>
      </c>
    </row>
    <row r="2724" spans="1:17" x14ac:dyDescent="0.2">
      <c r="A2724">
        <v>13585</v>
      </c>
      <c r="Q2724" s="1">
        <v>1.6113570000000001E-2</v>
      </c>
    </row>
    <row r="2725" spans="1:17" x14ac:dyDescent="0.2">
      <c r="A2725">
        <v>13590</v>
      </c>
      <c r="Q2725" s="1">
        <v>2.5773219999999996E-2</v>
      </c>
    </row>
    <row r="2726" spans="1:17" x14ac:dyDescent="0.2">
      <c r="A2726">
        <v>13595</v>
      </c>
      <c r="Q2726" s="1">
        <v>9.9780999999999984E-3</v>
      </c>
    </row>
    <row r="2727" spans="1:17" x14ac:dyDescent="0.2">
      <c r="A2727">
        <v>13600</v>
      </c>
      <c r="Q2727" s="1">
        <v>0.64670825999999992</v>
      </c>
    </row>
    <row r="2728" spans="1:17" x14ac:dyDescent="0.2">
      <c r="A2728">
        <v>13605</v>
      </c>
      <c r="Q2728" s="1">
        <v>0.1477608</v>
      </c>
    </row>
    <row r="2729" spans="1:17" x14ac:dyDescent="0.2">
      <c r="A2729">
        <v>13610</v>
      </c>
      <c r="Q2729" s="1">
        <v>9.6129439999999997E-2</v>
      </c>
    </row>
    <row r="2730" spans="1:17" x14ac:dyDescent="0.2">
      <c r="A2730">
        <v>13615</v>
      </c>
      <c r="Q2730" s="1">
        <v>9.2201889999999981E-2</v>
      </c>
    </row>
    <row r="2731" spans="1:17" x14ac:dyDescent="0.2">
      <c r="A2731">
        <v>13620</v>
      </c>
      <c r="Q2731" s="1">
        <v>0.12290047</v>
      </c>
    </row>
    <row r="2732" spans="1:17" x14ac:dyDescent="0.2">
      <c r="A2732">
        <v>13625</v>
      </c>
      <c r="Q2732" s="1">
        <v>9.0312419999999977E-2</v>
      </c>
    </row>
    <row r="2733" spans="1:17" x14ac:dyDescent="0.2">
      <c r="A2733">
        <v>13630</v>
      </c>
      <c r="Q2733" s="1">
        <v>4.8425629999999983E-2</v>
      </c>
    </row>
    <row r="2734" spans="1:17" x14ac:dyDescent="0.2">
      <c r="A2734">
        <v>13635</v>
      </c>
      <c r="Q2734" s="1">
        <v>1.6729239999999999E-2</v>
      </c>
    </row>
    <row r="2735" spans="1:17" x14ac:dyDescent="0.2">
      <c r="A2735">
        <v>13640</v>
      </c>
      <c r="Q2735" s="1">
        <v>1.7047689999999997E-2</v>
      </c>
    </row>
    <row r="2736" spans="1:17" x14ac:dyDescent="0.2">
      <c r="A2736">
        <v>13645</v>
      </c>
      <c r="Q2736" s="1">
        <v>1.9977429999999997E-2</v>
      </c>
    </row>
    <row r="2737" spans="1:17" x14ac:dyDescent="0.2">
      <c r="A2737">
        <v>13650</v>
      </c>
      <c r="Q2737" s="1">
        <v>1.447886E-2</v>
      </c>
    </row>
    <row r="2738" spans="1:17" x14ac:dyDescent="0.2">
      <c r="A2738">
        <v>13655</v>
      </c>
      <c r="Q2738" s="1">
        <v>2.061433E-2</v>
      </c>
    </row>
    <row r="2739" spans="1:17" x14ac:dyDescent="0.2">
      <c r="A2739">
        <v>13660</v>
      </c>
      <c r="Q2739" s="1">
        <v>9.6384199999999982E-3</v>
      </c>
    </row>
    <row r="2740" spans="1:17" x14ac:dyDescent="0.2">
      <c r="A2740">
        <v>13665</v>
      </c>
      <c r="Q2740" s="1">
        <v>2.6091669999999994E-2</v>
      </c>
    </row>
    <row r="2741" spans="1:17" x14ac:dyDescent="0.2">
      <c r="A2741">
        <v>13670</v>
      </c>
      <c r="Q2741" s="1">
        <v>1.3820729999999998E-2</v>
      </c>
    </row>
    <row r="2742" spans="1:17" x14ac:dyDescent="0.2">
      <c r="A2742">
        <v>13675</v>
      </c>
      <c r="Q2742" s="1">
        <v>1.768459E-2</v>
      </c>
    </row>
    <row r="2743" spans="1:17" x14ac:dyDescent="0.2">
      <c r="A2743">
        <v>13680</v>
      </c>
      <c r="Q2743" s="1">
        <v>3.8638599999999993E-3</v>
      </c>
    </row>
    <row r="2744" spans="1:17" x14ac:dyDescent="0.2">
      <c r="A2744">
        <v>13685</v>
      </c>
      <c r="Q2744" s="1">
        <v>1.0296549999999998E-2</v>
      </c>
    </row>
    <row r="2745" spans="1:17" x14ac:dyDescent="0.2">
      <c r="A2745">
        <v>13690</v>
      </c>
      <c r="Q2745" s="1">
        <v>8.6830699999999993E-3</v>
      </c>
    </row>
    <row r="2746" spans="1:17" x14ac:dyDescent="0.2">
      <c r="A2746">
        <v>13695</v>
      </c>
      <c r="Q2746" s="1">
        <v>2.2546259999999995E-2</v>
      </c>
    </row>
    <row r="2747" spans="1:17" x14ac:dyDescent="0.2">
      <c r="A2747">
        <v>13700</v>
      </c>
      <c r="Q2747" s="1">
        <v>1.1931259999999999E-2</v>
      </c>
    </row>
    <row r="2748" spans="1:17" x14ac:dyDescent="0.2">
      <c r="A2748">
        <v>13705</v>
      </c>
      <c r="Q2748" s="1">
        <v>8.7042999999999999E-3</v>
      </c>
    </row>
    <row r="2749" spans="1:17" x14ac:dyDescent="0.2">
      <c r="A2749">
        <v>13710</v>
      </c>
      <c r="Q2749" s="1">
        <v>1.4181639999999999E-2</v>
      </c>
    </row>
    <row r="2750" spans="1:17" x14ac:dyDescent="0.2">
      <c r="A2750">
        <v>13715</v>
      </c>
      <c r="Q2750" s="1">
        <v>1.063623E-2</v>
      </c>
    </row>
    <row r="2751" spans="1:17" x14ac:dyDescent="0.2">
      <c r="A2751">
        <v>13720</v>
      </c>
      <c r="Q2751" s="1">
        <v>2.0571869999999999E-2</v>
      </c>
    </row>
    <row r="2752" spans="1:17" x14ac:dyDescent="0.2">
      <c r="A2752">
        <v>13725</v>
      </c>
      <c r="Q2752" s="1">
        <v>1.1931259999999997E-2</v>
      </c>
    </row>
    <row r="2753" spans="1:17" x14ac:dyDescent="0.2">
      <c r="A2753">
        <v>13730</v>
      </c>
      <c r="Q2753" s="1">
        <v>0.33823636000000001</v>
      </c>
    </row>
    <row r="2754" spans="1:17" x14ac:dyDescent="0.2">
      <c r="A2754">
        <v>13735</v>
      </c>
      <c r="Q2754" s="1">
        <v>2.9361089999999996E-2</v>
      </c>
    </row>
    <row r="2755" spans="1:17" x14ac:dyDescent="0.2">
      <c r="A2755">
        <v>13740</v>
      </c>
      <c r="Q2755" s="1">
        <v>8.5747969999999993E-2</v>
      </c>
    </row>
    <row r="2756" spans="1:17" x14ac:dyDescent="0.2">
      <c r="A2756">
        <v>13745</v>
      </c>
      <c r="Q2756" s="1">
        <v>6.9146109999999997E-2</v>
      </c>
    </row>
    <row r="2757" spans="1:17" x14ac:dyDescent="0.2">
      <c r="A2757">
        <v>13750</v>
      </c>
      <c r="Q2757" s="1">
        <v>0.14612608999999999</v>
      </c>
    </row>
    <row r="2758" spans="1:17" x14ac:dyDescent="0.2">
      <c r="A2758">
        <v>13755</v>
      </c>
      <c r="Q2758" s="1">
        <v>0.25949429000000002</v>
      </c>
    </row>
    <row r="2759" spans="1:17" x14ac:dyDescent="0.2">
      <c r="A2759">
        <v>13760</v>
      </c>
      <c r="Q2759" s="1">
        <v>0.12559668000000002</v>
      </c>
    </row>
    <row r="2760" spans="1:17" x14ac:dyDescent="0.2">
      <c r="A2760">
        <v>13765</v>
      </c>
      <c r="Q2760" s="1">
        <v>5.7151159999999999E-2</v>
      </c>
    </row>
    <row r="2761" spans="1:17" x14ac:dyDescent="0.2">
      <c r="A2761">
        <v>13770</v>
      </c>
      <c r="Q2761" s="1">
        <v>4.2268929999999996E-2</v>
      </c>
    </row>
    <row r="2762" spans="1:17" x14ac:dyDescent="0.2">
      <c r="A2762">
        <v>13775</v>
      </c>
      <c r="Q2762" s="1">
        <v>3.2545589999999992E-2</v>
      </c>
    </row>
    <row r="2763" spans="1:17" x14ac:dyDescent="0.2">
      <c r="A2763">
        <v>13780</v>
      </c>
      <c r="Q2763" s="1">
        <v>1.8682400000000002E-2</v>
      </c>
    </row>
    <row r="2764" spans="1:17" x14ac:dyDescent="0.2">
      <c r="A2764">
        <v>13785</v>
      </c>
      <c r="Q2764" s="1">
        <v>2.3204389999999998E-2</v>
      </c>
    </row>
    <row r="2765" spans="1:17" x14ac:dyDescent="0.2">
      <c r="A2765">
        <v>13790</v>
      </c>
      <c r="Q2765" s="1">
        <v>2.6112900000000005E-2</v>
      </c>
    </row>
    <row r="2766" spans="1:17" x14ac:dyDescent="0.2">
      <c r="A2766">
        <v>13795</v>
      </c>
      <c r="Q2766" s="1">
        <v>2.127246E-2</v>
      </c>
    </row>
    <row r="2767" spans="1:17" x14ac:dyDescent="0.2">
      <c r="A2767">
        <v>13800</v>
      </c>
      <c r="Q2767" s="1">
        <v>2.0317109999999996E-2</v>
      </c>
    </row>
    <row r="2768" spans="1:17" x14ac:dyDescent="0.2">
      <c r="A2768">
        <v>13805</v>
      </c>
      <c r="Q2768" s="1">
        <v>1.1591579999999999E-2</v>
      </c>
    </row>
    <row r="2769" spans="1:17" x14ac:dyDescent="0.2">
      <c r="A2769">
        <v>13810</v>
      </c>
      <c r="Q2769" s="1">
        <v>1.7705820000000001E-2</v>
      </c>
    </row>
    <row r="2770" spans="1:17" x14ac:dyDescent="0.2">
      <c r="A2770">
        <v>13815</v>
      </c>
      <c r="Q2770" s="1">
        <v>1.1931259999999999E-2</v>
      </c>
    </row>
    <row r="2771" spans="1:17" x14ac:dyDescent="0.2">
      <c r="A2771">
        <v>13820</v>
      </c>
      <c r="Q2771" s="1">
        <v>8.364619999999998E-3</v>
      </c>
    </row>
    <row r="2772" spans="1:17" x14ac:dyDescent="0.2">
      <c r="A2772">
        <v>13825</v>
      </c>
      <c r="Q2772" s="1">
        <v>1.4818540000000002E-2</v>
      </c>
    </row>
    <row r="2773" spans="1:17" x14ac:dyDescent="0.2">
      <c r="A2773">
        <v>13830</v>
      </c>
      <c r="Q2773" s="1">
        <v>1.2865379999999999E-2</v>
      </c>
    </row>
    <row r="2774" spans="1:17" x14ac:dyDescent="0.2">
      <c r="A2774">
        <v>13835</v>
      </c>
      <c r="Q2774" s="1">
        <v>1.2249709999999999E-2</v>
      </c>
    </row>
    <row r="2775" spans="1:17" x14ac:dyDescent="0.2">
      <c r="A2775">
        <v>13840</v>
      </c>
      <c r="Q2775" s="1">
        <v>1.3841959999999997E-2</v>
      </c>
    </row>
    <row r="2776" spans="1:17" x14ac:dyDescent="0.2">
      <c r="A2776">
        <v>13845</v>
      </c>
      <c r="Q2776" s="1">
        <v>1.0296549999999998E-2</v>
      </c>
    </row>
    <row r="2777" spans="1:17" x14ac:dyDescent="0.2">
      <c r="A2777">
        <v>13850</v>
      </c>
      <c r="Q2777" s="1">
        <v>1.0296549999999998E-2</v>
      </c>
    </row>
    <row r="2778" spans="1:17" x14ac:dyDescent="0.2">
      <c r="A2778">
        <v>13855</v>
      </c>
      <c r="Q2778" s="1">
        <v>1.0614999999999999E-2</v>
      </c>
    </row>
    <row r="2779" spans="1:17" x14ac:dyDescent="0.2">
      <c r="A2779">
        <v>13860</v>
      </c>
      <c r="Q2779" s="1">
        <v>1.0317779999999999E-2</v>
      </c>
    </row>
    <row r="2780" spans="1:17" x14ac:dyDescent="0.2">
      <c r="A2780">
        <v>13865</v>
      </c>
      <c r="Q2780" s="1">
        <v>1.9319299999999994E-2</v>
      </c>
    </row>
    <row r="2781" spans="1:17" x14ac:dyDescent="0.2">
      <c r="A2781">
        <v>13870</v>
      </c>
      <c r="Q2781" s="1">
        <v>6.8233219999999997E-2</v>
      </c>
    </row>
    <row r="2782" spans="1:17" x14ac:dyDescent="0.2">
      <c r="A2782">
        <v>13875</v>
      </c>
      <c r="Q2782" s="1">
        <v>9.9377630000000008E-2</v>
      </c>
    </row>
    <row r="2783" spans="1:17" x14ac:dyDescent="0.2">
      <c r="A2783">
        <v>13880</v>
      </c>
      <c r="Q2783" s="1">
        <v>0.11797510999999998</v>
      </c>
    </row>
    <row r="2784" spans="1:17" x14ac:dyDescent="0.2">
      <c r="A2784">
        <v>13885</v>
      </c>
      <c r="Q2784" s="1">
        <v>0.12774091000000001</v>
      </c>
    </row>
    <row r="2785" spans="1:17" x14ac:dyDescent="0.2">
      <c r="A2785">
        <v>13890</v>
      </c>
      <c r="Q2785" s="1">
        <v>5.0718470000000002E-2</v>
      </c>
    </row>
    <row r="2786" spans="1:17" x14ac:dyDescent="0.2">
      <c r="A2786">
        <v>13895</v>
      </c>
      <c r="Q2786" s="1">
        <v>1.7705820000000001E-2</v>
      </c>
    </row>
    <row r="2787" spans="1:17" x14ac:dyDescent="0.2">
      <c r="A2787">
        <v>13900</v>
      </c>
      <c r="Q2787" s="1">
        <v>1.6771699999999997E-2</v>
      </c>
    </row>
    <row r="2788" spans="1:17" x14ac:dyDescent="0.2">
      <c r="A2788">
        <v>13905</v>
      </c>
      <c r="Q2788" s="1">
        <v>1.1931259999999999E-2</v>
      </c>
    </row>
    <row r="2789" spans="1:17" x14ac:dyDescent="0.2">
      <c r="A2789">
        <v>13910</v>
      </c>
      <c r="Q2789" s="1">
        <v>1.1591579999999999E-2</v>
      </c>
    </row>
    <row r="2790" spans="1:17" x14ac:dyDescent="0.2">
      <c r="A2790">
        <v>13915</v>
      </c>
      <c r="Q2790" s="1">
        <v>1.057254E-2</v>
      </c>
    </row>
    <row r="2791" spans="1:17" x14ac:dyDescent="0.2">
      <c r="A2791">
        <v>13920</v>
      </c>
      <c r="Q2791" s="1">
        <v>1.6113569999999997E-2</v>
      </c>
    </row>
    <row r="2792" spans="1:17" x14ac:dyDescent="0.2">
      <c r="A2792">
        <v>13925</v>
      </c>
      <c r="Q2792" s="1">
        <v>1.0933449999999997E-2</v>
      </c>
    </row>
    <row r="2793" spans="1:17" x14ac:dyDescent="0.2">
      <c r="A2793">
        <v>13930</v>
      </c>
      <c r="Q2793" s="1">
        <v>1.157035E-2</v>
      </c>
    </row>
    <row r="2794" spans="1:17" x14ac:dyDescent="0.2">
      <c r="A2794">
        <v>13935</v>
      </c>
      <c r="Q2794" s="1">
        <v>7.0908199999999994E-3</v>
      </c>
    </row>
    <row r="2795" spans="1:17" x14ac:dyDescent="0.2">
      <c r="A2795">
        <v>13940</v>
      </c>
      <c r="Q2795" s="1">
        <v>9.9781000000000002E-3</v>
      </c>
    </row>
    <row r="2796" spans="1:17" x14ac:dyDescent="0.2">
      <c r="A2796">
        <v>13945</v>
      </c>
      <c r="Q2796" s="1">
        <v>1.222848E-2</v>
      </c>
    </row>
    <row r="2797" spans="1:17" x14ac:dyDescent="0.2">
      <c r="A2797">
        <v>13950</v>
      </c>
      <c r="Q2797" s="1">
        <v>6.0930099999999994E-3</v>
      </c>
    </row>
    <row r="2798" spans="1:17" x14ac:dyDescent="0.2">
      <c r="A2798">
        <v>13955</v>
      </c>
      <c r="Q2798" s="1">
        <v>5.1376599999999996E-3</v>
      </c>
    </row>
    <row r="2799" spans="1:17" x14ac:dyDescent="0.2">
      <c r="A2799">
        <v>13960</v>
      </c>
      <c r="Q2799" s="1">
        <v>9.9568699999999979E-3</v>
      </c>
    </row>
    <row r="2800" spans="1:17" x14ac:dyDescent="0.2">
      <c r="A2800">
        <v>13965</v>
      </c>
      <c r="Q2800" s="1">
        <v>9.001519999999999E-3</v>
      </c>
    </row>
    <row r="2801" spans="1:17" x14ac:dyDescent="0.2">
      <c r="A2801">
        <v>13970</v>
      </c>
      <c r="Q2801" s="1">
        <v>7.706489999999999E-3</v>
      </c>
    </row>
    <row r="2802" spans="1:17" x14ac:dyDescent="0.2">
      <c r="A2802">
        <v>13975</v>
      </c>
      <c r="Q2802" s="1">
        <v>2.7153169999999994E-2</v>
      </c>
    </row>
    <row r="2803" spans="1:17" x14ac:dyDescent="0.2">
      <c r="A2803">
        <v>13980</v>
      </c>
      <c r="Q2803" s="1">
        <v>0.53514460999999991</v>
      </c>
    </row>
    <row r="2804" spans="1:17" x14ac:dyDescent="0.2">
      <c r="A2804">
        <v>13985</v>
      </c>
      <c r="Q2804" s="1">
        <v>1.9340529999999998E-2</v>
      </c>
    </row>
    <row r="2805" spans="1:17" x14ac:dyDescent="0.2">
      <c r="A2805">
        <v>13990</v>
      </c>
      <c r="Q2805" s="1">
        <v>8.0461700000000001E-3</v>
      </c>
    </row>
    <row r="2806" spans="1:17" x14ac:dyDescent="0.2">
      <c r="A2806">
        <v>13995</v>
      </c>
      <c r="Q2806" s="1">
        <v>2.2227809999999997E-2</v>
      </c>
    </row>
    <row r="2807" spans="1:17" x14ac:dyDescent="0.2">
      <c r="A2807">
        <v>14000</v>
      </c>
      <c r="Q2807" s="1">
        <v>2.2384911999999995</v>
      </c>
    </row>
    <row r="2808" spans="1:17" x14ac:dyDescent="0.2">
      <c r="A2808">
        <v>14005</v>
      </c>
      <c r="Q2808" s="1">
        <v>2.7920634500000006</v>
      </c>
    </row>
    <row r="2809" spans="1:17" x14ac:dyDescent="0.2">
      <c r="A2809">
        <v>14010</v>
      </c>
      <c r="Q2809" s="1">
        <v>1.6091703100000001</v>
      </c>
    </row>
    <row r="2810" spans="1:17" x14ac:dyDescent="0.2">
      <c r="A2810">
        <v>14015</v>
      </c>
      <c r="Q2810" s="1">
        <v>1.0547700900000003</v>
      </c>
    </row>
    <row r="2811" spans="1:17" x14ac:dyDescent="0.2">
      <c r="A2811">
        <v>14020</v>
      </c>
      <c r="Q2811" s="1">
        <v>0.80315212999999996</v>
      </c>
    </row>
    <row r="2812" spans="1:17" x14ac:dyDescent="0.2">
      <c r="A2812">
        <v>14025</v>
      </c>
      <c r="Q2812" s="1">
        <v>0.57531176999999989</v>
      </c>
    </row>
    <row r="2813" spans="1:17" x14ac:dyDescent="0.2">
      <c r="A2813">
        <v>14030</v>
      </c>
      <c r="Q2813" s="1">
        <v>0.36948692</v>
      </c>
    </row>
    <row r="2814" spans="1:17" x14ac:dyDescent="0.2">
      <c r="A2814">
        <v>14035</v>
      </c>
      <c r="Q2814" s="1">
        <v>0.14790940999999999</v>
      </c>
    </row>
    <row r="2815" spans="1:17" x14ac:dyDescent="0.2">
      <c r="A2815">
        <v>14040</v>
      </c>
      <c r="Q2815" s="1">
        <v>5.3924199999999999E-2</v>
      </c>
    </row>
    <row r="2816" spans="1:17" x14ac:dyDescent="0.2">
      <c r="A2816">
        <v>14045</v>
      </c>
      <c r="Q2816" s="1">
        <v>2.8681729999999999E-2</v>
      </c>
    </row>
    <row r="2817" spans="1:17" x14ac:dyDescent="0.2">
      <c r="A2817">
        <v>14050</v>
      </c>
      <c r="Q2817" s="1">
        <v>1.515822E-2</v>
      </c>
    </row>
    <row r="2818" spans="1:17" x14ac:dyDescent="0.2">
      <c r="A2818">
        <v>14055</v>
      </c>
      <c r="Q2818" s="1">
        <v>1.8024269999999998E-2</v>
      </c>
    </row>
    <row r="2819" spans="1:17" x14ac:dyDescent="0.2">
      <c r="A2819">
        <v>14060</v>
      </c>
      <c r="Q2819" s="1">
        <v>2.1272459999999997E-2</v>
      </c>
    </row>
    <row r="2820" spans="1:17" x14ac:dyDescent="0.2">
      <c r="A2820">
        <v>14065</v>
      </c>
      <c r="Q2820" s="1">
        <v>1.3205060000000001E-2</v>
      </c>
    </row>
    <row r="2821" spans="1:17" x14ac:dyDescent="0.2">
      <c r="A2821">
        <v>14070</v>
      </c>
      <c r="Q2821" s="1">
        <v>1.3226289999999998E-2</v>
      </c>
    </row>
    <row r="2822" spans="1:17" x14ac:dyDescent="0.2">
      <c r="A2822">
        <v>14075</v>
      </c>
      <c r="Q2822" s="1">
        <v>1.8682399999999998E-2</v>
      </c>
    </row>
    <row r="2823" spans="1:17" x14ac:dyDescent="0.2">
      <c r="A2823">
        <v>14080</v>
      </c>
      <c r="Q2823" s="1">
        <v>1.1910029999999999E-2</v>
      </c>
    </row>
    <row r="2824" spans="1:17" x14ac:dyDescent="0.2">
      <c r="A2824">
        <v>14085</v>
      </c>
      <c r="Q2824" s="1">
        <v>1.5115760000000001E-2</v>
      </c>
    </row>
    <row r="2825" spans="1:17" x14ac:dyDescent="0.2">
      <c r="A2825">
        <v>14090</v>
      </c>
      <c r="Q2825" s="1">
        <v>1.12935108</v>
      </c>
    </row>
    <row r="2826" spans="1:17" x14ac:dyDescent="0.2">
      <c r="A2826">
        <v>14095</v>
      </c>
      <c r="Q2826" s="1">
        <v>8.5706996100000001</v>
      </c>
    </row>
    <row r="2827" spans="1:17" x14ac:dyDescent="0.2">
      <c r="A2827">
        <v>14100</v>
      </c>
      <c r="Q2827" s="1">
        <v>5.1650679299999984</v>
      </c>
    </row>
    <row r="2828" spans="1:17" x14ac:dyDescent="0.2">
      <c r="A2828">
        <v>14105</v>
      </c>
      <c r="Q2828" s="1">
        <v>0.49111358999999999</v>
      </c>
    </row>
    <row r="2829" spans="1:17" x14ac:dyDescent="0.2">
      <c r="A2829">
        <v>14110</v>
      </c>
      <c r="Q2829" s="1">
        <v>7.447484E-2</v>
      </c>
    </row>
    <row r="2830" spans="1:17" x14ac:dyDescent="0.2">
      <c r="A2830">
        <v>14115</v>
      </c>
      <c r="Q2830" s="1">
        <v>5.8271679400000007</v>
      </c>
    </row>
    <row r="2831" spans="1:17" x14ac:dyDescent="0.2">
      <c r="A2831">
        <v>14120</v>
      </c>
      <c r="Q2831" s="1">
        <v>0.25352865999999996</v>
      </c>
    </row>
    <row r="2832" spans="1:17" x14ac:dyDescent="0.2">
      <c r="A2832">
        <v>14125</v>
      </c>
      <c r="Q2832" s="1">
        <v>1.5783443499999998</v>
      </c>
    </row>
    <row r="2833" spans="1:17" x14ac:dyDescent="0.2">
      <c r="A2833">
        <v>14130</v>
      </c>
      <c r="Q2833" s="1">
        <v>3.9182724899999997</v>
      </c>
    </row>
    <row r="2834" spans="1:17" x14ac:dyDescent="0.2">
      <c r="A2834">
        <v>14135</v>
      </c>
      <c r="Q2834" s="1">
        <v>1.2437807800000003</v>
      </c>
    </row>
    <row r="2835" spans="1:17" x14ac:dyDescent="0.2">
      <c r="A2835">
        <v>14140</v>
      </c>
      <c r="Q2835" s="1">
        <v>0.4945528500000001</v>
      </c>
    </row>
    <row r="2836" spans="1:17" x14ac:dyDescent="0.2">
      <c r="A2836">
        <v>14145</v>
      </c>
      <c r="Q2836" s="1">
        <v>2.9361089999999989E-2</v>
      </c>
    </row>
    <row r="2837" spans="1:17" x14ac:dyDescent="0.2">
      <c r="A2837">
        <v>14150</v>
      </c>
      <c r="Q2837" s="1">
        <v>1.7090150000000002E-2</v>
      </c>
    </row>
    <row r="2838" spans="1:17" x14ac:dyDescent="0.2">
      <c r="A2838">
        <v>14155</v>
      </c>
      <c r="Q2838" s="1">
        <v>1.0614999999999999E-2</v>
      </c>
    </row>
    <row r="2839" spans="1:17" x14ac:dyDescent="0.2">
      <c r="A2839">
        <v>14160</v>
      </c>
      <c r="Q2839" s="1">
        <v>5.0805088399999994</v>
      </c>
    </row>
    <row r="2840" spans="1:17" x14ac:dyDescent="0.2">
      <c r="A2840">
        <v>14165</v>
      </c>
      <c r="Q2840" s="1">
        <v>2.2866833000000004</v>
      </c>
    </row>
    <row r="2841" spans="1:17" x14ac:dyDescent="0.2">
      <c r="A2841">
        <v>14170</v>
      </c>
      <c r="Q2841" s="1">
        <v>0.36558060000000003</v>
      </c>
    </row>
    <row r="2842" spans="1:17" x14ac:dyDescent="0.2">
      <c r="A2842">
        <v>14175</v>
      </c>
      <c r="Q2842" s="1">
        <v>1.9637749999999999E-2</v>
      </c>
    </row>
    <row r="2843" spans="1:17" x14ac:dyDescent="0.2">
      <c r="A2843">
        <v>14180</v>
      </c>
      <c r="Q2843" s="1">
        <v>1.7727050000000001E-2</v>
      </c>
    </row>
    <row r="2844" spans="1:17" x14ac:dyDescent="0.2">
      <c r="A2844">
        <v>14185</v>
      </c>
      <c r="Q2844" s="1">
        <v>8.0461700000000001E-3</v>
      </c>
    </row>
    <row r="2845" spans="1:17" x14ac:dyDescent="0.2">
      <c r="A2845">
        <v>14190</v>
      </c>
      <c r="Q2845" s="1">
        <v>1.5434209999999999E-2</v>
      </c>
    </row>
    <row r="2846" spans="1:17" x14ac:dyDescent="0.2">
      <c r="A2846">
        <v>14195</v>
      </c>
      <c r="Q2846" s="1">
        <v>1.6750469999999996E-2</v>
      </c>
    </row>
    <row r="2847" spans="1:17" x14ac:dyDescent="0.2">
      <c r="A2847">
        <v>14200</v>
      </c>
      <c r="Q2847" s="1">
        <v>2.7331926600000003</v>
      </c>
    </row>
    <row r="2848" spans="1:17" x14ac:dyDescent="0.2">
      <c r="A2848">
        <v>14205</v>
      </c>
      <c r="Q2848" s="1">
        <v>0.77763366999999983</v>
      </c>
    </row>
    <row r="2849" spans="1:17" x14ac:dyDescent="0.2">
      <c r="A2849">
        <v>14210</v>
      </c>
      <c r="Q2849" s="1">
        <v>1.6432019999999999E-2</v>
      </c>
    </row>
    <row r="2850" spans="1:17" x14ac:dyDescent="0.2">
      <c r="A2850">
        <v>14215</v>
      </c>
      <c r="Q2850" s="1">
        <v>2.2567490000000003E-2</v>
      </c>
    </row>
    <row r="2851" spans="1:17" x14ac:dyDescent="0.2">
      <c r="A2851">
        <v>14220</v>
      </c>
      <c r="Q2851" s="1">
        <v>2.3501609999999999E-2</v>
      </c>
    </row>
    <row r="2852" spans="1:17" x14ac:dyDescent="0.2">
      <c r="A2852">
        <v>14225</v>
      </c>
      <c r="Q2852" s="1">
        <v>2.2567490000000003E-2</v>
      </c>
    </row>
    <row r="2853" spans="1:17" x14ac:dyDescent="0.2">
      <c r="A2853">
        <v>14230</v>
      </c>
      <c r="Q2853" s="1">
        <v>1.607111E-2</v>
      </c>
    </row>
    <row r="2854" spans="1:17" x14ac:dyDescent="0.2">
      <c r="A2854">
        <v>14235</v>
      </c>
      <c r="Q2854" s="1">
        <v>2.3862519999999998E-2</v>
      </c>
    </row>
    <row r="2855" spans="1:17" x14ac:dyDescent="0.2">
      <c r="A2855">
        <v>14240</v>
      </c>
      <c r="Q2855" s="1">
        <v>2.5607413699999997</v>
      </c>
    </row>
    <row r="2856" spans="1:17" x14ac:dyDescent="0.2">
      <c r="A2856">
        <v>14245</v>
      </c>
      <c r="Q2856" s="1">
        <v>0.54622667000000003</v>
      </c>
    </row>
    <row r="2857" spans="1:17" x14ac:dyDescent="0.2">
      <c r="A2857">
        <v>14250</v>
      </c>
      <c r="Q2857" s="1">
        <v>6.6874499999999976E-2</v>
      </c>
    </row>
    <row r="2858" spans="1:17" x14ac:dyDescent="0.2">
      <c r="A2858">
        <v>14255</v>
      </c>
      <c r="Q2858" s="1">
        <v>5.1992269999999993E-2</v>
      </c>
    </row>
    <row r="2859" spans="1:17" x14ac:dyDescent="0.2">
      <c r="A2859">
        <v>14260</v>
      </c>
      <c r="Q2859" s="1">
        <v>3.7110039999999997E-2</v>
      </c>
    </row>
    <row r="2860" spans="1:17" x14ac:dyDescent="0.2">
      <c r="A2860">
        <v>14265</v>
      </c>
      <c r="Q2860" s="1">
        <v>3.9041969999999995E-2</v>
      </c>
    </row>
    <row r="2861" spans="1:17" x14ac:dyDescent="0.2">
      <c r="A2861">
        <v>14270</v>
      </c>
      <c r="Q2861" s="1">
        <v>2.2249040000000001E-2</v>
      </c>
    </row>
    <row r="2862" spans="1:17" x14ac:dyDescent="0.2">
      <c r="A2862">
        <v>14275</v>
      </c>
      <c r="Q2862" s="1">
        <v>9.9568699999999996E-3</v>
      </c>
    </row>
    <row r="2863" spans="1:17" x14ac:dyDescent="0.2">
      <c r="A2863">
        <v>14280</v>
      </c>
      <c r="Q2863" s="1">
        <v>2.127246E-2</v>
      </c>
    </row>
    <row r="2864" spans="1:17" x14ac:dyDescent="0.2">
      <c r="A2864">
        <v>14285</v>
      </c>
      <c r="Q2864" s="1">
        <v>2.513632E-2</v>
      </c>
    </row>
    <row r="2865" spans="1:17" x14ac:dyDescent="0.2">
      <c r="A2865">
        <v>14290</v>
      </c>
      <c r="Q2865" s="1">
        <v>3.0634889999999998E-2</v>
      </c>
    </row>
    <row r="2866" spans="1:17" x14ac:dyDescent="0.2">
      <c r="A2866">
        <v>14295</v>
      </c>
      <c r="Q2866" s="1">
        <v>2.5784684199999997</v>
      </c>
    </row>
    <row r="2867" spans="1:17" x14ac:dyDescent="0.2">
      <c r="A2867">
        <v>14300</v>
      </c>
      <c r="Q2867" s="1">
        <v>2.2333323100000002</v>
      </c>
    </row>
    <row r="2868" spans="1:17" x14ac:dyDescent="0.2">
      <c r="A2868">
        <v>14305</v>
      </c>
      <c r="Q2868" s="1">
        <v>0.10629861</v>
      </c>
    </row>
    <row r="2869" spans="1:17" x14ac:dyDescent="0.2">
      <c r="A2869">
        <v>14310</v>
      </c>
      <c r="Q2869" s="1">
        <v>9.9781000000000002E-3</v>
      </c>
    </row>
    <row r="2870" spans="1:17" x14ac:dyDescent="0.2">
      <c r="A2870">
        <v>14315</v>
      </c>
      <c r="Q2870" s="1">
        <v>1.3226289999999998E-2</v>
      </c>
    </row>
    <row r="2871" spans="1:17" x14ac:dyDescent="0.2">
      <c r="A2871">
        <v>14320</v>
      </c>
      <c r="Q2871" s="1">
        <v>1.4160409999999998E-2</v>
      </c>
    </row>
    <row r="2872" spans="1:17" x14ac:dyDescent="0.2">
      <c r="A2872">
        <v>14325</v>
      </c>
      <c r="Q2872" s="1">
        <v>1.8703629999999995E-2</v>
      </c>
    </row>
    <row r="2873" spans="1:17" x14ac:dyDescent="0.2">
      <c r="A2873">
        <v>14330</v>
      </c>
      <c r="Q2873" s="1">
        <v>1.515822E-2</v>
      </c>
    </row>
    <row r="2874" spans="1:17" x14ac:dyDescent="0.2">
      <c r="A2874">
        <v>14335</v>
      </c>
      <c r="Q2874" s="1">
        <v>1.1570349999999998E-2</v>
      </c>
    </row>
    <row r="2875" spans="1:17" x14ac:dyDescent="0.2">
      <c r="A2875">
        <v>14340</v>
      </c>
      <c r="Q2875" s="1">
        <v>1.4797309999999998E-2</v>
      </c>
    </row>
    <row r="2876" spans="1:17" x14ac:dyDescent="0.2">
      <c r="A2876">
        <v>14345</v>
      </c>
      <c r="Q2876" s="1">
        <v>1.447886E-2</v>
      </c>
    </row>
    <row r="2877" spans="1:17" x14ac:dyDescent="0.2">
      <c r="A2877">
        <v>14350</v>
      </c>
      <c r="Q2877" s="1">
        <v>0.18308752</v>
      </c>
    </row>
    <row r="2878" spans="1:17" x14ac:dyDescent="0.2">
      <c r="A2878">
        <v>14355</v>
      </c>
      <c r="Q2878" s="1">
        <v>1.7581836799999997</v>
      </c>
    </row>
    <row r="2879" spans="1:17" x14ac:dyDescent="0.2">
      <c r="A2879">
        <v>14360</v>
      </c>
      <c r="Q2879" s="1">
        <v>4.1865560000000004</v>
      </c>
    </row>
    <row r="2880" spans="1:17" x14ac:dyDescent="0.2">
      <c r="A2880">
        <v>14365</v>
      </c>
      <c r="Q2880" s="1">
        <v>0.85941162999999976</v>
      </c>
    </row>
    <row r="2881" spans="1:17" x14ac:dyDescent="0.2">
      <c r="A2881">
        <v>14370</v>
      </c>
      <c r="Q2881" s="1">
        <v>2.9976759999999998E-2</v>
      </c>
    </row>
    <row r="2882" spans="1:17" x14ac:dyDescent="0.2">
      <c r="A2882">
        <v>14375</v>
      </c>
      <c r="Q2882" s="1">
        <v>1.4457629999999999E-2</v>
      </c>
    </row>
    <row r="2883" spans="1:17" x14ac:dyDescent="0.2">
      <c r="A2883">
        <v>14380</v>
      </c>
      <c r="Q2883" s="1">
        <v>1.8385180000000001E-2</v>
      </c>
    </row>
    <row r="2884" spans="1:17" x14ac:dyDescent="0.2">
      <c r="A2884">
        <v>14385</v>
      </c>
      <c r="Q2884" s="1">
        <v>1.74086E-2</v>
      </c>
    </row>
    <row r="2885" spans="1:17" x14ac:dyDescent="0.2">
      <c r="A2885">
        <v>14390</v>
      </c>
      <c r="Q2885" s="1">
        <v>1.350228E-2</v>
      </c>
    </row>
    <row r="2886" spans="1:17" x14ac:dyDescent="0.2">
      <c r="A2886">
        <v>14395</v>
      </c>
      <c r="Q2886" s="1">
        <v>1.89781339</v>
      </c>
    </row>
    <row r="2887" spans="1:17" x14ac:dyDescent="0.2">
      <c r="A2887">
        <v>14400</v>
      </c>
      <c r="Q2887" s="1">
        <v>1.6678712600000001</v>
      </c>
    </row>
    <row r="2888" spans="1:17" x14ac:dyDescent="0.2">
      <c r="A2888">
        <v>14405</v>
      </c>
      <c r="Q2888" s="1">
        <v>0.75160568999999988</v>
      </c>
    </row>
    <row r="2889" spans="1:17" x14ac:dyDescent="0.2">
      <c r="A2889">
        <v>14410</v>
      </c>
      <c r="Q2889" s="1">
        <v>1.447886E-2</v>
      </c>
    </row>
    <row r="2890" spans="1:17" x14ac:dyDescent="0.2">
      <c r="A2890">
        <v>14415</v>
      </c>
      <c r="Q2890" s="1">
        <v>1.3205059999999999E-2</v>
      </c>
    </row>
    <row r="2891" spans="1:17" x14ac:dyDescent="0.2">
      <c r="A2891">
        <v>14420</v>
      </c>
      <c r="Q2891" s="1">
        <v>6.11424E-3</v>
      </c>
    </row>
    <row r="2892" spans="1:17" x14ac:dyDescent="0.2">
      <c r="A2892">
        <v>14425</v>
      </c>
      <c r="Q2892" s="1">
        <v>1.191003E-2</v>
      </c>
    </row>
    <row r="2893" spans="1:17" x14ac:dyDescent="0.2">
      <c r="A2893">
        <v>14430</v>
      </c>
      <c r="Q2893" s="1">
        <v>1.3226289999999998E-2</v>
      </c>
    </row>
    <row r="2894" spans="1:17" x14ac:dyDescent="0.2">
      <c r="A2894">
        <v>14435</v>
      </c>
      <c r="Q2894" s="1">
        <v>1.9977429999999997E-2</v>
      </c>
    </row>
    <row r="2895" spans="1:17" x14ac:dyDescent="0.2">
      <c r="A2895">
        <v>14440</v>
      </c>
      <c r="Q2895" s="1">
        <v>1.1612809999999999E-2</v>
      </c>
    </row>
    <row r="2896" spans="1:17" x14ac:dyDescent="0.2">
      <c r="A2896">
        <v>14445</v>
      </c>
      <c r="Q2896" s="1">
        <v>9.3199700000000003E-3</v>
      </c>
    </row>
    <row r="2897" spans="1:17" x14ac:dyDescent="0.2">
      <c r="A2897">
        <v>14450</v>
      </c>
      <c r="Q2897" s="1">
        <v>1.8682400000000002E-2</v>
      </c>
    </row>
    <row r="2898" spans="1:17" x14ac:dyDescent="0.2">
      <c r="A2898">
        <v>14455</v>
      </c>
      <c r="Q2898" s="1">
        <v>2.0975239999999996E-2</v>
      </c>
    </row>
    <row r="2899" spans="1:17" x14ac:dyDescent="0.2">
      <c r="A2899">
        <v>14460</v>
      </c>
      <c r="Q2899" s="1">
        <v>1.5136989999999998E-2</v>
      </c>
    </row>
    <row r="2900" spans="1:17" x14ac:dyDescent="0.2">
      <c r="A2900">
        <v>14465</v>
      </c>
      <c r="Q2900" s="1">
        <v>1.8385180000000001E-2</v>
      </c>
    </row>
    <row r="2901" spans="1:17" x14ac:dyDescent="0.2">
      <c r="A2901">
        <v>14470</v>
      </c>
      <c r="Q2901" s="1">
        <v>9.0227499999999995E-3</v>
      </c>
    </row>
    <row r="2902" spans="1:17" x14ac:dyDescent="0.2">
      <c r="A2902">
        <v>14475</v>
      </c>
      <c r="Q2902" s="1">
        <v>3.0337670000000001E-2</v>
      </c>
    </row>
    <row r="2903" spans="1:17" x14ac:dyDescent="0.2">
      <c r="A2903">
        <v>14480</v>
      </c>
      <c r="Q2903" s="1">
        <v>0.10850653000000002</v>
      </c>
    </row>
    <row r="2904" spans="1:17" x14ac:dyDescent="0.2">
      <c r="A2904">
        <v>14485</v>
      </c>
      <c r="Q2904" s="1">
        <v>6.1078709999999994E-2</v>
      </c>
    </row>
    <row r="2905" spans="1:17" x14ac:dyDescent="0.2">
      <c r="A2905">
        <v>14490</v>
      </c>
      <c r="Q2905" s="1">
        <v>3.2566819999999996E-2</v>
      </c>
    </row>
    <row r="2906" spans="1:17" x14ac:dyDescent="0.2">
      <c r="A2906">
        <v>14495</v>
      </c>
      <c r="Q2906" s="1">
        <v>1.1251899999999999E-2</v>
      </c>
    </row>
    <row r="2907" spans="1:17" x14ac:dyDescent="0.2">
      <c r="A2907">
        <v>14500</v>
      </c>
      <c r="Q2907" s="1">
        <v>2.9976760000000002E-2</v>
      </c>
    </row>
    <row r="2908" spans="1:17" x14ac:dyDescent="0.2">
      <c r="A2908">
        <v>14505</v>
      </c>
      <c r="Q2908" s="1">
        <v>3.4201529999999994E-2</v>
      </c>
    </row>
    <row r="2909" spans="1:17" x14ac:dyDescent="0.2">
      <c r="A2909">
        <v>14510</v>
      </c>
      <c r="Q2909" s="1">
        <v>3.8426299999999997E-3</v>
      </c>
    </row>
    <row r="2910" spans="1:17" x14ac:dyDescent="0.2">
      <c r="A2910">
        <v>14515</v>
      </c>
      <c r="Q2910" s="1">
        <v>1.481854E-2</v>
      </c>
    </row>
    <row r="2911" spans="1:17" x14ac:dyDescent="0.2">
      <c r="A2911">
        <v>14520</v>
      </c>
      <c r="Q2911" s="1">
        <v>1.2546930000000001E-2</v>
      </c>
    </row>
    <row r="2912" spans="1:17" x14ac:dyDescent="0.2">
      <c r="A2912">
        <v>14525</v>
      </c>
      <c r="Q2912" s="1">
        <v>1.4500089999999998E-2</v>
      </c>
    </row>
    <row r="2913" spans="1:17" x14ac:dyDescent="0.2">
      <c r="A2913">
        <v>14530</v>
      </c>
      <c r="Q2913" s="1">
        <v>1.1570349999999997E-2</v>
      </c>
    </row>
    <row r="2914" spans="1:17" x14ac:dyDescent="0.2">
      <c r="A2914">
        <v>14535</v>
      </c>
      <c r="Q2914" s="1">
        <v>8.8911239999999989E-2</v>
      </c>
    </row>
    <row r="2915" spans="1:17" x14ac:dyDescent="0.2">
      <c r="A2915">
        <v>14540</v>
      </c>
      <c r="Q2915" s="1">
        <v>0.49865023999999991</v>
      </c>
    </row>
    <row r="2916" spans="1:17" x14ac:dyDescent="0.2">
      <c r="A2916">
        <v>14545</v>
      </c>
      <c r="Q2916" s="1">
        <v>0.35239676999999997</v>
      </c>
    </row>
    <row r="2917" spans="1:17" x14ac:dyDescent="0.2">
      <c r="A2917">
        <v>14550</v>
      </c>
      <c r="Q2917" s="1">
        <v>0.67517768999999994</v>
      </c>
    </row>
    <row r="2918" spans="1:17" x14ac:dyDescent="0.2">
      <c r="A2918">
        <v>14555</v>
      </c>
      <c r="Q2918" s="1">
        <v>3.7470949999999996E-2</v>
      </c>
    </row>
    <row r="2919" spans="1:17" x14ac:dyDescent="0.2">
      <c r="A2919">
        <v>14560</v>
      </c>
      <c r="Q2919" s="1">
        <v>1.2525699999999996E-2</v>
      </c>
    </row>
    <row r="2920" spans="1:17" x14ac:dyDescent="0.2">
      <c r="A2920">
        <v>14565</v>
      </c>
      <c r="Q2920" s="1">
        <v>4.8479554199999999</v>
      </c>
    </row>
    <row r="2921" spans="1:17" x14ac:dyDescent="0.2">
      <c r="A2921">
        <v>14570</v>
      </c>
      <c r="Q2921" s="1">
        <v>5.5373784399999995</v>
      </c>
    </row>
    <row r="2922" spans="1:17" x14ac:dyDescent="0.2">
      <c r="A2922">
        <v>14575</v>
      </c>
      <c r="Q2922" s="1">
        <v>2.8335893300000001</v>
      </c>
    </row>
    <row r="2923" spans="1:17" x14ac:dyDescent="0.2">
      <c r="A2923">
        <v>14580</v>
      </c>
      <c r="Q2923" s="1">
        <v>0.10640475999999999</v>
      </c>
    </row>
    <row r="2924" spans="1:17" x14ac:dyDescent="0.2">
      <c r="A2924">
        <v>14585</v>
      </c>
      <c r="Q2924" s="1">
        <v>2.0975239999999999E-2</v>
      </c>
    </row>
    <row r="2925" spans="1:17" x14ac:dyDescent="0.2">
      <c r="A2925">
        <v>14590</v>
      </c>
      <c r="Q2925" s="1">
        <v>2.5208501999999999</v>
      </c>
    </row>
    <row r="2926" spans="1:17" x14ac:dyDescent="0.2">
      <c r="A2926">
        <v>14595</v>
      </c>
      <c r="Q2926" s="1">
        <v>0.34033812999999996</v>
      </c>
    </row>
    <row r="2927" spans="1:17" x14ac:dyDescent="0.2">
      <c r="A2927">
        <v>14600</v>
      </c>
      <c r="Q2927" s="1">
        <v>1.1910029999999999E-2</v>
      </c>
    </row>
    <row r="2928" spans="1:17" x14ac:dyDescent="0.2">
      <c r="A2928">
        <v>14605</v>
      </c>
      <c r="Q2928" s="1">
        <v>3.2999275099999998</v>
      </c>
    </row>
    <row r="2929" spans="1:17" x14ac:dyDescent="0.2">
      <c r="A2929">
        <v>14610</v>
      </c>
      <c r="Q2929" s="1">
        <v>6.1225197000000007</v>
      </c>
    </row>
    <row r="2930" spans="1:17" x14ac:dyDescent="0.2">
      <c r="A2930">
        <v>14615</v>
      </c>
      <c r="Q2930" s="1">
        <v>5.3191340399999998</v>
      </c>
    </row>
    <row r="2931" spans="1:17" x14ac:dyDescent="0.2">
      <c r="A2931">
        <v>14620</v>
      </c>
      <c r="Q2931" s="1">
        <v>4.3286483899999997</v>
      </c>
    </row>
    <row r="2932" spans="1:17" x14ac:dyDescent="0.2">
      <c r="A2932">
        <v>14625</v>
      </c>
      <c r="Q2932" s="1">
        <v>3.6569948800000001</v>
      </c>
    </row>
    <row r="2933" spans="1:17" x14ac:dyDescent="0.2">
      <c r="A2933">
        <v>14630</v>
      </c>
      <c r="Q2933" s="1">
        <v>0.83166402000000006</v>
      </c>
    </row>
    <row r="2934" spans="1:17" x14ac:dyDescent="0.2">
      <c r="A2934">
        <v>14635</v>
      </c>
      <c r="Q2934" s="1">
        <v>1.836395E-2</v>
      </c>
    </row>
    <row r="2935" spans="1:17" x14ac:dyDescent="0.2">
      <c r="A2935">
        <v>14640</v>
      </c>
      <c r="Q2935" s="1">
        <v>0.35004024</v>
      </c>
    </row>
    <row r="2936" spans="1:17" x14ac:dyDescent="0.2">
      <c r="A2936">
        <v>14645</v>
      </c>
      <c r="Q2936" s="1">
        <v>0.63545635999999994</v>
      </c>
    </row>
    <row r="2937" spans="1:17" x14ac:dyDescent="0.2">
      <c r="A2937">
        <v>14650</v>
      </c>
      <c r="Q2937" s="1">
        <v>0.41209552999999993</v>
      </c>
    </row>
    <row r="2938" spans="1:17" x14ac:dyDescent="0.2">
      <c r="A2938">
        <v>14655</v>
      </c>
      <c r="Q2938" s="1">
        <v>0.65486058000000003</v>
      </c>
    </row>
    <row r="2939" spans="1:17" x14ac:dyDescent="0.2">
      <c r="A2939">
        <v>14660</v>
      </c>
      <c r="Q2939" s="1">
        <v>4.2166389099999995</v>
      </c>
    </row>
    <row r="2940" spans="1:17" x14ac:dyDescent="0.2">
      <c r="A2940">
        <v>14665</v>
      </c>
      <c r="Q2940" s="1">
        <v>1.5438456</v>
      </c>
    </row>
    <row r="2941" spans="1:17" x14ac:dyDescent="0.2">
      <c r="A2941">
        <v>14670</v>
      </c>
      <c r="Q2941" s="1">
        <v>1.7090149999999998E-2</v>
      </c>
    </row>
    <row r="2942" spans="1:17" x14ac:dyDescent="0.2">
      <c r="A2942">
        <v>14675</v>
      </c>
      <c r="Q2942" s="1">
        <v>5.7533299999999996E-2</v>
      </c>
    </row>
    <row r="2943" spans="1:17" x14ac:dyDescent="0.2">
      <c r="A2943">
        <v>14680</v>
      </c>
      <c r="Q2943" s="1">
        <v>7.3392109999999983E-2</v>
      </c>
    </row>
    <row r="2944" spans="1:17" x14ac:dyDescent="0.2">
      <c r="A2944">
        <v>14685</v>
      </c>
      <c r="Q2944" s="1">
        <v>5.6875169999999996E-2</v>
      </c>
    </row>
    <row r="2945" spans="1:17" x14ac:dyDescent="0.2">
      <c r="A2945">
        <v>14690</v>
      </c>
      <c r="Q2945" s="1">
        <v>1.8045499999999999E-2</v>
      </c>
    </row>
    <row r="2946" spans="1:17" x14ac:dyDescent="0.2">
      <c r="A2946">
        <v>14695</v>
      </c>
      <c r="Q2946" s="1">
        <v>5.6110890000000004E-2</v>
      </c>
    </row>
    <row r="2947" spans="1:17" x14ac:dyDescent="0.2">
      <c r="A2947">
        <v>14700</v>
      </c>
      <c r="Q2947" s="1">
        <v>1.53828334</v>
      </c>
    </row>
    <row r="2948" spans="1:17" x14ac:dyDescent="0.2">
      <c r="A2948">
        <v>14705</v>
      </c>
      <c r="Q2948" s="1">
        <v>0.11124520000000002</v>
      </c>
    </row>
    <row r="2949" spans="1:17" x14ac:dyDescent="0.2">
      <c r="A2949">
        <v>14710</v>
      </c>
      <c r="Q2949" s="1">
        <v>6.0399349999999997E-2</v>
      </c>
    </row>
    <row r="2950" spans="1:17" x14ac:dyDescent="0.2">
      <c r="A2950">
        <v>14715</v>
      </c>
      <c r="Q2950" s="1">
        <v>0.54181082999999997</v>
      </c>
    </row>
    <row r="2951" spans="1:17" x14ac:dyDescent="0.2">
      <c r="A2951">
        <v>14720</v>
      </c>
      <c r="Q2951" s="1">
        <v>0.63872577999999991</v>
      </c>
    </row>
    <row r="2952" spans="1:17" x14ac:dyDescent="0.2">
      <c r="A2952">
        <v>14725</v>
      </c>
      <c r="Q2952" s="1">
        <v>4.1103827600000002</v>
      </c>
    </row>
    <row r="2953" spans="1:17" x14ac:dyDescent="0.2">
      <c r="A2953">
        <v>14730</v>
      </c>
      <c r="Q2953" s="1">
        <v>0.80693106999999986</v>
      </c>
    </row>
    <row r="2954" spans="1:17" x14ac:dyDescent="0.2">
      <c r="A2954">
        <v>14735</v>
      </c>
      <c r="Q2954" s="1">
        <v>0.74861225999999992</v>
      </c>
    </row>
    <row r="2955" spans="1:17" x14ac:dyDescent="0.2">
      <c r="A2955">
        <v>14740</v>
      </c>
      <c r="Q2955" s="1">
        <v>1.902208E-2</v>
      </c>
    </row>
    <row r="2956" spans="1:17" x14ac:dyDescent="0.2">
      <c r="A2956">
        <v>14745</v>
      </c>
      <c r="Q2956" s="1">
        <v>2.0295879999999995E-2</v>
      </c>
    </row>
    <row r="2957" spans="1:17" x14ac:dyDescent="0.2">
      <c r="A2957">
        <v>14750</v>
      </c>
      <c r="Q2957" s="1">
        <v>9.6596499999999988E-3</v>
      </c>
    </row>
    <row r="2958" spans="1:17" x14ac:dyDescent="0.2">
      <c r="A2958">
        <v>14755</v>
      </c>
      <c r="Q2958" s="1">
        <v>7.6045859999999993E-2</v>
      </c>
    </row>
    <row r="2959" spans="1:17" x14ac:dyDescent="0.2">
      <c r="A2959">
        <v>14760</v>
      </c>
      <c r="Q2959" s="1">
        <v>0.30883281000000001</v>
      </c>
    </row>
    <row r="2960" spans="1:17" x14ac:dyDescent="0.2">
      <c r="A2960">
        <v>14765</v>
      </c>
      <c r="Q2960" s="1">
        <v>0.98959399000000015</v>
      </c>
    </row>
    <row r="2961" spans="1:17" x14ac:dyDescent="0.2">
      <c r="A2961">
        <v>14770</v>
      </c>
      <c r="Q2961" s="1">
        <v>4.335166E-2</v>
      </c>
    </row>
    <row r="2962" spans="1:17" x14ac:dyDescent="0.2">
      <c r="A2962">
        <v>14775</v>
      </c>
      <c r="Q2962" s="1">
        <v>2.6771030000000001E-2</v>
      </c>
    </row>
    <row r="2963" spans="1:17" x14ac:dyDescent="0.2">
      <c r="A2963">
        <v>14780</v>
      </c>
      <c r="Q2963" s="1">
        <v>1.2886609999999998E-2</v>
      </c>
    </row>
    <row r="2964" spans="1:17" x14ac:dyDescent="0.2">
      <c r="A2964">
        <v>14785</v>
      </c>
      <c r="Q2964" s="1">
        <v>1.9340529999999998E-2</v>
      </c>
    </row>
    <row r="2965" spans="1:17" x14ac:dyDescent="0.2">
      <c r="A2965">
        <v>14790</v>
      </c>
      <c r="Q2965" s="1">
        <v>1.2844149999999999E-2</v>
      </c>
    </row>
    <row r="2966" spans="1:17" x14ac:dyDescent="0.2">
      <c r="A2966">
        <v>14795</v>
      </c>
      <c r="Q2966" s="1">
        <v>3.8426299999999997E-3</v>
      </c>
    </row>
    <row r="2967" spans="1:17" x14ac:dyDescent="0.2">
      <c r="A2967">
        <v>14800</v>
      </c>
      <c r="Q2967" s="1">
        <v>8.3858500000000002E-3</v>
      </c>
    </row>
    <row r="2968" spans="1:17" x14ac:dyDescent="0.2">
      <c r="A2968">
        <v>14805</v>
      </c>
      <c r="Q2968" s="1">
        <v>9.5004249999999998E-2</v>
      </c>
    </row>
    <row r="2969" spans="1:17" x14ac:dyDescent="0.2">
      <c r="A2969">
        <v>14810</v>
      </c>
      <c r="Q2969" s="1">
        <v>1.2165002299999998</v>
      </c>
    </row>
    <row r="2970" spans="1:17" x14ac:dyDescent="0.2">
      <c r="A2970">
        <v>14815</v>
      </c>
      <c r="Q2970" s="1">
        <v>1.0544516400000001</v>
      </c>
    </row>
    <row r="2971" spans="1:17" x14ac:dyDescent="0.2">
      <c r="A2971">
        <v>14820</v>
      </c>
      <c r="Q2971" s="1">
        <v>4.9508359999999994E-2</v>
      </c>
    </row>
    <row r="2972" spans="1:17" x14ac:dyDescent="0.2">
      <c r="A2972">
        <v>14825</v>
      </c>
      <c r="Q2972" s="1">
        <v>1.4500089999999998E-2</v>
      </c>
    </row>
    <row r="2973" spans="1:17" x14ac:dyDescent="0.2">
      <c r="A2973">
        <v>14830</v>
      </c>
      <c r="Q2973" s="1">
        <v>1.222848E-2</v>
      </c>
    </row>
    <row r="2974" spans="1:17" x14ac:dyDescent="0.2">
      <c r="A2974">
        <v>14835</v>
      </c>
      <c r="Q2974" s="1">
        <v>8.3646199999999997E-3</v>
      </c>
    </row>
    <row r="2975" spans="1:17" x14ac:dyDescent="0.2">
      <c r="A2975">
        <v>14840</v>
      </c>
      <c r="Q2975" s="1">
        <v>1.2886609999999998E-2</v>
      </c>
    </row>
    <row r="2976" spans="1:17" x14ac:dyDescent="0.2">
      <c r="A2976">
        <v>14845</v>
      </c>
      <c r="Q2976" s="1">
        <v>0.49654846999999991</v>
      </c>
    </row>
    <row r="2977" spans="1:17" x14ac:dyDescent="0.2">
      <c r="A2977">
        <v>14850</v>
      </c>
      <c r="Q2977" s="1">
        <v>0.20336216999999998</v>
      </c>
    </row>
    <row r="2978" spans="1:17" x14ac:dyDescent="0.2">
      <c r="A2978">
        <v>14855</v>
      </c>
      <c r="Q2978" s="1">
        <v>3.4243989999999995E-2</v>
      </c>
    </row>
    <row r="2979" spans="1:17" x14ac:dyDescent="0.2">
      <c r="A2979">
        <v>14860</v>
      </c>
      <c r="Q2979" s="1">
        <v>0.36245978999999995</v>
      </c>
    </row>
    <row r="2980" spans="1:17" x14ac:dyDescent="0.2">
      <c r="A2980">
        <v>14865</v>
      </c>
      <c r="Q2980" s="1">
        <v>0.58115002000000004</v>
      </c>
    </row>
    <row r="2981" spans="1:17" x14ac:dyDescent="0.2">
      <c r="A2981">
        <v>14870</v>
      </c>
      <c r="Q2981" s="1">
        <v>1.1380553799999999</v>
      </c>
    </row>
    <row r="2982" spans="1:17" x14ac:dyDescent="0.2">
      <c r="A2982">
        <v>14875</v>
      </c>
      <c r="Q2982" s="1">
        <v>3.8489989999999995E-2</v>
      </c>
    </row>
    <row r="2983" spans="1:17" x14ac:dyDescent="0.2">
      <c r="A2983">
        <v>14880</v>
      </c>
      <c r="Q2983" s="1">
        <v>9.6171899999999994E-3</v>
      </c>
    </row>
    <row r="2984" spans="1:17" x14ac:dyDescent="0.2">
      <c r="A2984">
        <v>14885</v>
      </c>
      <c r="Q2984" s="1">
        <v>1.3205059999999999E-2</v>
      </c>
    </row>
    <row r="2985" spans="1:17" x14ac:dyDescent="0.2">
      <c r="A2985">
        <v>14890</v>
      </c>
      <c r="Q2985" s="1">
        <v>2.0932779999999991E-2</v>
      </c>
    </row>
    <row r="2986" spans="1:17" x14ac:dyDescent="0.2">
      <c r="A2986">
        <v>14895</v>
      </c>
      <c r="Q2986" s="1">
        <v>1.6134799999999998E-2</v>
      </c>
    </row>
    <row r="2987" spans="1:17" x14ac:dyDescent="0.2">
      <c r="A2987">
        <v>14900</v>
      </c>
      <c r="Q2987" s="1">
        <v>1.2886609999999998E-2</v>
      </c>
    </row>
    <row r="2988" spans="1:17" x14ac:dyDescent="0.2">
      <c r="A2988">
        <v>14905</v>
      </c>
      <c r="Q2988" s="1">
        <v>1.0933449999999999E-2</v>
      </c>
    </row>
    <row r="2989" spans="1:17" x14ac:dyDescent="0.2">
      <c r="A2989">
        <v>14910</v>
      </c>
      <c r="Q2989" s="1">
        <v>1.4839770000000002E-2</v>
      </c>
    </row>
    <row r="2990" spans="1:17" x14ac:dyDescent="0.2">
      <c r="A2990">
        <v>14915</v>
      </c>
      <c r="Q2990" s="1">
        <v>7.7277199999999987E-3</v>
      </c>
    </row>
    <row r="2991" spans="1:17" x14ac:dyDescent="0.2">
      <c r="A2991">
        <v>14920</v>
      </c>
      <c r="Q2991" s="1">
        <v>1.354474E-2</v>
      </c>
    </row>
    <row r="2992" spans="1:17" x14ac:dyDescent="0.2">
      <c r="A2992">
        <v>14925</v>
      </c>
      <c r="Q2992" s="1">
        <v>9.6596500000000005E-3</v>
      </c>
    </row>
    <row r="2993" spans="1:17" x14ac:dyDescent="0.2">
      <c r="A2993">
        <v>14930</v>
      </c>
      <c r="Q2993" s="1">
        <v>1.1273129999999999E-2</v>
      </c>
    </row>
    <row r="2994" spans="1:17" x14ac:dyDescent="0.2">
      <c r="A2994">
        <v>14935</v>
      </c>
      <c r="Q2994" s="1">
        <v>1.5773889999999999E-2</v>
      </c>
    </row>
    <row r="2995" spans="1:17" x14ac:dyDescent="0.2">
      <c r="A2995">
        <v>14940</v>
      </c>
      <c r="Q2995" s="1">
        <v>1.6134799999999998E-2</v>
      </c>
    </row>
    <row r="2996" spans="1:17" x14ac:dyDescent="0.2">
      <c r="A2996">
        <v>14945</v>
      </c>
      <c r="Q2996" s="1">
        <v>5.4985699999999992E-2</v>
      </c>
    </row>
    <row r="2997" spans="1:17" x14ac:dyDescent="0.2">
      <c r="A2997">
        <v>14950</v>
      </c>
      <c r="Q2997" s="1">
        <v>6.5940379999999993E-2</v>
      </c>
    </row>
    <row r="2998" spans="1:17" x14ac:dyDescent="0.2">
      <c r="A2998">
        <v>14955</v>
      </c>
      <c r="Q2998" s="1">
        <v>4.001855E-2</v>
      </c>
    </row>
    <row r="2999" spans="1:17" x14ac:dyDescent="0.2">
      <c r="A2999">
        <v>14960</v>
      </c>
      <c r="Q2999" s="1">
        <v>1.5136989999999999E-2</v>
      </c>
    </row>
    <row r="3000" spans="1:17" x14ac:dyDescent="0.2">
      <c r="A3000">
        <v>14965</v>
      </c>
      <c r="Q3000" s="1">
        <v>1.9998659999999998E-2</v>
      </c>
    </row>
    <row r="3001" spans="1:17" x14ac:dyDescent="0.2">
      <c r="A3001">
        <v>14970</v>
      </c>
      <c r="Q3001" s="1">
        <v>4.2058752999999998</v>
      </c>
    </row>
    <row r="3002" spans="1:17" x14ac:dyDescent="0.2">
      <c r="A3002">
        <v>14975</v>
      </c>
      <c r="Q3002" s="1">
        <v>0.30600922000000008</v>
      </c>
    </row>
    <row r="3003" spans="1:17" x14ac:dyDescent="0.2">
      <c r="A3003">
        <v>14980</v>
      </c>
      <c r="Q3003" s="1">
        <v>3.1271790000000001E-2</v>
      </c>
    </row>
    <row r="3004" spans="1:17" x14ac:dyDescent="0.2">
      <c r="A3004">
        <v>14985</v>
      </c>
      <c r="Q3004" s="1">
        <v>2.9021409999999997E-2</v>
      </c>
    </row>
    <row r="3005" spans="1:17" x14ac:dyDescent="0.2">
      <c r="A3005">
        <v>14990</v>
      </c>
      <c r="Q3005" s="1">
        <v>0.20238559</v>
      </c>
    </row>
    <row r="3006" spans="1:17" x14ac:dyDescent="0.2">
      <c r="A3006">
        <v>14995</v>
      </c>
      <c r="Q3006" s="1">
        <v>0.29511823000000004</v>
      </c>
    </row>
    <row r="3007" spans="1:17" x14ac:dyDescent="0.2">
      <c r="A3007">
        <v>15000</v>
      </c>
      <c r="Q3007" s="1">
        <v>3.9721329999999999E-2</v>
      </c>
    </row>
    <row r="3008" spans="1:17" x14ac:dyDescent="0.2">
      <c r="A3008">
        <v>15005</v>
      </c>
      <c r="Q3008" s="1">
        <v>1.0296549999999998E-2</v>
      </c>
    </row>
    <row r="3009" spans="1:17" x14ac:dyDescent="0.2">
      <c r="A3009">
        <v>15010</v>
      </c>
      <c r="Q3009" s="1">
        <v>8.7042999999999999E-3</v>
      </c>
    </row>
    <row r="3010" spans="1:17" x14ac:dyDescent="0.2">
      <c r="A3010">
        <v>15015</v>
      </c>
      <c r="Q3010" s="1">
        <v>1.1931259999999997E-2</v>
      </c>
    </row>
    <row r="3011" spans="1:17" x14ac:dyDescent="0.2">
      <c r="A3011">
        <v>15020</v>
      </c>
      <c r="Q3011" s="1">
        <v>2.0954010000000002E-2</v>
      </c>
    </row>
    <row r="3012" spans="1:17" x14ac:dyDescent="0.2">
      <c r="A3012">
        <v>15025</v>
      </c>
      <c r="Q3012" s="1">
        <v>2.5982760099999997</v>
      </c>
    </row>
    <row r="3013" spans="1:17" x14ac:dyDescent="0.2">
      <c r="A3013">
        <v>15030</v>
      </c>
      <c r="Q3013" s="1">
        <v>5.4363236399999995</v>
      </c>
    </row>
    <row r="3014" spans="1:17" x14ac:dyDescent="0.2">
      <c r="A3014">
        <v>15035</v>
      </c>
      <c r="Q3014" s="1">
        <v>4.1806540600000002</v>
      </c>
    </row>
    <row r="3015" spans="1:17" x14ac:dyDescent="0.2">
      <c r="A3015">
        <v>15040</v>
      </c>
      <c r="Q3015" s="1">
        <v>0.67562352000000003</v>
      </c>
    </row>
    <row r="3016" spans="1:17" x14ac:dyDescent="0.2">
      <c r="A3016">
        <v>15045</v>
      </c>
      <c r="Q3016" s="1">
        <v>3.3543400000000001E-2</v>
      </c>
    </row>
    <row r="3017" spans="1:17" x14ac:dyDescent="0.2">
      <c r="A3017">
        <v>15050</v>
      </c>
      <c r="Q3017" s="1">
        <v>4.39390941</v>
      </c>
    </row>
    <row r="3018" spans="1:17" x14ac:dyDescent="0.2">
      <c r="A3018">
        <v>15055</v>
      </c>
      <c r="Q3018" s="1">
        <v>7.1286306299999991</v>
      </c>
    </row>
    <row r="3019" spans="1:17" x14ac:dyDescent="0.2">
      <c r="A3019">
        <v>15060</v>
      </c>
      <c r="Q3019" s="1">
        <v>3.6346396900000002</v>
      </c>
    </row>
    <row r="3020" spans="1:17" x14ac:dyDescent="0.2">
      <c r="A3020">
        <v>15065</v>
      </c>
      <c r="Q3020" s="1">
        <v>0.45761265000000001</v>
      </c>
    </row>
    <row r="3021" spans="1:17" x14ac:dyDescent="0.2">
      <c r="A3021">
        <v>15070</v>
      </c>
      <c r="Q3021" s="1">
        <v>0.32114620999999999</v>
      </c>
    </row>
    <row r="3022" spans="1:17" x14ac:dyDescent="0.2">
      <c r="A3022">
        <v>15075</v>
      </c>
      <c r="Q3022" s="1">
        <v>2.8745419999999994E-2</v>
      </c>
    </row>
    <row r="3023" spans="1:17" x14ac:dyDescent="0.2">
      <c r="A3023">
        <v>15080</v>
      </c>
      <c r="Q3023" s="1">
        <v>1.7387369999999999E-2</v>
      </c>
    </row>
    <row r="3024" spans="1:17" x14ac:dyDescent="0.2">
      <c r="A3024">
        <v>15085</v>
      </c>
      <c r="Q3024" s="1">
        <v>1.3523509999999999E-2</v>
      </c>
    </row>
    <row r="3025" spans="1:17" x14ac:dyDescent="0.2">
      <c r="A3025">
        <v>15090</v>
      </c>
      <c r="Q3025" s="1">
        <v>1.2886609999999998E-2</v>
      </c>
    </row>
    <row r="3026" spans="1:17" x14ac:dyDescent="0.2">
      <c r="A3026">
        <v>15095</v>
      </c>
      <c r="Q3026" s="1">
        <v>1.5476669999999998E-2</v>
      </c>
    </row>
    <row r="3027" spans="1:17" x14ac:dyDescent="0.2">
      <c r="A3027">
        <v>15100</v>
      </c>
      <c r="Q3027" s="1">
        <v>1.4500089999999998E-2</v>
      </c>
    </row>
    <row r="3028" spans="1:17" x14ac:dyDescent="0.2">
      <c r="A3028">
        <v>15105</v>
      </c>
      <c r="Q3028" s="1">
        <v>0.19321422999999999</v>
      </c>
    </row>
    <row r="3029" spans="1:17" x14ac:dyDescent="0.2">
      <c r="A3029">
        <v>15110</v>
      </c>
      <c r="Q3029" s="1">
        <v>0.99282095000000015</v>
      </c>
    </row>
    <row r="3030" spans="1:17" x14ac:dyDescent="0.2">
      <c r="A3030">
        <v>15115</v>
      </c>
      <c r="Q3030" s="1">
        <v>0.37698110999999995</v>
      </c>
    </row>
    <row r="3031" spans="1:17" x14ac:dyDescent="0.2">
      <c r="A3031">
        <v>15120</v>
      </c>
      <c r="Q3031" s="1">
        <v>2.6134129999999998E-2</v>
      </c>
    </row>
    <row r="3032" spans="1:17" x14ac:dyDescent="0.2">
      <c r="A3032">
        <v>15125</v>
      </c>
      <c r="Q3032" s="1">
        <v>1.834272E-2</v>
      </c>
    </row>
    <row r="3033" spans="1:17" x14ac:dyDescent="0.2">
      <c r="A3033">
        <v>15130</v>
      </c>
      <c r="Q3033" s="1">
        <v>6.11424E-3</v>
      </c>
    </row>
    <row r="3034" spans="1:17" x14ac:dyDescent="0.2">
      <c r="A3034">
        <v>15135</v>
      </c>
      <c r="Q3034" s="1">
        <v>9.0227499999999995E-3</v>
      </c>
    </row>
    <row r="3035" spans="1:17" x14ac:dyDescent="0.2">
      <c r="A3035">
        <v>15140</v>
      </c>
      <c r="Q3035" s="1">
        <v>1.224971E-2</v>
      </c>
    </row>
    <row r="3036" spans="1:17" x14ac:dyDescent="0.2">
      <c r="A3036">
        <v>15145</v>
      </c>
      <c r="Q3036" s="1">
        <v>7.0483599999999992E-3</v>
      </c>
    </row>
    <row r="3037" spans="1:17" x14ac:dyDescent="0.2">
      <c r="A3037">
        <v>15150</v>
      </c>
      <c r="Q3037" s="1">
        <v>9.2987399999999998E-3</v>
      </c>
    </row>
    <row r="3038" spans="1:17" x14ac:dyDescent="0.2">
      <c r="A3038">
        <v>15155</v>
      </c>
      <c r="Q3038" s="1">
        <v>1.3205059999999996E-2</v>
      </c>
    </row>
    <row r="3039" spans="1:17" x14ac:dyDescent="0.2">
      <c r="A3039">
        <v>15160</v>
      </c>
      <c r="Q3039" s="1">
        <v>1.222848E-2</v>
      </c>
    </row>
    <row r="3040" spans="1:17" x14ac:dyDescent="0.2">
      <c r="A3040">
        <v>15165</v>
      </c>
      <c r="Q3040" s="1">
        <v>7.8338699999999997E-2</v>
      </c>
    </row>
    <row r="3041" spans="1:17" x14ac:dyDescent="0.2">
      <c r="A3041">
        <v>15170</v>
      </c>
      <c r="Q3041" s="1">
        <v>1.4288214600000002</v>
      </c>
    </row>
    <row r="3042" spans="1:17" x14ac:dyDescent="0.2">
      <c r="A3042">
        <v>15175</v>
      </c>
      <c r="Q3042" s="1">
        <v>0.58303948999999988</v>
      </c>
    </row>
    <row r="3043" spans="1:17" x14ac:dyDescent="0.2">
      <c r="A3043">
        <v>15180</v>
      </c>
      <c r="Q3043" s="1">
        <v>2.5136319999999997E-2</v>
      </c>
    </row>
    <row r="3044" spans="1:17" x14ac:dyDescent="0.2">
      <c r="A3044">
        <v>15185</v>
      </c>
      <c r="Q3044" s="1">
        <v>1.1570349999999998E-2</v>
      </c>
    </row>
    <row r="3045" spans="1:17" x14ac:dyDescent="0.2">
      <c r="A3045">
        <v>15190</v>
      </c>
      <c r="Q3045" s="1">
        <v>1.7705820000000001E-2</v>
      </c>
    </row>
    <row r="3046" spans="1:17" x14ac:dyDescent="0.2">
      <c r="A3046">
        <v>15195</v>
      </c>
      <c r="Q3046" s="1">
        <v>1.3205059999999999E-2</v>
      </c>
    </row>
    <row r="3047" spans="1:17" x14ac:dyDescent="0.2">
      <c r="A3047">
        <v>15200</v>
      </c>
      <c r="Q3047" s="1">
        <v>1.74086E-2</v>
      </c>
    </row>
    <row r="3048" spans="1:17" x14ac:dyDescent="0.2">
      <c r="A3048">
        <v>15205</v>
      </c>
      <c r="Q3048" s="1">
        <v>3.2312059999999997E-2</v>
      </c>
    </row>
    <row r="3049" spans="1:17" x14ac:dyDescent="0.2">
      <c r="A3049">
        <v>15210</v>
      </c>
      <c r="Q3049" s="1">
        <v>0.38318026999999999</v>
      </c>
    </row>
    <row r="3050" spans="1:17" x14ac:dyDescent="0.2">
      <c r="A3050">
        <v>15215</v>
      </c>
      <c r="Q3050" s="1">
        <v>0.22822249999999999</v>
      </c>
    </row>
    <row r="3051" spans="1:17" x14ac:dyDescent="0.2">
      <c r="A3051">
        <v>15220</v>
      </c>
      <c r="Q3051" s="1">
        <v>0.11118151000000001</v>
      </c>
    </row>
    <row r="3052" spans="1:17" x14ac:dyDescent="0.2">
      <c r="A3052">
        <v>15225</v>
      </c>
      <c r="Q3052" s="1">
        <v>8.0843839999999986E-2</v>
      </c>
    </row>
    <row r="3053" spans="1:17" x14ac:dyDescent="0.2">
      <c r="A3053">
        <v>15230</v>
      </c>
      <c r="Q3053" s="1">
        <v>6.8190760000000003E-2</v>
      </c>
    </row>
    <row r="3054" spans="1:17" x14ac:dyDescent="0.2">
      <c r="A3054">
        <v>15235</v>
      </c>
      <c r="Q3054" s="1">
        <v>4.1334809999999993E-2</v>
      </c>
    </row>
    <row r="3055" spans="1:17" x14ac:dyDescent="0.2">
      <c r="A3055">
        <v>15240</v>
      </c>
      <c r="Q3055" s="1">
        <v>4.8722849999999998E-2</v>
      </c>
    </row>
    <row r="3056" spans="1:17" x14ac:dyDescent="0.2">
      <c r="A3056">
        <v>15245</v>
      </c>
      <c r="Q3056" s="1">
        <v>3.3840620000000002E-2</v>
      </c>
    </row>
    <row r="3057" spans="1:17" x14ac:dyDescent="0.2">
      <c r="A3057">
        <v>15250</v>
      </c>
      <c r="Q3057" s="1">
        <v>3.3564629999999991E-2</v>
      </c>
    </row>
    <row r="3058" spans="1:17" x14ac:dyDescent="0.2">
      <c r="A3058">
        <v>15255</v>
      </c>
      <c r="Q3058" s="1">
        <v>2.5115089999999996E-2</v>
      </c>
    </row>
    <row r="3059" spans="1:17" x14ac:dyDescent="0.2">
      <c r="A3059">
        <v>15260</v>
      </c>
      <c r="Q3059" s="1">
        <v>1.3841959999999997E-2</v>
      </c>
    </row>
    <row r="3060" spans="1:17" x14ac:dyDescent="0.2">
      <c r="A3060">
        <v>15265</v>
      </c>
      <c r="Q3060" s="1">
        <v>1.2568159999999998E-2</v>
      </c>
    </row>
    <row r="3061" spans="1:17" x14ac:dyDescent="0.2">
      <c r="A3061">
        <v>15270</v>
      </c>
      <c r="Q3061" s="1">
        <v>1.1570349999999998E-2</v>
      </c>
    </row>
    <row r="3062" spans="1:17" x14ac:dyDescent="0.2">
      <c r="A3062">
        <v>15275</v>
      </c>
      <c r="Q3062" s="1">
        <v>5.3648209999999995E-2</v>
      </c>
    </row>
    <row r="3063" spans="1:17" x14ac:dyDescent="0.2">
      <c r="A3063">
        <v>15280</v>
      </c>
      <c r="Q3063" s="1">
        <v>0.21675830000000001</v>
      </c>
    </row>
    <row r="3064" spans="1:17" x14ac:dyDescent="0.2">
      <c r="A3064">
        <v>15285</v>
      </c>
      <c r="Q3064" s="1">
        <v>8.1501970000000007E-2</v>
      </c>
    </row>
    <row r="3065" spans="1:17" x14ac:dyDescent="0.2">
      <c r="A3065">
        <v>15290</v>
      </c>
      <c r="Q3065" s="1">
        <v>3.5178109999999992E-2</v>
      </c>
    </row>
    <row r="3066" spans="1:17" x14ac:dyDescent="0.2">
      <c r="A3066">
        <v>15295</v>
      </c>
      <c r="Q3066" s="1">
        <v>2.9361090000000006E-2</v>
      </c>
    </row>
    <row r="3067" spans="1:17" x14ac:dyDescent="0.2">
      <c r="A3067">
        <v>15300</v>
      </c>
      <c r="Q3067" s="1">
        <v>8.0249399999999995E-3</v>
      </c>
    </row>
    <row r="3068" spans="1:17" x14ac:dyDescent="0.2">
      <c r="A3068">
        <v>15305</v>
      </c>
      <c r="Q3068" s="1">
        <v>1.0275319999999999E-2</v>
      </c>
    </row>
    <row r="3069" spans="1:17" x14ac:dyDescent="0.2">
      <c r="A3069">
        <v>15310</v>
      </c>
      <c r="Q3069" s="1">
        <v>1.4818539999999996E-2</v>
      </c>
    </row>
    <row r="3070" spans="1:17" x14ac:dyDescent="0.2">
      <c r="A3070">
        <v>15315</v>
      </c>
      <c r="Q3070" s="1">
        <v>1.350228E-2</v>
      </c>
    </row>
    <row r="3071" spans="1:17" x14ac:dyDescent="0.2">
      <c r="A3071">
        <v>15320</v>
      </c>
      <c r="Q3071" s="1">
        <v>1.1570349999999998E-2</v>
      </c>
    </row>
    <row r="3072" spans="1:17" x14ac:dyDescent="0.2">
      <c r="A3072">
        <v>15325</v>
      </c>
      <c r="Q3072" s="1">
        <v>1.4500089999999998E-2</v>
      </c>
    </row>
    <row r="3073" spans="1:17" x14ac:dyDescent="0.2">
      <c r="A3073">
        <v>15330</v>
      </c>
      <c r="Q3073" s="1">
        <v>1.0317779999999999E-2</v>
      </c>
    </row>
    <row r="3074" spans="1:17" x14ac:dyDescent="0.2">
      <c r="A3074">
        <v>15335</v>
      </c>
      <c r="Q3074" s="1">
        <v>1.1888799999999996E-2</v>
      </c>
    </row>
    <row r="3075" spans="1:17" x14ac:dyDescent="0.2">
      <c r="A3075">
        <v>15340</v>
      </c>
      <c r="Q3075" s="1">
        <v>8.2966839999999986E-2</v>
      </c>
    </row>
    <row r="3076" spans="1:17" x14ac:dyDescent="0.2">
      <c r="A3076">
        <v>15345</v>
      </c>
      <c r="Q3076" s="1">
        <v>0.14782448999999998</v>
      </c>
    </row>
    <row r="3077" spans="1:17" x14ac:dyDescent="0.2">
      <c r="A3077">
        <v>15350</v>
      </c>
      <c r="Q3077" s="1">
        <v>0.27509833999999994</v>
      </c>
    </row>
    <row r="3078" spans="1:17" x14ac:dyDescent="0.2">
      <c r="A3078">
        <v>15355</v>
      </c>
      <c r="Q3078" s="1">
        <v>0.17034951999999998</v>
      </c>
    </row>
    <row r="3079" spans="1:17" x14ac:dyDescent="0.2">
      <c r="A3079">
        <v>15360</v>
      </c>
      <c r="Q3079" s="1">
        <v>0.58734918000000003</v>
      </c>
    </row>
    <row r="3080" spans="1:17" x14ac:dyDescent="0.2">
      <c r="A3080">
        <v>15365</v>
      </c>
      <c r="Q3080" s="1">
        <v>3.6103950299999994</v>
      </c>
    </row>
    <row r="3081" spans="1:17" x14ac:dyDescent="0.2">
      <c r="A3081">
        <v>15370</v>
      </c>
      <c r="Q3081" s="1">
        <v>3.8209117099999999</v>
      </c>
    </row>
    <row r="3082" spans="1:17" x14ac:dyDescent="0.2">
      <c r="A3082">
        <v>15375</v>
      </c>
      <c r="Q3082" s="1">
        <v>0.53484738999999992</v>
      </c>
    </row>
    <row r="3083" spans="1:17" x14ac:dyDescent="0.2">
      <c r="A3083">
        <v>15380</v>
      </c>
      <c r="Q3083" s="1">
        <v>2.8002370000000006E-2</v>
      </c>
    </row>
    <row r="3084" spans="1:17" x14ac:dyDescent="0.2">
      <c r="A3084">
        <v>15385</v>
      </c>
      <c r="Q3084" s="1">
        <v>1.0614999999999999E-2</v>
      </c>
    </row>
    <row r="3085" spans="1:17" x14ac:dyDescent="0.2">
      <c r="A3085">
        <v>15390</v>
      </c>
      <c r="Q3085" s="1">
        <v>1.7705819999999997E-2</v>
      </c>
    </row>
    <row r="3086" spans="1:17" x14ac:dyDescent="0.2">
      <c r="A3086">
        <v>15395</v>
      </c>
      <c r="Q3086" s="1">
        <v>9.6596500000000005E-3</v>
      </c>
    </row>
    <row r="3087" spans="1:17" x14ac:dyDescent="0.2">
      <c r="A3087">
        <v>15400</v>
      </c>
      <c r="Q3087" s="1">
        <v>1.1591579999999999E-2</v>
      </c>
    </row>
    <row r="3088" spans="1:17" x14ac:dyDescent="0.2">
      <c r="A3088">
        <v>15405</v>
      </c>
      <c r="Q3088" s="1">
        <v>1.2886609999999998E-2</v>
      </c>
    </row>
    <row r="3089" spans="1:17" x14ac:dyDescent="0.2">
      <c r="A3089">
        <v>15410</v>
      </c>
      <c r="Q3089" s="1">
        <v>1.0933449999999999E-2</v>
      </c>
    </row>
    <row r="3090" spans="1:17" x14ac:dyDescent="0.2">
      <c r="A3090">
        <v>15415</v>
      </c>
      <c r="Q3090" s="1">
        <v>1.5773889999999995E-2</v>
      </c>
    </row>
    <row r="3091" spans="1:17" x14ac:dyDescent="0.2">
      <c r="A3091">
        <v>15420</v>
      </c>
      <c r="Q3091" s="1">
        <v>1.1910029999999999E-2</v>
      </c>
    </row>
    <row r="3092" spans="1:17" x14ac:dyDescent="0.2">
      <c r="A3092">
        <v>15425</v>
      </c>
      <c r="Q3092" s="1">
        <v>1.0296550000000002E-2</v>
      </c>
    </row>
    <row r="3093" spans="1:17" x14ac:dyDescent="0.2">
      <c r="A3093">
        <v>15430</v>
      </c>
      <c r="Q3093" s="1">
        <v>3.9063199999999999E-2</v>
      </c>
    </row>
    <row r="3094" spans="1:17" x14ac:dyDescent="0.2">
      <c r="A3094">
        <v>15435</v>
      </c>
      <c r="Q3094" s="1">
        <v>2.1630397799999996</v>
      </c>
    </row>
    <row r="3095" spans="1:17" x14ac:dyDescent="0.2">
      <c r="A3095">
        <v>15440</v>
      </c>
      <c r="Q3095" s="1">
        <v>0.50268393999999994</v>
      </c>
    </row>
    <row r="3096" spans="1:17" x14ac:dyDescent="0.2">
      <c r="A3096">
        <v>15445</v>
      </c>
      <c r="Q3096" s="1">
        <v>1.1273129999999999E-2</v>
      </c>
    </row>
    <row r="3097" spans="1:17" x14ac:dyDescent="0.2">
      <c r="A3097">
        <v>15450</v>
      </c>
      <c r="Q3097" s="1">
        <v>1.354474E-2</v>
      </c>
    </row>
    <row r="3098" spans="1:17" x14ac:dyDescent="0.2">
      <c r="A3098">
        <v>15455</v>
      </c>
      <c r="Q3098" s="1">
        <v>1.9319299999999994E-2</v>
      </c>
    </row>
    <row r="3099" spans="1:17" x14ac:dyDescent="0.2">
      <c r="A3099">
        <v>15460</v>
      </c>
      <c r="Q3099" s="1">
        <v>9.9568699999999979E-3</v>
      </c>
    </row>
    <row r="3100" spans="1:17" x14ac:dyDescent="0.2">
      <c r="A3100">
        <v>15465</v>
      </c>
      <c r="Q3100" s="1">
        <v>1.7727050000000001E-2</v>
      </c>
    </row>
    <row r="3101" spans="1:17" x14ac:dyDescent="0.2">
      <c r="A3101">
        <v>15470</v>
      </c>
      <c r="Q3101" s="1">
        <v>1.1230669999999998E-2</v>
      </c>
    </row>
    <row r="3102" spans="1:17" x14ac:dyDescent="0.2">
      <c r="A3102">
        <v>15475</v>
      </c>
      <c r="Q3102" s="1">
        <v>1.5455440000000001E-2</v>
      </c>
    </row>
    <row r="3103" spans="1:17" x14ac:dyDescent="0.2">
      <c r="A3103">
        <v>15480</v>
      </c>
      <c r="Q3103" s="1">
        <v>1.2865379999999999E-2</v>
      </c>
    </row>
    <row r="3104" spans="1:17" x14ac:dyDescent="0.2">
      <c r="A3104">
        <v>15485</v>
      </c>
      <c r="Q3104" s="1">
        <v>5.1376599999999996E-3</v>
      </c>
    </row>
    <row r="3105" spans="1:17" x14ac:dyDescent="0.2">
      <c r="A3105">
        <v>15490</v>
      </c>
      <c r="Q3105" s="1">
        <v>8.3646199999999997E-3</v>
      </c>
    </row>
    <row r="3106" spans="1:17" x14ac:dyDescent="0.2">
      <c r="A3106">
        <v>15495</v>
      </c>
      <c r="Q3106" s="1">
        <v>1.9319299999999994E-2</v>
      </c>
    </row>
    <row r="3107" spans="1:17" x14ac:dyDescent="0.2">
      <c r="A3107">
        <v>15500</v>
      </c>
      <c r="Q3107" s="1">
        <v>2.6749800000000001E-2</v>
      </c>
    </row>
    <row r="3108" spans="1:17" x14ac:dyDescent="0.2">
      <c r="A3108">
        <v>15505</v>
      </c>
      <c r="Q3108" s="1">
        <v>0.15860932999999999</v>
      </c>
    </row>
    <row r="3109" spans="1:17" x14ac:dyDescent="0.2">
      <c r="A3109">
        <v>15510</v>
      </c>
      <c r="Q3109" s="1">
        <v>0.10073634999999999</v>
      </c>
    </row>
    <row r="3110" spans="1:17" x14ac:dyDescent="0.2">
      <c r="A3110">
        <v>15515</v>
      </c>
      <c r="Q3110" s="1">
        <v>4.2629840000000002E-2</v>
      </c>
    </row>
    <row r="3111" spans="1:17" x14ac:dyDescent="0.2">
      <c r="A3111">
        <v>15520</v>
      </c>
      <c r="Q3111" s="1">
        <v>1.8024269999999998E-2</v>
      </c>
    </row>
    <row r="3112" spans="1:17" x14ac:dyDescent="0.2">
      <c r="A3112">
        <v>15525</v>
      </c>
      <c r="Q3112" s="1">
        <v>2.3183160000000001E-2</v>
      </c>
    </row>
    <row r="3113" spans="1:17" x14ac:dyDescent="0.2">
      <c r="A3113">
        <v>15530</v>
      </c>
      <c r="Q3113" s="1">
        <v>2.7407930000000004E-2</v>
      </c>
    </row>
    <row r="3114" spans="1:17" x14ac:dyDescent="0.2">
      <c r="A3114">
        <v>15535</v>
      </c>
      <c r="Q3114" s="1">
        <v>1.7727050000000001E-2</v>
      </c>
    </row>
    <row r="3115" spans="1:17" x14ac:dyDescent="0.2">
      <c r="A3115">
        <v>15540</v>
      </c>
      <c r="Q3115" s="1">
        <v>2.7110709999999993E-2</v>
      </c>
    </row>
    <row r="3116" spans="1:17" x14ac:dyDescent="0.2">
      <c r="A3116">
        <v>15545</v>
      </c>
      <c r="Q3116" s="1">
        <v>2.5136319999999997E-2</v>
      </c>
    </row>
    <row r="3117" spans="1:17" x14ac:dyDescent="0.2">
      <c r="A3117">
        <v>15550</v>
      </c>
      <c r="Q3117" s="1">
        <v>1.900085E-2</v>
      </c>
    </row>
    <row r="3118" spans="1:17" x14ac:dyDescent="0.2">
      <c r="A3118">
        <v>15555</v>
      </c>
      <c r="Q3118" s="1">
        <v>1.2886609999999998E-2</v>
      </c>
    </row>
    <row r="3119" spans="1:17" x14ac:dyDescent="0.2">
      <c r="A3119">
        <v>15560</v>
      </c>
      <c r="Q3119" s="1">
        <v>1.0614999999999999E-2</v>
      </c>
    </row>
    <row r="3120" spans="1:17" x14ac:dyDescent="0.2">
      <c r="A3120">
        <v>15565</v>
      </c>
      <c r="Q3120" s="1">
        <v>1.5136989999999999E-2</v>
      </c>
    </row>
    <row r="3121" spans="1:17" x14ac:dyDescent="0.2">
      <c r="A3121">
        <v>15570</v>
      </c>
      <c r="Q3121" s="1">
        <v>3.815031E-2</v>
      </c>
    </row>
    <row r="3122" spans="1:17" x14ac:dyDescent="0.2">
      <c r="A3122">
        <v>15575</v>
      </c>
      <c r="Q3122" s="1">
        <v>0.16113569999999997</v>
      </c>
    </row>
    <row r="3123" spans="1:17" x14ac:dyDescent="0.2">
      <c r="A3123">
        <v>15580</v>
      </c>
      <c r="Q3123" s="1">
        <v>8.7998349999999975E-2</v>
      </c>
    </row>
    <row r="3124" spans="1:17" x14ac:dyDescent="0.2">
      <c r="A3124">
        <v>15585</v>
      </c>
      <c r="Q3124" s="1">
        <v>3.4477519999999998E-2</v>
      </c>
    </row>
    <row r="3125" spans="1:17" x14ac:dyDescent="0.2">
      <c r="A3125">
        <v>15590</v>
      </c>
      <c r="Q3125" s="1">
        <v>4.4540540000000003E-2</v>
      </c>
    </row>
    <row r="3126" spans="1:17" x14ac:dyDescent="0.2">
      <c r="A3126">
        <v>15595</v>
      </c>
      <c r="Q3126" s="1">
        <v>1.9977429999999997E-2</v>
      </c>
    </row>
    <row r="3127" spans="1:17" x14ac:dyDescent="0.2">
      <c r="A3127">
        <v>15600</v>
      </c>
      <c r="Q3127" s="1">
        <v>2.6112899999999994E-2</v>
      </c>
    </row>
    <row r="3128" spans="1:17" x14ac:dyDescent="0.2">
      <c r="A3128">
        <v>15605</v>
      </c>
      <c r="Q3128" s="1">
        <v>2.2588720000000003E-2</v>
      </c>
    </row>
    <row r="3129" spans="1:17" x14ac:dyDescent="0.2">
      <c r="A3129">
        <v>15610</v>
      </c>
      <c r="Q3129" s="1">
        <v>1.9637749999999999E-2</v>
      </c>
    </row>
    <row r="3130" spans="1:17" x14ac:dyDescent="0.2">
      <c r="A3130">
        <v>15615</v>
      </c>
      <c r="Q3130" s="1">
        <v>9.0227499999999995E-3</v>
      </c>
    </row>
    <row r="3131" spans="1:17" x14ac:dyDescent="0.2">
      <c r="A3131">
        <v>15620</v>
      </c>
      <c r="Q3131" s="1">
        <v>1.902208E-2</v>
      </c>
    </row>
    <row r="3132" spans="1:17" x14ac:dyDescent="0.2">
      <c r="A3132">
        <v>15625</v>
      </c>
      <c r="Q3132" s="1">
        <v>1.2568159999999998E-2</v>
      </c>
    </row>
    <row r="3133" spans="1:17" x14ac:dyDescent="0.2">
      <c r="A3133">
        <v>15630</v>
      </c>
      <c r="Q3133" s="1">
        <v>1.1294359999999998E-2</v>
      </c>
    </row>
    <row r="3134" spans="1:17" x14ac:dyDescent="0.2">
      <c r="A3134">
        <v>15635</v>
      </c>
      <c r="Q3134" s="1">
        <v>1.348105E-2</v>
      </c>
    </row>
    <row r="3135" spans="1:17" x14ac:dyDescent="0.2">
      <c r="A3135">
        <v>15640</v>
      </c>
      <c r="Q3135" s="1">
        <v>9.9781000000000002E-3</v>
      </c>
    </row>
    <row r="3136" spans="1:17" x14ac:dyDescent="0.2">
      <c r="A3136">
        <v>15645</v>
      </c>
      <c r="Q3136" s="1">
        <v>1.5752659999999995E-2</v>
      </c>
    </row>
    <row r="3137" spans="1:17" x14ac:dyDescent="0.2">
      <c r="A3137">
        <v>15650</v>
      </c>
      <c r="Q3137" s="1">
        <v>3.8065389999999991E-2</v>
      </c>
    </row>
    <row r="3138" spans="1:17" x14ac:dyDescent="0.2">
      <c r="A3138">
        <v>15655</v>
      </c>
      <c r="Q3138" s="1">
        <v>0.30893895999999998</v>
      </c>
    </row>
    <row r="3139" spans="1:17" x14ac:dyDescent="0.2">
      <c r="A3139">
        <v>15660</v>
      </c>
      <c r="Q3139" s="1">
        <v>0.17410723000000003</v>
      </c>
    </row>
    <row r="3140" spans="1:17" x14ac:dyDescent="0.2">
      <c r="A3140">
        <v>15665</v>
      </c>
      <c r="Q3140" s="1">
        <v>7.0823280000000002E-2</v>
      </c>
    </row>
    <row r="3141" spans="1:17" x14ac:dyDescent="0.2">
      <c r="A3141">
        <v>15670</v>
      </c>
      <c r="Q3141" s="1">
        <v>5.58349E-2</v>
      </c>
    </row>
    <row r="3142" spans="1:17" x14ac:dyDescent="0.2">
      <c r="A3142">
        <v>15675</v>
      </c>
      <c r="Q3142" s="1">
        <v>4.003977999999999E-2</v>
      </c>
    </row>
    <row r="3143" spans="1:17" x14ac:dyDescent="0.2">
      <c r="A3143">
        <v>15680</v>
      </c>
      <c r="Q3143" s="1">
        <v>4.067668E-2</v>
      </c>
    </row>
    <row r="3144" spans="1:17" x14ac:dyDescent="0.2">
      <c r="A3144">
        <v>15685</v>
      </c>
      <c r="Q3144" s="1">
        <v>4.0336999999999998E-2</v>
      </c>
    </row>
    <row r="3145" spans="1:17" x14ac:dyDescent="0.2">
      <c r="A3145">
        <v>15690</v>
      </c>
      <c r="Q3145" s="1">
        <v>2.0571869999999999E-2</v>
      </c>
    </row>
    <row r="3146" spans="1:17" x14ac:dyDescent="0.2">
      <c r="A3146">
        <v>15695</v>
      </c>
      <c r="Q3146" s="1">
        <v>2.4159739999999996E-2</v>
      </c>
    </row>
    <row r="3147" spans="1:17" x14ac:dyDescent="0.2">
      <c r="A3147">
        <v>15700</v>
      </c>
      <c r="Q3147" s="1">
        <v>2.3522839999999996E-2</v>
      </c>
    </row>
    <row r="3148" spans="1:17" x14ac:dyDescent="0.2">
      <c r="A3148">
        <v>15705</v>
      </c>
      <c r="Q3148" s="1">
        <v>2.0954010000000002E-2</v>
      </c>
    </row>
    <row r="3149" spans="1:17" x14ac:dyDescent="0.2">
      <c r="A3149">
        <v>15710</v>
      </c>
      <c r="Q3149" s="1">
        <v>7.1438949999999987E-2</v>
      </c>
    </row>
    <row r="3150" spans="1:17" x14ac:dyDescent="0.2">
      <c r="A3150">
        <v>15715</v>
      </c>
      <c r="Q3150" s="1">
        <v>0.23348753999999997</v>
      </c>
    </row>
    <row r="3151" spans="1:17" x14ac:dyDescent="0.2">
      <c r="A3151">
        <v>15720</v>
      </c>
      <c r="Q3151" s="1">
        <v>0.22805265999999999</v>
      </c>
    </row>
    <row r="3152" spans="1:17" x14ac:dyDescent="0.2">
      <c r="A3152">
        <v>15725</v>
      </c>
      <c r="Q3152" s="1">
        <v>0.14383324999999997</v>
      </c>
    </row>
    <row r="3153" spans="1:17" x14ac:dyDescent="0.2">
      <c r="A3153">
        <v>15730</v>
      </c>
      <c r="Q3153" s="1">
        <v>9.2902479999999982E-2</v>
      </c>
    </row>
    <row r="3154" spans="1:17" x14ac:dyDescent="0.2">
      <c r="A3154">
        <v>15735</v>
      </c>
      <c r="Q3154" s="1">
        <v>6.1354699999999998E-2</v>
      </c>
    </row>
    <row r="3155" spans="1:17" x14ac:dyDescent="0.2">
      <c r="A3155">
        <v>15740</v>
      </c>
      <c r="Q3155" s="1">
        <v>4.6111559999999996E-2</v>
      </c>
    </row>
    <row r="3156" spans="1:17" x14ac:dyDescent="0.2">
      <c r="A3156">
        <v>15745</v>
      </c>
      <c r="Q3156" s="1">
        <v>2.6452580000000003E-2</v>
      </c>
    </row>
    <row r="3157" spans="1:17" x14ac:dyDescent="0.2">
      <c r="A3157">
        <v>15750</v>
      </c>
      <c r="Q3157" s="1">
        <v>2.3841290000000001E-2</v>
      </c>
    </row>
    <row r="3158" spans="1:17" x14ac:dyDescent="0.2">
      <c r="A3158">
        <v>15755</v>
      </c>
      <c r="Q3158" s="1">
        <v>1.7727050000000001E-2</v>
      </c>
    </row>
    <row r="3159" spans="1:17" x14ac:dyDescent="0.2">
      <c r="A3159">
        <v>15760</v>
      </c>
      <c r="Q3159" s="1">
        <v>1.0317779999999999E-2</v>
      </c>
    </row>
    <row r="3160" spans="1:17" x14ac:dyDescent="0.2">
      <c r="A3160">
        <v>15765</v>
      </c>
      <c r="Q3160" s="1">
        <v>1.222848E-2</v>
      </c>
    </row>
    <row r="3161" spans="1:17" x14ac:dyDescent="0.2">
      <c r="A3161">
        <v>15770</v>
      </c>
      <c r="Q3161" s="1">
        <v>7.4092699999999982E-3</v>
      </c>
    </row>
    <row r="3162" spans="1:17" x14ac:dyDescent="0.2">
      <c r="A3162">
        <v>15775</v>
      </c>
      <c r="Q3162" s="1">
        <v>5.144029E-2</v>
      </c>
    </row>
    <row r="3163" spans="1:17" x14ac:dyDescent="0.2">
      <c r="A3163">
        <v>15780</v>
      </c>
      <c r="Q3163" s="1">
        <v>4.8043490000000001E-2</v>
      </c>
    </row>
    <row r="3164" spans="1:17" x14ac:dyDescent="0.2">
      <c r="A3164">
        <v>15785</v>
      </c>
      <c r="Q3164" s="1">
        <v>1.8363949999999997E-2</v>
      </c>
    </row>
    <row r="3165" spans="1:17" x14ac:dyDescent="0.2">
      <c r="A3165">
        <v>15790</v>
      </c>
      <c r="Q3165" s="1">
        <v>1.7727050000000001E-2</v>
      </c>
    </row>
    <row r="3166" spans="1:17" x14ac:dyDescent="0.2">
      <c r="A3166">
        <v>15795</v>
      </c>
      <c r="Q3166" s="1">
        <v>2.258872E-2</v>
      </c>
    </row>
    <row r="3167" spans="1:17" x14ac:dyDescent="0.2">
      <c r="A3167">
        <v>15800</v>
      </c>
      <c r="Q3167" s="1">
        <v>1.4139179999999998E-2</v>
      </c>
    </row>
    <row r="3168" spans="1:17" x14ac:dyDescent="0.2">
      <c r="A3168">
        <v>15805</v>
      </c>
      <c r="Q3168" s="1">
        <v>8.0461700000000001E-3</v>
      </c>
    </row>
    <row r="3169" spans="1:17" x14ac:dyDescent="0.2">
      <c r="A3169">
        <v>15810</v>
      </c>
      <c r="Q3169" s="1">
        <v>1.4160410000000002E-2</v>
      </c>
    </row>
    <row r="3170" spans="1:17" x14ac:dyDescent="0.2">
      <c r="A3170">
        <v>15815</v>
      </c>
      <c r="Q3170" s="1">
        <v>1.5795120000000003E-2</v>
      </c>
    </row>
    <row r="3171" spans="1:17" x14ac:dyDescent="0.2">
      <c r="A3171">
        <v>15820</v>
      </c>
      <c r="Q3171" s="1">
        <v>1.902208E-2</v>
      </c>
    </row>
    <row r="3172" spans="1:17" x14ac:dyDescent="0.2">
      <c r="A3172">
        <v>15825</v>
      </c>
      <c r="Q3172" s="1">
        <v>5.6217039999999996E-2</v>
      </c>
    </row>
    <row r="3173" spans="1:17" x14ac:dyDescent="0.2">
      <c r="A3173">
        <v>15830</v>
      </c>
      <c r="Q3173" s="1">
        <v>0.18368196000000001</v>
      </c>
    </row>
    <row r="3174" spans="1:17" x14ac:dyDescent="0.2">
      <c r="A3174">
        <v>15835</v>
      </c>
      <c r="Q3174" s="1">
        <v>0.4091233299999999</v>
      </c>
    </row>
    <row r="3175" spans="1:17" x14ac:dyDescent="0.2">
      <c r="A3175">
        <v>15840</v>
      </c>
      <c r="Q3175" s="1">
        <v>0.49317289999999997</v>
      </c>
    </row>
    <row r="3176" spans="1:17" x14ac:dyDescent="0.2">
      <c r="A3176">
        <v>15845</v>
      </c>
      <c r="Q3176" s="1">
        <v>0.27206244999999996</v>
      </c>
    </row>
    <row r="3177" spans="1:17" x14ac:dyDescent="0.2">
      <c r="A3177">
        <v>15850</v>
      </c>
      <c r="Q3177" s="1">
        <v>0.15457563000000002</v>
      </c>
    </row>
    <row r="3178" spans="1:17" x14ac:dyDescent="0.2">
      <c r="A3178">
        <v>15855</v>
      </c>
      <c r="Q3178" s="1">
        <v>0.11043845999999999</v>
      </c>
    </row>
    <row r="3179" spans="1:17" x14ac:dyDescent="0.2">
      <c r="A3179">
        <v>15860</v>
      </c>
      <c r="Q3179" s="1">
        <v>8.9951509999999998E-2</v>
      </c>
    </row>
    <row r="3180" spans="1:17" x14ac:dyDescent="0.2">
      <c r="A3180">
        <v>15865</v>
      </c>
      <c r="Q3180" s="1">
        <v>5.9443999999999997E-2</v>
      </c>
    </row>
    <row r="3181" spans="1:17" x14ac:dyDescent="0.2">
      <c r="A3181">
        <v>15870</v>
      </c>
      <c r="Q3181" s="1">
        <v>4.6451239999999998E-2</v>
      </c>
    </row>
    <row r="3182" spans="1:17" x14ac:dyDescent="0.2">
      <c r="A3182">
        <v>15875</v>
      </c>
      <c r="Q3182" s="1">
        <v>3.48172E-2</v>
      </c>
    </row>
    <row r="3183" spans="1:17" x14ac:dyDescent="0.2">
      <c r="A3183">
        <v>15880</v>
      </c>
      <c r="Q3183" s="1">
        <v>2.8363279999999998E-2</v>
      </c>
    </row>
    <row r="3184" spans="1:17" x14ac:dyDescent="0.2">
      <c r="A3184">
        <v>15885</v>
      </c>
      <c r="Q3184" s="1">
        <v>2.3841290000000001E-2</v>
      </c>
    </row>
    <row r="3185" spans="1:17" x14ac:dyDescent="0.2">
      <c r="A3185">
        <v>15890</v>
      </c>
      <c r="Q3185" s="1">
        <v>1.6453249999999999E-2</v>
      </c>
    </row>
    <row r="3186" spans="1:17" x14ac:dyDescent="0.2">
      <c r="A3186">
        <v>15895</v>
      </c>
      <c r="Q3186" s="1">
        <v>1.8045499999999999E-2</v>
      </c>
    </row>
    <row r="3187" spans="1:17" x14ac:dyDescent="0.2">
      <c r="A3187">
        <v>15900</v>
      </c>
      <c r="Q3187" s="1">
        <v>1.2568159999999998E-2</v>
      </c>
    </row>
    <row r="3188" spans="1:17" x14ac:dyDescent="0.2">
      <c r="A3188">
        <v>15905</v>
      </c>
      <c r="Q3188" s="1">
        <v>1.2249709999999999E-2</v>
      </c>
    </row>
    <row r="3189" spans="1:17" x14ac:dyDescent="0.2">
      <c r="A3189">
        <v>15910</v>
      </c>
      <c r="Q3189" s="1">
        <v>1.9000849999999993E-2</v>
      </c>
    </row>
    <row r="3190" spans="1:17" x14ac:dyDescent="0.2">
      <c r="A3190">
        <v>15915</v>
      </c>
      <c r="Q3190" s="1">
        <v>1.2886609999999998E-2</v>
      </c>
    </row>
    <row r="3191" spans="1:17" x14ac:dyDescent="0.2">
      <c r="A3191">
        <v>15920</v>
      </c>
      <c r="Q3191" s="1">
        <v>3.6791589999999999E-2</v>
      </c>
    </row>
    <row r="3192" spans="1:17" x14ac:dyDescent="0.2">
      <c r="A3192">
        <v>15925</v>
      </c>
      <c r="Q3192" s="1">
        <v>0.18497698999999995</v>
      </c>
    </row>
    <row r="3193" spans="1:17" x14ac:dyDescent="0.2">
      <c r="A3193">
        <v>15930</v>
      </c>
      <c r="Q3193" s="1">
        <v>0.34725910999999998</v>
      </c>
    </row>
    <row r="3194" spans="1:17" x14ac:dyDescent="0.2">
      <c r="A3194">
        <v>15935</v>
      </c>
      <c r="Q3194" s="1">
        <v>0.4516470199999999</v>
      </c>
    </row>
    <row r="3195" spans="1:17" x14ac:dyDescent="0.2">
      <c r="A3195">
        <v>15940</v>
      </c>
      <c r="Q3195" s="1">
        <v>0.52741688999999992</v>
      </c>
    </row>
    <row r="3196" spans="1:17" x14ac:dyDescent="0.2">
      <c r="A3196">
        <v>15945</v>
      </c>
      <c r="Q3196" s="1">
        <v>0.58265735000000007</v>
      </c>
    </row>
    <row r="3197" spans="1:17" x14ac:dyDescent="0.2">
      <c r="A3197">
        <v>15950</v>
      </c>
      <c r="Q3197" s="1">
        <v>0.63728214000000005</v>
      </c>
    </row>
    <row r="3198" spans="1:17" x14ac:dyDescent="0.2">
      <c r="A3198">
        <v>15955</v>
      </c>
      <c r="Q3198" s="1">
        <v>0.62101996000000004</v>
      </c>
    </row>
    <row r="3199" spans="1:17" x14ac:dyDescent="0.2">
      <c r="A3199">
        <v>15960</v>
      </c>
      <c r="Q3199" s="1">
        <v>0.65190960999999992</v>
      </c>
    </row>
    <row r="3200" spans="1:17" x14ac:dyDescent="0.2">
      <c r="A3200">
        <v>15965</v>
      </c>
      <c r="Q3200" s="1">
        <v>0.60993789999999992</v>
      </c>
    </row>
    <row r="3201" spans="1:17" x14ac:dyDescent="0.2">
      <c r="A3201">
        <v>15970</v>
      </c>
      <c r="Q3201" s="1">
        <v>0.49153818999999987</v>
      </c>
    </row>
    <row r="3202" spans="1:17" x14ac:dyDescent="0.2">
      <c r="A3202">
        <v>15975</v>
      </c>
      <c r="Q3202" s="1">
        <v>0.36031555999999998</v>
      </c>
    </row>
    <row r="3203" spans="1:17" x14ac:dyDescent="0.2">
      <c r="A3203">
        <v>15980</v>
      </c>
      <c r="Q3203" s="1">
        <v>0.22605703999999999</v>
      </c>
    </row>
    <row r="3204" spans="1:17" x14ac:dyDescent="0.2">
      <c r="A3204">
        <v>15985</v>
      </c>
      <c r="Q3204" s="1">
        <v>0.16542415999999999</v>
      </c>
    </row>
    <row r="3205" spans="1:17" x14ac:dyDescent="0.2">
      <c r="A3205">
        <v>15990</v>
      </c>
      <c r="Q3205" s="1">
        <v>0.15393873</v>
      </c>
    </row>
    <row r="3206" spans="1:17" x14ac:dyDescent="0.2">
      <c r="A3206">
        <v>15995</v>
      </c>
      <c r="Q3206" s="1">
        <v>0.10232859999999999</v>
      </c>
    </row>
    <row r="3207" spans="1:17" x14ac:dyDescent="0.2">
      <c r="A3207">
        <v>16000</v>
      </c>
      <c r="Q3207" s="1">
        <v>4.6472470000000002E-2</v>
      </c>
    </row>
    <row r="3208" spans="1:17" x14ac:dyDescent="0.2">
      <c r="A3208">
        <v>16005</v>
      </c>
      <c r="Q3208" s="1">
        <v>2.3204390000000002E-2</v>
      </c>
    </row>
    <row r="3209" spans="1:17" x14ac:dyDescent="0.2">
      <c r="A3209">
        <v>16010</v>
      </c>
      <c r="Q3209" s="1">
        <v>2.3522839999999996E-2</v>
      </c>
    </row>
    <row r="3210" spans="1:17" x14ac:dyDescent="0.2">
      <c r="A3210">
        <v>16015</v>
      </c>
      <c r="Q3210" s="1">
        <v>2.0295879999999995E-2</v>
      </c>
    </row>
    <row r="3211" spans="1:17" x14ac:dyDescent="0.2">
      <c r="A3211">
        <v>16020</v>
      </c>
      <c r="Q3211" s="1">
        <v>1.5476669999999998E-2</v>
      </c>
    </row>
    <row r="3212" spans="1:17" x14ac:dyDescent="0.2">
      <c r="A3212">
        <v>16025</v>
      </c>
      <c r="Q3212" s="1">
        <v>2.3841289999999998E-2</v>
      </c>
    </row>
    <row r="3213" spans="1:17" x14ac:dyDescent="0.2">
      <c r="A3213">
        <v>16030</v>
      </c>
      <c r="Q3213" s="1">
        <v>1.607111E-2</v>
      </c>
    </row>
    <row r="3214" spans="1:17" x14ac:dyDescent="0.2">
      <c r="A3214">
        <v>16035</v>
      </c>
      <c r="Q3214" s="1">
        <v>1.7366139999999995E-2</v>
      </c>
    </row>
    <row r="3215" spans="1:17" x14ac:dyDescent="0.2">
      <c r="A3215">
        <v>16040</v>
      </c>
      <c r="Q3215" s="1">
        <v>1.2865379999999999E-2</v>
      </c>
    </row>
    <row r="3216" spans="1:17" x14ac:dyDescent="0.2">
      <c r="A3216">
        <v>16045</v>
      </c>
      <c r="Q3216" s="1">
        <v>7.3880400000000002E-3</v>
      </c>
    </row>
    <row r="3217" spans="1:17" x14ac:dyDescent="0.2">
      <c r="A3217">
        <v>16050</v>
      </c>
      <c r="Q3217" s="1">
        <v>2.4839099999999996E-2</v>
      </c>
    </row>
    <row r="3218" spans="1:17" x14ac:dyDescent="0.2">
      <c r="A3218">
        <v>16055</v>
      </c>
      <c r="Q3218" s="1">
        <v>3.8744749999999994E-2</v>
      </c>
    </row>
    <row r="3219" spans="1:17" x14ac:dyDescent="0.2">
      <c r="A3219">
        <v>16060</v>
      </c>
      <c r="Q3219" s="1">
        <v>9.5131629999999995E-2</v>
      </c>
    </row>
    <row r="3220" spans="1:17" x14ac:dyDescent="0.2">
      <c r="A3220">
        <v>16065</v>
      </c>
      <c r="Q3220" s="1">
        <v>0.16412913000000001</v>
      </c>
    </row>
    <row r="3221" spans="1:17" x14ac:dyDescent="0.2">
      <c r="A3221">
        <v>16070</v>
      </c>
      <c r="Q3221" s="1">
        <v>0.27940803000000003</v>
      </c>
    </row>
    <row r="3222" spans="1:17" x14ac:dyDescent="0.2">
      <c r="A3222">
        <v>16075</v>
      </c>
      <c r="Q3222" s="1">
        <v>0.31808908999999996</v>
      </c>
    </row>
    <row r="3223" spans="1:17" x14ac:dyDescent="0.2">
      <c r="A3223">
        <v>16080</v>
      </c>
      <c r="Q3223" s="1">
        <v>0.38169416999999994</v>
      </c>
    </row>
    <row r="3224" spans="1:17" x14ac:dyDescent="0.2">
      <c r="A3224">
        <v>16085</v>
      </c>
      <c r="Q3224" s="1">
        <v>0.32970189999999999</v>
      </c>
    </row>
    <row r="3225" spans="1:17" x14ac:dyDescent="0.2">
      <c r="A3225">
        <v>16090</v>
      </c>
      <c r="Q3225" s="1">
        <v>0.33477586999999998</v>
      </c>
    </row>
    <row r="3226" spans="1:17" x14ac:dyDescent="0.2">
      <c r="A3226">
        <v>16095</v>
      </c>
      <c r="Q3226" s="1">
        <v>0.29032025</v>
      </c>
    </row>
    <row r="3227" spans="1:17" x14ac:dyDescent="0.2">
      <c r="A3227">
        <v>16100</v>
      </c>
      <c r="Q3227" s="1">
        <v>0.20981608999999996</v>
      </c>
    </row>
    <row r="3228" spans="1:17" x14ac:dyDescent="0.2">
      <c r="A3228">
        <v>16105</v>
      </c>
      <c r="Q3228" s="1">
        <v>0.14837647000000001</v>
      </c>
    </row>
    <row r="3229" spans="1:17" x14ac:dyDescent="0.2">
      <c r="A3229">
        <v>16110</v>
      </c>
      <c r="Q3229" s="1">
        <v>0.11113904999999999</v>
      </c>
    </row>
    <row r="3230" spans="1:17" x14ac:dyDescent="0.2">
      <c r="A3230">
        <v>16115</v>
      </c>
      <c r="Q3230" s="1">
        <v>8.6682089999999989E-2</v>
      </c>
    </row>
    <row r="3231" spans="1:17" x14ac:dyDescent="0.2">
      <c r="A3231">
        <v>16120</v>
      </c>
      <c r="Q3231" s="1">
        <v>5.3605749999999994E-2</v>
      </c>
    </row>
    <row r="3232" spans="1:17" x14ac:dyDescent="0.2">
      <c r="A3232">
        <v>16125</v>
      </c>
      <c r="Q3232" s="1">
        <v>4.8085950000000002E-2</v>
      </c>
    </row>
    <row r="3233" spans="1:17" x14ac:dyDescent="0.2">
      <c r="A3233">
        <v>16130</v>
      </c>
      <c r="Q3233" s="1">
        <v>2.9997989999999995E-2</v>
      </c>
    </row>
    <row r="3234" spans="1:17" x14ac:dyDescent="0.2">
      <c r="A3234">
        <v>16135</v>
      </c>
      <c r="Q3234" s="1">
        <v>2.0295879999999995E-2</v>
      </c>
    </row>
    <row r="3235" spans="1:17" x14ac:dyDescent="0.2">
      <c r="A3235">
        <v>16140</v>
      </c>
      <c r="Q3235" s="1">
        <v>1.4776079999999997E-2</v>
      </c>
    </row>
    <row r="3236" spans="1:17" x14ac:dyDescent="0.2">
      <c r="A3236">
        <v>16145</v>
      </c>
      <c r="Q3236" s="1">
        <v>1.3523509999999999E-2</v>
      </c>
    </row>
    <row r="3237" spans="1:17" x14ac:dyDescent="0.2">
      <c r="A3237">
        <v>16150</v>
      </c>
      <c r="Q3237" s="1">
        <v>1.0954679999999998E-2</v>
      </c>
    </row>
    <row r="3238" spans="1:17" x14ac:dyDescent="0.2">
      <c r="A3238">
        <v>16155</v>
      </c>
      <c r="Q3238" s="1">
        <v>1.4160409999999998E-2</v>
      </c>
    </row>
    <row r="3239" spans="1:17" x14ac:dyDescent="0.2">
      <c r="A3239">
        <v>16160</v>
      </c>
      <c r="Q3239" s="1">
        <v>0.21474145</v>
      </c>
    </row>
    <row r="3240" spans="1:17" x14ac:dyDescent="0.2">
      <c r="A3240">
        <v>16165</v>
      </c>
      <c r="Q3240" s="1">
        <v>0.31762203</v>
      </c>
    </row>
    <row r="3241" spans="1:17" x14ac:dyDescent="0.2">
      <c r="A3241">
        <v>16170</v>
      </c>
      <c r="Q3241" s="1">
        <v>5.0718470000000002E-2</v>
      </c>
    </row>
    <row r="3242" spans="1:17" x14ac:dyDescent="0.2">
      <c r="A3242">
        <v>16175</v>
      </c>
      <c r="Q3242" s="1">
        <v>9.9377629999999995E-2</v>
      </c>
    </row>
    <row r="3243" spans="1:17" x14ac:dyDescent="0.2">
      <c r="A3243">
        <v>16180</v>
      </c>
      <c r="Q3243" s="1">
        <v>0.11147873</v>
      </c>
    </row>
    <row r="3244" spans="1:17" x14ac:dyDescent="0.2">
      <c r="A3244">
        <v>16185</v>
      </c>
      <c r="Q3244" s="1">
        <v>0.17459552000000003</v>
      </c>
    </row>
    <row r="3245" spans="1:17" x14ac:dyDescent="0.2">
      <c r="A3245">
        <v>16190</v>
      </c>
      <c r="Q3245" s="1">
        <v>0.29745352999999997</v>
      </c>
    </row>
    <row r="3246" spans="1:17" x14ac:dyDescent="0.2">
      <c r="A3246">
        <v>16195</v>
      </c>
      <c r="Q3246" s="1">
        <v>0.21705552</v>
      </c>
    </row>
    <row r="3247" spans="1:17" x14ac:dyDescent="0.2">
      <c r="A3247">
        <v>16200</v>
      </c>
      <c r="Q3247" s="1">
        <v>0.20750202000000001</v>
      </c>
    </row>
    <row r="3248" spans="1:17" x14ac:dyDescent="0.2">
      <c r="A3248">
        <v>16205</v>
      </c>
      <c r="Q3248" s="1">
        <v>0.15856686999999997</v>
      </c>
    </row>
    <row r="3249" spans="1:17" x14ac:dyDescent="0.2">
      <c r="A3249">
        <v>16210</v>
      </c>
      <c r="Q3249" s="1">
        <v>8.7998350000000003E-2</v>
      </c>
    </row>
    <row r="3250" spans="1:17" x14ac:dyDescent="0.2">
      <c r="A3250">
        <v>16215</v>
      </c>
      <c r="Q3250" s="1">
        <v>6.7575090000000004E-2</v>
      </c>
    </row>
    <row r="3251" spans="1:17" x14ac:dyDescent="0.2">
      <c r="A3251">
        <v>16220</v>
      </c>
      <c r="Q3251" s="1">
        <v>5.876464E-2</v>
      </c>
    </row>
    <row r="3252" spans="1:17" x14ac:dyDescent="0.2">
      <c r="A3252">
        <v>16225</v>
      </c>
      <c r="Q3252" s="1">
        <v>6.2373739999999997E-2</v>
      </c>
    </row>
    <row r="3253" spans="1:17" x14ac:dyDescent="0.2">
      <c r="A3253">
        <v>16230</v>
      </c>
      <c r="Q3253" s="1">
        <v>5.7788059999999995E-2</v>
      </c>
    </row>
    <row r="3254" spans="1:17" x14ac:dyDescent="0.2">
      <c r="A3254">
        <v>16235</v>
      </c>
      <c r="Q3254" s="1">
        <v>2.354407E-2</v>
      </c>
    </row>
    <row r="3255" spans="1:17" x14ac:dyDescent="0.2">
      <c r="A3255">
        <v>16240</v>
      </c>
      <c r="Q3255" s="1">
        <v>1.7705820000000001E-2</v>
      </c>
    </row>
    <row r="3256" spans="1:17" x14ac:dyDescent="0.2">
      <c r="A3256">
        <v>16245</v>
      </c>
      <c r="Q3256" s="1">
        <v>1.74086E-2</v>
      </c>
    </row>
    <row r="3257" spans="1:17" x14ac:dyDescent="0.2">
      <c r="A3257">
        <v>16250</v>
      </c>
      <c r="Q3257" s="1">
        <v>1.609234E-2</v>
      </c>
    </row>
    <row r="3258" spans="1:17" x14ac:dyDescent="0.2">
      <c r="A3258">
        <v>16255</v>
      </c>
      <c r="Q3258" s="1">
        <v>7.0695900000000006E-3</v>
      </c>
    </row>
    <row r="3259" spans="1:17" x14ac:dyDescent="0.2">
      <c r="A3259">
        <v>16260</v>
      </c>
      <c r="Q3259" s="1">
        <v>7.4092699999999982E-3</v>
      </c>
    </row>
    <row r="3260" spans="1:17" x14ac:dyDescent="0.2">
      <c r="A3260">
        <v>16265</v>
      </c>
      <c r="Q3260" s="1">
        <v>9.3199700000000003E-3</v>
      </c>
    </row>
    <row r="3261" spans="1:17" x14ac:dyDescent="0.2">
      <c r="A3261">
        <v>16270</v>
      </c>
      <c r="Q3261" s="1">
        <v>1.7068919999999998E-2</v>
      </c>
    </row>
    <row r="3262" spans="1:17" x14ac:dyDescent="0.2">
      <c r="A3262">
        <v>16275</v>
      </c>
      <c r="Q3262" s="1">
        <v>1.2228479999999998E-2</v>
      </c>
    </row>
    <row r="3263" spans="1:17" x14ac:dyDescent="0.2">
      <c r="A3263">
        <v>16280</v>
      </c>
      <c r="Q3263" s="1">
        <v>2.965831E-2</v>
      </c>
    </row>
    <row r="3264" spans="1:17" x14ac:dyDescent="0.2">
      <c r="A3264">
        <v>16285</v>
      </c>
      <c r="Q3264" s="1">
        <v>8.7064230000000006E-2</v>
      </c>
    </row>
    <row r="3265" spans="1:17" x14ac:dyDescent="0.2">
      <c r="A3265">
        <v>16290</v>
      </c>
      <c r="Q3265" s="1">
        <v>9.5174089999999975E-2</v>
      </c>
    </row>
    <row r="3266" spans="1:17" x14ac:dyDescent="0.2">
      <c r="A3266">
        <v>16295</v>
      </c>
      <c r="Q3266" s="1">
        <v>1.4613882799999998</v>
      </c>
    </row>
    <row r="3267" spans="1:17" x14ac:dyDescent="0.2">
      <c r="A3267">
        <v>16300</v>
      </c>
      <c r="Q3267" s="1">
        <v>0.70116321000000004</v>
      </c>
    </row>
    <row r="3268" spans="1:17" x14ac:dyDescent="0.2">
      <c r="A3268">
        <v>16305</v>
      </c>
      <c r="Q3268" s="1">
        <v>0.29688031999999998</v>
      </c>
    </row>
    <row r="3269" spans="1:17" x14ac:dyDescent="0.2">
      <c r="A3269">
        <v>16310</v>
      </c>
      <c r="Q3269" s="1">
        <v>0.12487485999999999</v>
      </c>
    </row>
    <row r="3270" spans="1:17" x14ac:dyDescent="0.2">
      <c r="A3270">
        <v>16315</v>
      </c>
      <c r="Q3270" s="1">
        <v>4.2629839999999995E-2</v>
      </c>
    </row>
    <row r="3271" spans="1:17" x14ac:dyDescent="0.2">
      <c r="A3271">
        <v>16320</v>
      </c>
      <c r="Q3271" s="1">
        <v>3.8383839999999989E-2</v>
      </c>
    </row>
    <row r="3272" spans="1:17" x14ac:dyDescent="0.2">
      <c r="A3272">
        <v>16325</v>
      </c>
      <c r="Q3272" s="1">
        <v>4.0973899999999994E-2</v>
      </c>
    </row>
    <row r="3273" spans="1:17" x14ac:dyDescent="0.2">
      <c r="A3273">
        <v>16330</v>
      </c>
      <c r="Q3273" s="1">
        <v>2.7726379999999995E-2</v>
      </c>
    </row>
    <row r="3274" spans="1:17" x14ac:dyDescent="0.2">
      <c r="A3274">
        <v>16335</v>
      </c>
      <c r="Q3274" s="1">
        <v>1.5136989999999999E-2</v>
      </c>
    </row>
    <row r="3275" spans="1:17" x14ac:dyDescent="0.2">
      <c r="A3275">
        <v>16340</v>
      </c>
      <c r="Q3275" s="1">
        <v>1.836395E-2</v>
      </c>
    </row>
    <row r="3276" spans="1:17" x14ac:dyDescent="0.2">
      <c r="A3276">
        <v>16345</v>
      </c>
      <c r="Q3276" s="1">
        <v>1.0933450000000001E-2</v>
      </c>
    </row>
    <row r="3277" spans="1:17" x14ac:dyDescent="0.2">
      <c r="A3277">
        <v>16350</v>
      </c>
      <c r="Q3277" s="1">
        <v>1.1251899999999999E-2</v>
      </c>
    </row>
    <row r="3278" spans="1:17" x14ac:dyDescent="0.2">
      <c r="A3278">
        <v>16355</v>
      </c>
      <c r="Q3278" s="1">
        <v>9.3624299999999997E-3</v>
      </c>
    </row>
    <row r="3279" spans="1:17" x14ac:dyDescent="0.2">
      <c r="A3279">
        <v>16360</v>
      </c>
      <c r="Q3279" s="1">
        <v>1.6113570000000001E-2</v>
      </c>
    </row>
    <row r="3280" spans="1:17" x14ac:dyDescent="0.2">
      <c r="A3280">
        <v>16365</v>
      </c>
      <c r="Q3280" s="1">
        <v>1.2844149999999999E-2</v>
      </c>
    </row>
    <row r="3281" spans="1:17" x14ac:dyDescent="0.2">
      <c r="A3281">
        <v>16370</v>
      </c>
      <c r="Q3281" s="1">
        <v>1.9340530000000002E-2</v>
      </c>
    </row>
    <row r="3282" spans="1:17" x14ac:dyDescent="0.2">
      <c r="A3282">
        <v>16375</v>
      </c>
      <c r="Q3282" s="1">
        <v>5.0357559999999989E-2</v>
      </c>
    </row>
    <row r="3283" spans="1:17" x14ac:dyDescent="0.2">
      <c r="A3283">
        <v>16380</v>
      </c>
      <c r="Q3283" s="1">
        <v>0.11243407999999999</v>
      </c>
    </row>
    <row r="3284" spans="1:17" x14ac:dyDescent="0.2">
      <c r="A3284">
        <v>16385</v>
      </c>
      <c r="Q3284" s="1">
        <v>0.16574260999999996</v>
      </c>
    </row>
    <row r="3285" spans="1:17" x14ac:dyDescent="0.2">
      <c r="A3285">
        <v>16390</v>
      </c>
      <c r="Q3285" s="1">
        <v>0.1647448</v>
      </c>
    </row>
    <row r="3286" spans="1:17" x14ac:dyDescent="0.2">
      <c r="A3286">
        <v>16395</v>
      </c>
      <c r="Q3286" s="1">
        <v>0.15066931</v>
      </c>
    </row>
    <row r="3287" spans="1:17" x14ac:dyDescent="0.2">
      <c r="A3287">
        <v>16400</v>
      </c>
      <c r="Q3287" s="1">
        <v>0.17230268000000001</v>
      </c>
    </row>
    <row r="3288" spans="1:17" x14ac:dyDescent="0.2">
      <c r="A3288">
        <v>16405</v>
      </c>
      <c r="Q3288" s="1">
        <v>0.23788214999999999</v>
      </c>
    </row>
    <row r="3289" spans="1:17" x14ac:dyDescent="0.2">
      <c r="A3289">
        <v>16410</v>
      </c>
      <c r="Q3289" s="1">
        <v>0.21580294999999997</v>
      </c>
    </row>
    <row r="3290" spans="1:17" x14ac:dyDescent="0.2">
      <c r="A3290">
        <v>16415</v>
      </c>
      <c r="Q3290" s="1">
        <v>0.18024269999999995</v>
      </c>
    </row>
    <row r="3291" spans="1:17" x14ac:dyDescent="0.2">
      <c r="A3291">
        <v>16420</v>
      </c>
      <c r="Q3291" s="1">
        <v>0.12126576</v>
      </c>
    </row>
    <row r="3292" spans="1:17" x14ac:dyDescent="0.2">
      <c r="A3292">
        <v>16425</v>
      </c>
      <c r="Q3292" s="1">
        <v>6.0420580000000002E-2</v>
      </c>
    </row>
    <row r="3293" spans="1:17" x14ac:dyDescent="0.2">
      <c r="A3293">
        <v>16430</v>
      </c>
      <c r="Q3293" s="1">
        <v>3.3500939999999993E-2</v>
      </c>
    </row>
    <row r="3294" spans="1:17" x14ac:dyDescent="0.2">
      <c r="A3294">
        <v>16435</v>
      </c>
      <c r="Q3294" s="1">
        <v>2.0932779999999998E-2</v>
      </c>
    </row>
    <row r="3295" spans="1:17" x14ac:dyDescent="0.2">
      <c r="A3295">
        <v>16440</v>
      </c>
      <c r="Q3295" s="1">
        <v>2.4520649999999998E-2</v>
      </c>
    </row>
    <row r="3296" spans="1:17" x14ac:dyDescent="0.2">
      <c r="A3296">
        <v>16445</v>
      </c>
      <c r="Q3296" s="1">
        <v>8.3433900000000009E-3</v>
      </c>
    </row>
    <row r="3297" spans="1:17" x14ac:dyDescent="0.2">
      <c r="A3297">
        <v>16450</v>
      </c>
      <c r="Q3297" s="1">
        <v>1.222848E-2</v>
      </c>
    </row>
    <row r="3298" spans="1:17" x14ac:dyDescent="0.2">
      <c r="A3298">
        <v>16455</v>
      </c>
      <c r="Q3298" s="1">
        <v>1.3820729999999998E-2</v>
      </c>
    </row>
    <row r="3299" spans="1:17" x14ac:dyDescent="0.2">
      <c r="A3299">
        <v>16460</v>
      </c>
      <c r="Q3299" s="1">
        <v>1.9319299999999998E-2</v>
      </c>
    </row>
    <row r="3300" spans="1:17" x14ac:dyDescent="0.2">
      <c r="A3300">
        <v>16465</v>
      </c>
      <c r="Q3300" s="1">
        <v>2.592183E-2</v>
      </c>
    </row>
    <row r="3301" spans="1:17" x14ac:dyDescent="0.2">
      <c r="A3301">
        <v>16470</v>
      </c>
      <c r="Q3301" s="1">
        <v>0.83092096999999998</v>
      </c>
    </row>
    <row r="3302" spans="1:17" x14ac:dyDescent="0.2">
      <c r="A3302">
        <v>16475</v>
      </c>
      <c r="Q3302" s="1">
        <v>6.3010639999999993E-2</v>
      </c>
    </row>
    <row r="3303" spans="1:17" x14ac:dyDescent="0.2">
      <c r="A3303">
        <v>16480</v>
      </c>
      <c r="Q3303" s="1">
        <v>5.358451999999999E-2</v>
      </c>
    </row>
    <row r="3304" spans="1:17" x14ac:dyDescent="0.2">
      <c r="A3304">
        <v>16485</v>
      </c>
      <c r="Q3304" s="1">
        <v>0.10368732</v>
      </c>
    </row>
    <row r="3305" spans="1:17" x14ac:dyDescent="0.2">
      <c r="A3305">
        <v>16490</v>
      </c>
      <c r="Q3305" s="1">
        <v>0.13035219999999997</v>
      </c>
    </row>
    <row r="3306" spans="1:17" x14ac:dyDescent="0.2">
      <c r="A3306">
        <v>16495</v>
      </c>
      <c r="Q3306" s="1">
        <v>0.12937562</v>
      </c>
    </row>
    <row r="3307" spans="1:17" x14ac:dyDescent="0.2">
      <c r="A3307">
        <v>16500</v>
      </c>
      <c r="Q3307" s="1">
        <v>0.13761286</v>
      </c>
    </row>
    <row r="3308" spans="1:17" x14ac:dyDescent="0.2">
      <c r="A3308">
        <v>16505</v>
      </c>
      <c r="Q3308" s="1">
        <v>0.13761286</v>
      </c>
    </row>
    <row r="3309" spans="1:17" x14ac:dyDescent="0.2">
      <c r="A3309">
        <v>16510</v>
      </c>
      <c r="Q3309" s="1">
        <v>0.15459686</v>
      </c>
    </row>
    <row r="3310" spans="1:17" x14ac:dyDescent="0.2">
      <c r="A3310">
        <v>16515</v>
      </c>
      <c r="Q3310" s="1">
        <v>0.15752659999999999</v>
      </c>
    </row>
    <row r="3311" spans="1:17" x14ac:dyDescent="0.2">
      <c r="A3311">
        <v>16520</v>
      </c>
      <c r="Q3311" s="1">
        <v>0.16177259999999999</v>
      </c>
    </row>
    <row r="3312" spans="1:17" x14ac:dyDescent="0.2">
      <c r="A3312">
        <v>16525</v>
      </c>
      <c r="Q3312" s="1">
        <v>0.20425383</v>
      </c>
    </row>
    <row r="3313" spans="1:17" x14ac:dyDescent="0.2">
      <c r="A3313">
        <v>16530</v>
      </c>
      <c r="Q3313" s="1">
        <v>0.21045299000000001</v>
      </c>
    </row>
    <row r="3314" spans="1:17" x14ac:dyDescent="0.2">
      <c r="A3314">
        <v>16535</v>
      </c>
      <c r="Q3314" s="1">
        <v>0.17034951999999998</v>
      </c>
    </row>
    <row r="3315" spans="1:17" x14ac:dyDescent="0.2">
      <c r="A3315">
        <v>16540</v>
      </c>
      <c r="Q3315" s="1">
        <v>0.16047756999999999</v>
      </c>
    </row>
    <row r="3316" spans="1:17" x14ac:dyDescent="0.2">
      <c r="A3316">
        <v>16545</v>
      </c>
      <c r="Q3316" s="1">
        <v>0.21412577999999996</v>
      </c>
    </row>
    <row r="3317" spans="1:17" x14ac:dyDescent="0.2">
      <c r="A3317">
        <v>16550</v>
      </c>
      <c r="Q3317" s="1">
        <v>0.21009207999999999</v>
      </c>
    </row>
    <row r="3318" spans="1:17" x14ac:dyDescent="0.2">
      <c r="A3318">
        <v>16555</v>
      </c>
      <c r="Q3318" s="1">
        <v>0.18412778999999996</v>
      </c>
    </row>
    <row r="3319" spans="1:17" x14ac:dyDescent="0.2">
      <c r="A3319">
        <v>16560</v>
      </c>
      <c r="Q3319" s="1">
        <v>0.11079937000000002</v>
      </c>
    </row>
    <row r="3320" spans="1:17" x14ac:dyDescent="0.2">
      <c r="A3320">
        <v>16565</v>
      </c>
      <c r="Q3320" s="1">
        <v>0.11602195</v>
      </c>
    </row>
    <row r="3321" spans="1:17" x14ac:dyDescent="0.2">
      <c r="A3321">
        <v>16570</v>
      </c>
      <c r="Q3321" s="1">
        <v>8.9993969999999993E-2</v>
      </c>
    </row>
    <row r="3322" spans="1:17" x14ac:dyDescent="0.2">
      <c r="A3322">
        <v>16575</v>
      </c>
      <c r="Q3322" s="1">
        <v>0.11865447</v>
      </c>
    </row>
    <row r="3323" spans="1:17" x14ac:dyDescent="0.2">
      <c r="A3323">
        <v>16580</v>
      </c>
      <c r="Q3323" s="1">
        <v>0.13357915999999997</v>
      </c>
    </row>
    <row r="3324" spans="1:17" x14ac:dyDescent="0.2">
      <c r="A3324">
        <v>16585</v>
      </c>
      <c r="Q3324" s="1">
        <v>0.15589188999999998</v>
      </c>
    </row>
    <row r="3325" spans="1:17" x14ac:dyDescent="0.2">
      <c r="A3325">
        <v>16590</v>
      </c>
      <c r="Q3325" s="1">
        <v>0.17489274000000002</v>
      </c>
    </row>
    <row r="3326" spans="1:17" x14ac:dyDescent="0.2">
      <c r="A3326">
        <v>16595</v>
      </c>
      <c r="Q3326" s="1">
        <v>0.16937294</v>
      </c>
    </row>
    <row r="3327" spans="1:17" x14ac:dyDescent="0.2">
      <c r="A3327">
        <v>16600</v>
      </c>
      <c r="Q3327" s="1">
        <v>9.2881249999999999E-2</v>
      </c>
    </row>
    <row r="3328" spans="1:17" x14ac:dyDescent="0.2">
      <c r="A3328">
        <v>16605</v>
      </c>
      <c r="Q3328" s="1">
        <v>1.0727094400000001</v>
      </c>
    </row>
    <row r="3329" spans="1:17" x14ac:dyDescent="0.2">
      <c r="A3329">
        <v>16610</v>
      </c>
      <c r="Q3329" s="1">
        <v>0.33494571000000001</v>
      </c>
    </row>
    <row r="3330" spans="1:17" x14ac:dyDescent="0.2">
      <c r="A3330">
        <v>16615</v>
      </c>
      <c r="Q3330" s="1">
        <v>3.2227139999999994E-2</v>
      </c>
    </row>
    <row r="3331" spans="1:17" x14ac:dyDescent="0.2">
      <c r="A3331">
        <v>16620</v>
      </c>
      <c r="Q3331" s="1">
        <v>1.7090149999999998E-2</v>
      </c>
    </row>
    <row r="3332" spans="1:17" x14ac:dyDescent="0.2">
      <c r="A3332">
        <v>16625</v>
      </c>
      <c r="Q3332" s="1">
        <v>1.5455439999999997E-2</v>
      </c>
    </row>
    <row r="3333" spans="1:17" x14ac:dyDescent="0.2">
      <c r="A3333">
        <v>16630</v>
      </c>
      <c r="Q3333" s="1">
        <v>1.6134799999999998E-2</v>
      </c>
    </row>
    <row r="3334" spans="1:17" x14ac:dyDescent="0.2">
      <c r="A3334">
        <v>16635</v>
      </c>
      <c r="Q3334" s="1">
        <v>1.481854E-2</v>
      </c>
    </row>
    <row r="3335" spans="1:17" x14ac:dyDescent="0.2">
      <c r="A3335">
        <v>16640</v>
      </c>
      <c r="Q3335" s="1">
        <v>1.5136989999999999E-2</v>
      </c>
    </row>
    <row r="3336" spans="1:17" x14ac:dyDescent="0.2">
      <c r="A3336">
        <v>16645</v>
      </c>
      <c r="Q3336" s="1">
        <v>2.6728569999999997E-2</v>
      </c>
    </row>
    <row r="3337" spans="1:17" x14ac:dyDescent="0.2">
      <c r="A3337">
        <v>16650</v>
      </c>
      <c r="Q3337" s="1">
        <v>3.3543400000000001E-2</v>
      </c>
    </row>
    <row r="3338" spans="1:17" x14ac:dyDescent="0.2">
      <c r="A3338">
        <v>16655</v>
      </c>
      <c r="Q3338" s="1">
        <v>2.9679539999999997E-2</v>
      </c>
    </row>
    <row r="3339" spans="1:17" x14ac:dyDescent="0.2">
      <c r="A3339">
        <v>16660</v>
      </c>
      <c r="Q3339" s="1">
        <v>3.938164999999999E-2</v>
      </c>
    </row>
    <row r="3340" spans="1:17" x14ac:dyDescent="0.2">
      <c r="A3340">
        <v>16665</v>
      </c>
      <c r="Q3340" s="1">
        <v>2.7726379999999995E-2</v>
      </c>
    </row>
    <row r="3341" spans="1:17" x14ac:dyDescent="0.2">
      <c r="A3341">
        <v>16670</v>
      </c>
      <c r="Q3341" s="1">
        <v>6.1673149999999996E-2</v>
      </c>
    </row>
    <row r="3342" spans="1:17" x14ac:dyDescent="0.2">
      <c r="A3342">
        <v>16675</v>
      </c>
      <c r="Q3342" s="1">
        <v>7.0780819999999994E-2</v>
      </c>
    </row>
    <row r="3343" spans="1:17" x14ac:dyDescent="0.2">
      <c r="A3343">
        <v>16680</v>
      </c>
      <c r="Q3343" s="1">
        <v>7.2054619999999986E-2</v>
      </c>
    </row>
    <row r="3344" spans="1:17" x14ac:dyDescent="0.2">
      <c r="A3344">
        <v>16685</v>
      </c>
      <c r="Q3344" s="1">
        <v>9.254156999999999E-2</v>
      </c>
    </row>
    <row r="3345" spans="1:17" x14ac:dyDescent="0.2">
      <c r="A3345">
        <v>16690</v>
      </c>
      <c r="Q3345" s="1">
        <v>8.4728929999999994E-2</v>
      </c>
    </row>
    <row r="3346" spans="1:17" x14ac:dyDescent="0.2">
      <c r="A3346">
        <v>16695</v>
      </c>
      <c r="Q3346" s="1">
        <v>0.12585143999999998</v>
      </c>
    </row>
    <row r="3347" spans="1:17" x14ac:dyDescent="0.2">
      <c r="A3347">
        <v>16700</v>
      </c>
      <c r="Q3347" s="1">
        <v>0.14508581999999998</v>
      </c>
    </row>
    <row r="3348" spans="1:17" x14ac:dyDescent="0.2">
      <c r="A3348">
        <v>16705</v>
      </c>
      <c r="Q3348" s="1">
        <v>0.14542549999999999</v>
      </c>
    </row>
    <row r="3349" spans="1:17" x14ac:dyDescent="0.2">
      <c r="A3349">
        <v>16710</v>
      </c>
      <c r="Q3349" s="1">
        <v>0.11177595</v>
      </c>
    </row>
    <row r="3350" spans="1:17" x14ac:dyDescent="0.2">
      <c r="A3350">
        <v>16715</v>
      </c>
      <c r="Q3350" s="1">
        <v>0.10003576</v>
      </c>
    </row>
    <row r="3351" spans="1:17" x14ac:dyDescent="0.2">
      <c r="A3351">
        <v>16720</v>
      </c>
      <c r="Q3351" s="1">
        <v>5.7512069999999992E-2</v>
      </c>
    </row>
    <row r="3352" spans="1:17" x14ac:dyDescent="0.2">
      <c r="A3352">
        <v>16725</v>
      </c>
      <c r="Q3352" s="1">
        <v>8.5408289999999984E-2</v>
      </c>
    </row>
    <row r="3353" spans="1:17" x14ac:dyDescent="0.2">
      <c r="A3353">
        <v>16730</v>
      </c>
      <c r="Q3353" s="1">
        <v>7.0143919999999998E-2</v>
      </c>
    </row>
    <row r="3354" spans="1:17" x14ac:dyDescent="0.2">
      <c r="A3354">
        <v>16735</v>
      </c>
      <c r="Q3354" s="1">
        <v>8.6363640000000005E-2</v>
      </c>
    </row>
    <row r="3355" spans="1:17" x14ac:dyDescent="0.2">
      <c r="A3355">
        <v>16740</v>
      </c>
      <c r="Q3355" s="1">
        <v>7.9888490000000006E-2</v>
      </c>
    </row>
    <row r="3356" spans="1:17" x14ac:dyDescent="0.2">
      <c r="A3356">
        <v>16745</v>
      </c>
      <c r="Q3356" s="1">
        <v>3.6133459999999992E-2</v>
      </c>
    </row>
    <row r="3357" spans="1:17" x14ac:dyDescent="0.2">
      <c r="A3357">
        <v>16750</v>
      </c>
      <c r="Q3357" s="1">
        <v>9.9781000000000002E-3</v>
      </c>
    </row>
    <row r="3358" spans="1:17" x14ac:dyDescent="0.2">
      <c r="A3358">
        <v>16755</v>
      </c>
      <c r="Q3358" s="1">
        <v>2.2227809999999997E-2</v>
      </c>
    </row>
    <row r="3359" spans="1:17" x14ac:dyDescent="0.2">
      <c r="A3359">
        <v>16760</v>
      </c>
      <c r="Q3359" s="1">
        <v>7.0483599999999992E-3</v>
      </c>
    </row>
    <row r="3360" spans="1:17" x14ac:dyDescent="0.2">
      <c r="A3360">
        <v>16765</v>
      </c>
      <c r="Q3360" s="1">
        <v>1.74086E-2</v>
      </c>
    </row>
    <row r="3361" spans="1:17" x14ac:dyDescent="0.2">
      <c r="A3361">
        <v>16770</v>
      </c>
      <c r="Q3361" s="1">
        <v>1.1591579999999999E-2</v>
      </c>
    </row>
    <row r="3362" spans="1:17" x14ac:dyDescent="0.2">
      <c r="A3362">
        <v>16775</v>
      </c>
      <c r="Q3362" s="1">
        <v>1.9701440000000001E-2</v>
      </c>
    </row>
    <row r="3363" spans="1:17" x14ac:dyDescent="0.2">
      <c r="A3363">
        <v>16780</v>
      </c>
      <c r="Q3363" s="1">
        <v>2.2885939999999994E-2</v>
      </c>
    </row>
    <row r="3364" spans="1:17" x14ac:dyDescent="0.2">
      <c r="A3364">
        <v>16785</v>
      </c>
      <c r="Q3364" s="1">
        <v>7.706489999999999E-3</v>
      </c>
    </row>
    <row r="3365" spans="1:17" x14ac:dyDescent="0.2">
      <c r="A3365">
        <v>16790</v>
      </c>
      <c r="Q3365" s="1">
        <v>1.2568159999999998E-2</v>
      </c>
    </row>
    <row r="3366" spans="1:17" x14ac:dyDescent="0.2">
      <c r="A3366">
        <v>16795</v>
      </c>
      <c r="Q3366" s="1">
        <v>1.3523509999999999E-2</v>
      </c>
    </row>
    <row r="3367" spans="1:17" x14ac:dyDescent="0.2">
      <c r="A3367">
        <v>16800</v>
      </c>
      <c r="Q3367" s="1">
        <v>3.1590239999999999E-2</v>
      </c>
    </row>
    <row r="3368" spans="1:17" x14ac:dyDescent="0.2">
      <c r="A3368">
        <v>16805</v>
      </c>
      <c r="Q3368" s="1">
        <v>7.3689329999999997E-2</v>
      </c>
    </row>
    <row r="3369" spans="1:17" x14ac:dyDescent="0.2">
      <c r="A3369">
        <v>16810</v>
      </c>
      <c r="Q3369" s="1">
        <v>9.6426659999999997E-2</v>
      </c>
    </row>
    <row r="3370" spans="1:17" x14ac:dyDescent="0.2">
      <c r="A3370">
        <v>16815</v>
      </c>
      <c r="Q3370" s="1">
        <v>0.12124452999999999</v>
      </c>
    </row>
    <row r="3371" spans="1:17" x14ac:dyDescent="0.2">
      <c r="A3371">
        <v>16820</v>
      </c>
      <c r="Q3371" s="1">
        <v>0.16544539</v>
      </c>
    </row>
    <row r="3372" spans="1:17" x14ac:dyDescent="0.2">
      <c r="A3372">
        <v>16825</v>
      </c>
      <c r="Q3372" s="1">
        <v>0.16113569999999999</v>
      </c>
    </row>
    <row r="3373" spans="1:17" x14ac:dyDescent="0.2">
      <c r="A3373">
        <v>16830</v>
      </c>
      <c r="Q3373" s="1">
        <v>0.12580897999999999</v>
      </c>
    </row>
    <row r="3374" spans="1:17" x14ac:dyDescent="0.2">
      <c r="A3374">
        <v>16835</v>
      </c>
      <c r="Q3374" s="1">
        <v>0.13232658999999999</v>
      </c>
    </row>
    <row r="3375" spans="1:17" x14ac:dyDescent="0.2">
      <c r="A3375">
        <v>16840</v>
      </c>
      <c r="Q3375" s="1">
        <v>8.3773579999999986E-2</v>
      </c>
    </row>
    <row r="3376" spans="1:17" x14ac:dyDescent="0.2">
      <c r="A3376">
        <v>16845</v>
      </c>
      <c r="Q3376" s="1">
        <v>5.4263879999999987E-2</v>
      </c>
    </row>
    <row r="3377" spans="1:17" x14ac:dyDescent="0.2">
      <c r="A3377">
        <v>16850</v>
      </c>
      <c r="Q3377" s="1">
        <v>3.1611470000000003E-2</v>
      </c>
    </row>
    <row r="3378" spans="1:17" x14ac:dyDescent="0.2">
      <c r="A3378">
        <v>16855</v>
      </c>
      <c r="Q3378" s="1">
        <v>2.2546259999999999E-2</v>
      </c>
    </row>
    <row r="3379" spans="1:17" x14ac:dyDescent="0.2">
      <c r="A3379">
        <v>16860</v>
      </c>
      <c r="Q3379" s="1">
        <v>3.0677349999999999E-2</v>
      </c>
    </row>
    <row r="3380" spans="1:17" x14ac:dyDescent="0.2">
      <c r="A3380">
        <v>16865</v>
      </c>
      <c r="Q3380" s="1">
        <v>3.0698579999999996E-2</v>
      </c>
    </row>
    <row r="3381" spans="1:17" x14ac:dyDescent="0.2">
      <c r="A3381">
        <v>16870</v>
      </c>
      <c r="Q3381" s="1">
        <v>4.5517119999999987E-2</v>
      </c>
    </row>
    <row r="3382" spans="1:17" x14ac:dyDescent="0.2">
      <c r="A3382">
        <v>16875</v>
      </c>
      <c r="Q3382" s="1">
        <v>1.3865525299999999</v>
      </c>
    </row>
    <row r="3383" spans="1:17" x14ac:dyDescent="0.2">
      <c r="A3383">
        <v>16880</v>
      </c>
      <c r="Q3383" s="1">
        <v>0.89229690000000006</v>
      </c>
    </row>
    <row r="3384" spans="1:17" x14ac:dyDescent="0.2">
      <c r="A3384">
        <v>16885</v>
      </c>
      <c r="Q3384" s="1">
        <v>3.6112230000000002E-2</v>
      </c>
    </row>
    <row r="3385" spans="1:17" x14ac:dyDescent="0.2">
      <c r="A3385">
        <v>16890</v>
      </c>
      <c r="Q3385" s="1">
        <v>2.6431350000000003E-2</v>
      </c>
    </row>
    <row r="3386" spans="1:17" x14ac:dyDescent="0.2">
      <c r="A3386">
        <v>16895</v>
      </c>
      <c r="Q3386" s="1">
        <v>2.447819E-2</v>
      </c>
    </row>
    <row r="3387" spans="1:17" x14ac:dyDescent="0.2">
      <c r="A3387">
        <v>16900</v>
      </c>
      <c r="Q3387" s="1">
        <v>4.1313580000000003E-2</v>
      </c>
    </row>
    <row r="3388" spans="1:17" x14ac:dyDescent="0.2">
      <c r="A3388">
        <v>16905</v>
      </c>
      <c r="Q3388" s="1">
        <v>5.876464E-2</v>
      </c>
    </row>
    <row r="3389" spans="1:17" x14ac:dyDescent="0.2">
      <c r="A3389">
        <v>16910</v>
      </c>
      <c r="Q3389" s="1">
        <v>1.8118955799999998</v>
      </c>
    </row>
    <row r="3390" spans="1:17" x14ac:dyDescent="0.2">
      <c r="A3390">
        <v>16915</v>
      </c>
      <c r="Q3390" s="1">
        <v>2.3006314099999998</v>
      </c>
    </row>
    <row r="3391" spans="1:17" x14ac:dyDescent="0.2">
      <c r="A3391">
        <v>16920</v>
      </c>
      <c r="Q3391" s="1">
        <v>0.21176924999999996</v>
      </c>
    </row>
    <row r="3392" spans="1:17" x14ac:dyDescent="0.2">
      <c r="A3392">
        <v>16925</v>
      </c>
      <c r="Q3392" s="1">
        <v>6.0059669999999996E-2</v>
      </c>
    </row>
    <row r="3393" spans="1:17" x14ac:dyDescent="0.2">
      <c r="A3393">
        <v>16930</v>
      </c>
      <c r="Q3393" s="1">
        <v>7.2415529999999992E-2</v>
      </c>
    </row>
    <row r="3394" spans="1:17" x14ac:dyDescent="0.2">
      <c r="A3394">
        <v>16935</v>
      </c>
      <c r="Q3394" s="1">
        <v>8.1247209999999986E-2</v>
      </c>
    </row>
    <row r="3395" spans="1:17" x14ac:dyDescent="0.2">
      <c r="A3395">
        <v>16940</v>
      </c>
      <c r="Q3395" s="1">
        <v>0.23469765000000004</v>
      </c>
    </row>
    <row r="3396" spans="1:17" x14ac:dyDescent="0.2">
      <c r="A3396">
        <v>16945</v>
      </c>
      <c r="Q3396" s="1">
        <v>0.25446278</v>
      </c>
    </row>
    <row r="3397" spans="1:17" x14ac:dyDescent="0.2">
      <c r="A3397">
        <v>16950</v>
      </c>
      <c r="Q3397" s="1">
        <v>0.27539556000000004</v>
      </c>
    </row>
    <row r="3398" spans="1:17" x14ac:dyDescent="0.2">
      <c r="A3398">
        <v>16955</v>
      </c>
      <c r="Q3398" s="1">
        <v>0.25584272999999996</v>
      </c>
    </row>
    <row r="3399" spans="1:17" x14ac:dyDescent="0.2">
      <c r="A3399">
        <v>16960</v>
      </c>
      <c r="Q3399" s="1">
        <v>0.20289510999999999</v>
      </c>
    </row>
    <row r="3400" spans="1:17" x14ac:dyDescent="0.2">
      <c r="A3400">
        <v>16965</v>
      </c>
      <c r="Q3400" s="1">
        <v>0.21285198</v>
      </c>
    </row>
    <row r="3401" spans="1:17" x14ac:dyDescent="0.2">
      <c r="A3401">
        <v>16970</v>
      </c>
      <c r="Q3401" s="1">
        <v>0.22682131999999994</v>
      </c>
    </row>
    <row r="3402" spans="1:17" x14ac:dyDescent="0.2">
      <c r="A3402">
        <v>16975</v>
      </c>
      <c r="Q3402" s="1">
        <v>0.16767453999999998</v>
      </c>
    </row>
    <row r="3403" spans="1:17" x14ac:dyDescent="0.2">
      <c r="A3403">
        <v>16980</v>
      </c>
      <c r="Q3403" s="1">
        <v>0.16015911999999999</v>
      </c>
    </row>
    <row r="3404" spans="1:17" x14ac:dyDescent="0.2">
      <c r="A3404">
        <v>16985</v>
      </c>
      <c r="Q3404" s="1">
        <v>0.13595691999999998</v>
      </c>
    </row>
    <row r="3405" spans="1:17" x14ac:dyDescent="0.2">
      <c r="A3405">
        <v>16990</v>
      </c>
      <c r="Q3405" s="1">
        <v>0.16574260999999998</v>
      </c>
    </row>
    <row r="3406" spans="1:17" x14ac:dyDescent="0.2">
      <c r="A3406">
        <v>16995</v>
      </c>
      <c r="Q3406" s="1">
        <v>0.11179718000000001</v>
      </c>
    </row>
    <row r="3407" spans="1:17" x14ac:dyDescent="0.2">
      <c r="A3407">
        <v>17000</v>
      </c>
      <c r="Q3407" s="1">
        <v>0.1029655</v>
      </c>
    </row>
    <row r="3408" spans="1:17" x14ac:dyDescent="0.2">
      <c r="A3408">
        <v>17005</v>
      </c>
      <c r="Q3408" s="1">
        <v>0.12648833999999998</v>
      </c>
    </row>
    <row r="3409" spans="1:17" x14ac:dyDescent="0.2">
      <c r="A3409">
        <v>17010</v>
      </c>
      <c r="Q3409" s="1">
        <v>0.17656991</v>
      </c>
    </row>
    <row r="3410" spans="1:17" x14ac:dyDescent="0.2">
      <c r="A3410">
        <v>17015</v>
      </c>
      <c r="Q3410" s="1">
        <v>0.16412913000000001</v>
      </c>
    </row>
    <row r="3411" spans="1:17" x14ac:dyDescent="0.2">
      <c r="A3411">
        <v>17020</v>
      </c>
      <c r="Q3411" s="1">
        <v>0.11795388000000002</v>
      </c>
    </row>
    <row r="3412" spans="1:17" x14ac:dyDescent="0.2">
      <c r="A3412">
        <v>17025</v>
      </c>
      <c r="Q3412" s="1">
        <v>0.13723071999999997</v>
      </c>
    </row>
    <row r="3413" spans="1:17" x14ac:dyDescent="0.2">
      <c r="A3413">
        <v>17030</v>
      </c>
      <c r="Q3413" s="1">
        <v>0.11604318</v>
      </c>
    </row>
    <row r="3414" spans="1:17" x14ac:dyDescent="0.2">
      <c r="A3414">
        <v>17035</v>
      </c>
      <c r="Q3414" s="1">
        <v>7.271275000000002E-2</v>
      </c>
    </row>
    <row r="3415" spans="1:17" x14ac:dyDescent="0.2">
      <c r="A3415">
        <v>17040</v>
      </c>
      <c r="Q3415" s="1">
        <v>8.0504159999999991E-2</v>
      </c>
    </row>
    <row r="3416" spans="1:17" x14ac:dyDescent="0.2">
      <c r="A3416">
        <v>17045</v>
      </c>
      <c r="Q3416" s="1">
        <v>7.3052430000000002E-2</v>
      </c>
    </row>
    <row r="3417" spans="1:17" x14ac:dyDescent="0.2">
      <c r="A3417">
        <v>17050</v>
      </c>
      <c r="Q3417" s="1">
        <v>8.1841649999999988E-2</v>
      </c>
    </row>
    <row r="3418" spans="1:17" x14ac:dyDescent="0.2">
      <c r="A3418">
        <v>17055</v>
      </c>
      <c r="Q3418" s="1">
        <v>3.9360420000000007E-2</v>
      </c>
    </row>
    <row r="3419" spans="1:17" x14ac:dyDescent="0.2">
      <c r="A3419">
        <v>17060</v>
      </c>
      <c r="Q3419" s="1">
        <v>4.1292349999999992E-2</v>
      </c>
    </row>
    <row r="3420" spans="1:17" x14ac:dyDescent="0.2">
      <c r="A3420">
        <v>17065</v>
      </c>
      <c r="Q3420" s="1">
        <v>4.3585189999999996E-2</v>
      </c>
    </row>
    <row r="3421" spans="1:17" x14ac:dyDescent="0.2">
      <c r="A3421">
        <v>17070</v>
      </c>
      <c r="Q3421" s="1">
        <v>2.9297399999999994E-2</v>
      </c>
    </row>
    <row r="3422" spans="1:17" x14ac:dyDescent="0.2">
      <c r="A3422">
        <v>17075</v>
      </c>
      <c r="Q3422" s="1">
        <v>3.5178109999999999E-2</v>
      </c>
    </row>
    <row r="3423" spans="1:17" x14ac:dyDescent="0.2">
      <c r="A3423">
        <v>17080</v>
      </c>
      <c r="Q3423" s="1">
        <v>3.9381649999999997E-2</v>
      </c>
    </row>
    <row r="3424" spans="1:17" x14ac:dyDescent="0.2">
      <c r="A3424">
        <v>17085</v>
      </c>
      <c r="Q3424" s="1">
        <v>2.288594E-2</v>
      </c>
    </row>
    <row r="3425" spans="1:17" x14ac:dyDescent="0.2">
      <c r="A3425">
        <v>17090</v>
      </c>
      <c r="Q3425" s="1">
        <v>2.2567489999999996E-2</v>
      </c>
    </row>
    <row r="3426" spans="1:17" x14ac:dyDescent="0.2">
      <c r="A3426">
        <v>17095</v>
      </c>
      <c r="Q3426" s="1">
        <v>1.6453249999999999E-2</v>
      </c>
    </row>
    <row r="3427" spans="1:17" x14ac:dyDescent="0.2">
      <c r="A3427">
        <v>17100</v>
      </c>
      <c r="Q3427" s="1">
        <v>2.8384509999999995E-2</v>
      </c>
    </row>
    <row r="3428" spans="1:17" x14ac:dyDescent="0.2">
      <c r="A3428">
        <v>17105</v>
      </c>
      <c r="Q3428" s="1">
        <v>1.3523509999999999E-2</v>
      </c>
    </row>
    <row r="3429" spans="1:17" x14ac:dyDescent="0.2">
      <c r="A3429">
        <v>17110</v>
      </c>
      <c r="Q3429" s="1">
        <v>2.1888129999999999E-2</v>
      </c>
    </row>
    <row r="3430" spans="1:17" x14ac:dyDescent="0.2">
      <c r="A3430">
        <v>17115</v>
      </c>
      <c r="Q3430" s="1">
        <v>4.3903640000000001E-2</v>
      </c>
    </row>
    <row r="3431" spans="1:17" x14ac:dyDescent="0.2">
      <c r="A3431">
        <v>17120</v>
      </c>
      <c r="Q3431" s="1">
        <v>6.7192950000000001E-2</v>
      </c>
    </row>
    <row r="3432" spans="1:17" x14ac:dyDescent="0.2">
      <c r="A3432">
        <v>17125</v>
      </c>
      <c r="Q3432" s="1">
        <v>7.6619069999999997E-2</v>
      </c>
    </row>
    <row r="3433" spans="1:17" x14ac:dyDescent="0.2">
      <c r="A3433">
        <v>17130</v>
      </c>
      <c r="Q3433" s="1">
        <v>7.4347460000000004E-2</v>
      </c>
    </row>
    <row r="3434" spans="1:17" x14ac:dyDescent="0.2">
      <c r="A3434">
        <v>17135</v>
      </c>
      <c r="Q3434" s="1">
        <v>5.4561099999999994E-2</v>
      </c>
    </row>
    <row r="3435" spans="1:17" x14ac:dyDescent="0.2">
      <c r="A3435">
        <v>17140</v>
      </c>
      <c r="Q3435" s="1">
        <v>6.7893540000000002E-2</v>
      </c>
    </row>
    <row r="3436" spans="1:17" x14ac:dyDescent="0.2">
      <c r="A3436">
        <v>17145</v>
      </c>
      <c r="Q3436" s="1">
        <v>9.5513769999999984E-2</v>
      </c>
    </row>
    <row r="3437" spans="1:17" x14ac:dyDescent="0.2">
      <c r="A3437">
        <v>17150</v>
      </c>
      <c r="Q3437" s="1">
        <v>0.10201014999999999</v>
      </c>
    </row>
    <row r="3438" spans="1:17" x14ac:dyDescent="0.2">
      <c r="A3438">
        <v>17155</v>
      </c>
      <c r="Q3438" s="1">
        <v>7.9315280000000016E-2</v>
      </c>
    </row>
    <row r="3439" spans="1:17" x14ac:dyDescent="0.2">
      <c r="A3439">
        <v>17160</v>
      </c>
      <c r="Q3439" s="1">
        <v>6.3647539999999989E-2</v>
      </c>
    </row>
    <row r="3440" spans="1:17" x14ac:dyDescent="0.2">
      <c r="A3440">
        <v>17165</v>
      </c>
      <c r="Q3440" s="1">
        <v>5.4539870000000004E-2</v>
      </c>
    </row>
    <row r="3441" spans="1:17" x14ac:dyDescent="0.2">
      <c r="A3441">
        <v>17170</v>
      </c>
      <c r="Q3441" s="1">
        <v>6.5876689999999988E-2</v>
      </c>
    </row>
    <row r="3442" spans="1:17" x14ac:dyDescent="0.2">
      <c r="A3442">
        <v>17175</v>
      </c>
      <c r="Q3442" s="1">
        <v>4.3266739999999998E-2</v>
      </c>
    </row>
    <row r="3443" spans="1:17" x14ac:dyDescent="0.2">
      <c r="A3443">
        <v>17180</v>
      </c>
      <c r="Q3443" s="1">
        <v>4.6175250000000001E-2</v>
      </c>
    </row>
    <row r="3444" spans="1:17" x14ac:dyDescent="0.2">
      <c r="A3444">
        <v>17185</v>
      </c>
      <c r="Q3444" s="1">
        <v>4.1971709999999995E-2</v>
      </c>
    </row>
    <row r="3445" spans="1:17" x14ac:dyDescent="0.2">
      <c r="A3445">
        <v>17190</v>
      </c>
      <c r="Q3445" s="1">
        <v>2.7747609999999999E-2</v>
      </c>
    </row>
    <row r="3446" spans="1:17" x14ac:dyDescent="0.2">
      <c r="A3446">
        <v>17195</v>
      </c>
      <c r="Q3446" s="1">
        <v>1.74086E-2</v>
      </c>
    </row>
    <row r="3447" spans="1:17" x14ac:dyDescent="0.2">
      <c r="A3447">
        <v>17200</v>
      </c>
      <c r="Q3447" s="1">
        <v>2.3522839999999996E-2</v>
      </c>
    </row>
    <row r="3448" spans="1:17" x14ac:dyDescent="0.2">
      <c r="A3448">
        <v>17205</v>
      </c>
      <c r="Q3448" s="1">
        <v>1.8703629999999999E-2</v>
      </c>
    </row>
    <row r="3449" spans="1:17" x14ac:dyDescent="0.2">
      <c r="A3449">
        <v>17210</v>
      </c>
      <c r="Q3449" s="1">
        <v>5.4221419999999999E-2</v>
      </c>
    </row>
    <row r="3450" spans="1:17" x14ac:dyDescent="0.2">
      <c r="A3450">
        <v>17215</v>
      </c>
      <c r="Q3450" s="1">
        <v>5.0336329999999999E-2</v>
      </c>
    </row>
    <row r="3451" spans="1:17" x14ac:dyDescent="0.2">
      <c r="A3451">
        <v>17220</v>
      </c>
      <c r="Q3451" s="1">
        <v>3.8086620000000002E-2</v>
      </c>
    </row>
    <row r="3452" spans="1:17" x14ac:dyDescent="0.2">
      <c r="A3452">
        <v>17225</v>
      </c>
      <c r="Q3452" s="1">
        <v>3.0634889999999998E-2</v>
      </c>
    </row>
    <row r="3453" spans="1:17" x14ac:dyDescent="0.2">
      <c r="A3453">
        <v>17230</v>
      </c>
      <c r="Q3453" s="1">
        <v>2.9679539999999997E-2</v>
      </c>
    </row>
    <row r="3454" spans="1:17" x14ac:dyDescent="0.2">
      <c r="A3454">
        <v>17235</v>
      </c>
      <c r="Q3454" s="1">
        <v>2.3204389999999998E-2</v>
      </c>
    </row>
    <row r="3455" spans="1:17" x14ac:dyDescent="0.2">
      <c r="A3455">
        <v>17240</v>
      </c>
      <c r="Q3455" s="1">
        <v>2.7068249999999999E-2</v>
      </c>
    </row>
    <row r="3456" spans="1:17" x14ac:dyDescent="0.2">
      <c r="A3456">
        <v>17245</v>
      </c>
      <c r="Q3456" s="1">
        <v>1.3183829999999999E-2</v>
      </c>
    </row>
    <row r="3457" spans="1:17" x14ac:dyDescent="0.2">
      <c r="A3457">
        <v>17250</v>
      </c>
      <c r="Q3457" s="1">
        <v>1.9000850000000003E-2</v>
      </c>
    </row>
    <row r="3458" spans="1:17" x14ac:dyDescent="0.2">
      <c r="A3458">
        <v>17255</v>
      </c>
      <c r="Q3458" s="1">
        <v>2.804483E-2</v>
      </c>
    </row>
    <row r="3459" spans="1:17" x14ac:dyDescent="0.2">
      <c r="A3459">
        <v>17260</v>
      </c>
      <c r="Q3459" s="1">
        <v>1.3841959999999997E-2</v>
      </c>
    </row>
    <row r="3460" spans="1:17" x14ac:dyDescent="0.2">
      <c r="A3460">
        <v>17265</v>
      </c>
      <c r="Q3460" s="1">
        <v>2.7726379999999995E-2</v>
      </c>
    </row>
    <row r="3461" spans="1:17" x14ac:dyDescent="0.2">
      <c r="A3461">
        <v>17270</v>
      </c>
      <c r="Q3461" s="1">
        <v>4.0655449999999996E-2</v>
      </c>
    </row>
    <row r="3462" spans="1:17" x14ac:dyDescent="0.2">
      <c r="A3462">
        <v>17275</v>
      </c>
      <c r="Q3462" s="1">
        <v>7.3370879999999999E-2</v>
      </c>
    </row>
    <row r="3463" spans="1:17" x14ac:dyDescent="0.2">
      <c r="A3463">
        <v>17280</v>
      </c>
      <c r="Q3463" s="1">
        <v>9.3836599999999992E-2</v>
      </c>
    </row>
    <row r="3464" spans="1:17" x14ac:dyDescent="0.2">
      <c r="A3464">
        <v>17285</v>
      </c>
      <c r="Q3464" s="1">
        <v>4.9402209999999995E-2</v>
      </c>
    </row>
    <row r="3465" spans="1:17" x14ac:dyDescent="0.2">
      <c r="A3465">
        <v>17290</v>
      </c>
      <c r="Q3465" s="1">
        <v>3.3543399999999994E-2</v>
      </c>
    </row>
    <row r="3466" spans="1:17" x14ac:dyDescent="0.2">
      <c r="A3466">
        <v>17295</v>
      </c>
      <c r="Q3466" s="1">
        <v>4.681214999999999E-2</v>
      </c>
    </row>
    <row r="3467" spans="1:17" x14ac:dyDescent="0.2">
      <c r="A3467">
        <v>17300</v>
      </c>
      <c r="Q3467" s="1">
        <v>6.3329089999999991E-2</v>
      </c>
    </row>
    <row r="3468" spans="1:17" x14ac:dyDescent="0.2">
      <c r="A3468">
        <v>17305</v>
      </c>
      <c r="Q3468" s="1">
        <v>6.9464559999999981E-2</v>
      </c>
    </row>
    <row r="3469" spans="1:17" x14ac:dyDescent="0.2">
      <c r="A3469">
        <v>17310</v>
      </c>
      <c r="Q3469" s="1">
        <v>7.4007779999999995E-2</v>
      </c>
    </row>
    <row r="3470" spans="1:17" x14ac:dyDescent="0.2">
      <c r="A3470">
        <v>17315</v>
      </c>
      <c r="Q3470" s="1">
        <v>1.3152621899999999</v>
      </c>
    </row>
    <row r="3471" spans="1:17" x14ac:dyDescent="0.2">
      <c r="A3471">
        <v>17320</v>
      </c>
      <c r="Q3471" s="1">
        <v>0.10746625999999997</v>
      </c>
    </row>
    <row r="3472" spans="1:17" x14ac:dyDescent="0.2">
      <c r="A3472">
        <v>17325</v>
      </c>
      <c r="Q3472" s="1">
        <v>1.515822E-2</v>
      </c>
    </row>
    <row r="3473" spans="1:17" x14ac:dyDescent="0.2">
      <c r="A3473">
        <v>17330</v>
      </c>
      <c r="Q3473" s="1">
        <v>1.7705820000000001E-2</v>
      </c>
    </row>
    <row r="3474" spans="1:17" x14ac:dyDescent="0.2">
      <c r="A3474">
        <v>17335</v>
      </c>
      <c r="Q3474" s="1">
        <v>9.6596499999999988E-3</v>
      </c>
    </row>
    <row r="3475" spans="1:17" x14ac:dyDescent="0.2">
      <c r="A3475">
        <v>17340</v>
      </c>
      <c r="Q3475" s="1">
        <v>1.5795119999999999E-2</v>
      </c>
    </row>
    <row r="3476" spans="1:17" x14ac:dyDescent="0.2">
      <c r="A3476">
        <v>17345</v>
      </c>
      <c r="Q3476" s="1">
        <v>6.1354699999999996E-3</v>
      </c>
    </row>
    <row r="3477" spans="1:17" x14ac:dyDescent="0.2">
      <c r="A3477">
        <v>17350</v>
      </c>
      <c r="Q3477" s="1">
        <v>2.4159739999999996E-2</v>
      </c>
    </row>
    <row r="3478" spans="1:17" x14ac:dyDescent="0.2">
      <c r="A3478">
        <v>17355</v>
      </c>
      <c r="Q3478" s="1">
        <v>2.9021410000000004E-2</v>
      </c>
    </row>
    <row r="3479" spans="1:17" x14ac:dyDescent="0.2">
      <c r="A3479">
        <v>17360</v>
      </c>
      <c r="Q3479" s="1">
        <v>3.48172E-2</v>
      </c>
    </row>
    <row r="3480" spans="1:17" x14ac:dyDescent="0.2">
      <c r="A3480">
        <v>17365</v>
      </c>
      <c r="Q3480" s="1">
        <v>3.5496559999999996E-2</v>
      </c>
    </row>
    <row r="3481" spans="1:17" x14ac:dyDescent="0.2">
      <c r="A3481">
        <v>17370</v>
      </c>
      <c r="Q3481" s="1">
        <v>5.8807099999999987E-2</v>
      </c>
    </row>
    <row r="3482" spans="1:17" x14ac:dyDescent="0.2">
      <c r="A3482">
        <v>17375</v>
      </c>
      <c r="Q3482" s="1">
        <v>7.3710559999999994E-2</v>
      </c>
    </row>
    <row r="3483" spans="1:17" x14ac:dyDescent="0.2">
      <c r="A3483">
        <v>17380</v>
      </c>
      <c r="Q3483" s="1">
        <v>5.1334140000000007E-2</v>
      </c>
    </row>
    <row r="3484" spans="1:17" x14ac:dyDescent="0.2">
      <c r="A3484">
        <v>17385</v>
      </c>
      <c r="Q3484" s="1">
        <v>3.5517789999999994E-2</v>
      </c>
    </row>
    <row r="3485" spans="1:17" x14ac:dyDescent="0.2">
      <c r="A3485">
        <v>17390</v>
      </c>
      <c r="Q3485" s="1">
        <v>2.9339859999999995E-2</v>
      </c>
    </row>
    <row r="3486" spans="1:17" x14ac:dyDescent="0.2">
      <c r="A3486">
        <v>17395</v>
      </c>
      <c r="Q3486" s="1">
        <v>1.9637749999999992E-2</v>
      </c>
    </row>
    <row r="3487" spans="1:17" x14ac:dyDescent="0.2">
      <c r="A3487">
        <v>17400</v>
      </c>
      <c r="Q3487" s="1">
        <v>1.8385180000000001E-2</v>
      </c>
    </row>
    <row r="3488" spans="1:17" x14ac:dyDescent="0.2">
      <c r="A3488">
        <v>17405</v>
      </c>
      <c r="Q3488" s="1">
        <v>1.8363949999999997E-2</v>
      </c>
    </row>
    <row r="3489" spans="1:17" x14ac:dyDescent="0.2">
      <c r="A3489">
        <v>17410</v>
      </c>
      <c r="Q3489" s="1">
        <v>1.7748279999999998E-2</v>
      </c>
    </row>
    <row r="3490" spans="1:17" x14ac:dyDescent="0.2">
      <c r="A3490">
        <v>17415</v>
      </c>
      <c r="Q3490" s="1">
        <v>2.5836910000000001E-2</v>
      </c>
    </row>
    <row r="3491" spans="1:17" x14ac:dyDescent="0.2">
      <c r="A3491">
        <v>17420</v>
      </c>
      <c r="Q3491" s="1">
        <v>4.3245510000000001E-2</v>
      </c>
    </row>
    <row r="3492" spans="1:17" x14ac:dyDescent="0.2">
      <c r="A3492">
        <v>17425</v>
      </c>
      <c r="Q3492" s="1">
        <v>4.3245510000000001E-2</v>
      </c>
    </row>
    <row r="3493" spans="1:17" x14ac:dyDescent="0.2">
      <c r="A3493">
        <v>17430</v>
      </c>
      <c r="Q3493" s="1">
        <v>5.26504E-2</v>
      </c>
    </row>
    <row r="3494" spans="1:17" x14ac:dyDescent="0.2">
      <c r="A3494">
        <v>17435</v>
      </c>
      <c r="Q3494" s="1">
        <v>2.5454769999999998E-2</v>
      </c>
    </row>
    <row r="3495" spans="1:17" x14ac:dyDescent="0.2">
      <c r="A3495">
        <v>17440</v>
      </c>
      <c r="Q3495" s="1">
        <v>3.8383840000000002E-2</v>
      </c>
    </row>
    <row r="3496" spans="1:17" x14ac:dyDescent="0.2">
      <c r="A3496">
        <v>17445</v>
      </c>
      <c r="Q3496" s="1">
        <v>4.3882410000000004E-2</v>
      </c>
    </row>
    <row r="3497" spans="1:17" x14ac:dyDescent="0.2">
      <c r="A3497">
        <v>17450</v>
      </c>
      <c r="Q3497" s="1">
        <v>4.3903640000000001E-2</v>
      </c>
    </row>
    <row r="3498" spans="1:17" x14ac:dyDescent="0.2">
      <c r="A3498">
        <v>17455</v>
      </c>
      <c r="Q3498" s="1">
        <v>2.513632E-2</v>
      </c>
    </row>
    <row r="3499" spans="1:17" x14ac:dyDescent="0.2">
      <c r="A3499">
        <v>17460</v>
      </c>
      <c r="Q3499" s="1">
        <v>1.2249709999999999E-2</v>
      </c>
    </row>
    <row r="3500" spans="1:17" x14ac:dyDescent="0.2">
      <c r="A3500">
        <v>17465</v>
      </c>
      <c r="Q3500" s="1">
        <v>1.5773889999999995E-2</v>
      </c>
    </row>
    <row r="3501" spans="1:17" x14ac:dyDescent="0.2">
      <c r="A3501">
        <v>17470</v>
      </c>
      <c r="Q3501" s="1">
        <v>2.4817869999999999E-2</v>
      </c>
    </row>
    <row r="3502" spans="1:17" x14ac:dyDescent="0.2">
      <c r="A3502">
        <v>17475</v>
      </c>
      <c r="Q3502" s="1">
        <v>2.8660499999999995E-2</v>
      </c>
    </row>
    <row r="3503" spans="1:17" x14ac:dyDescent="0.2">
      <c r="A3503">
        <v>17480</v>
      </c>
      <c r="Q3503" s="1">
        <v>1.5136989999999999E-2</v>
      </c>
    </row>
    <row r="3504" spans="1:17" x14ac:dyDescent="0.2">
      <c r="A3504">
        <v>17485</v>
      </c>
      <c r="Q3504" s="1">
        <v>2.0932780000000002E-2</v>
      </c>
    </row>
    <row r="3505" spans="1:17" x14ac:dyDescent="0.2">
      <c r="A3505">
        <v>17490</v>
      </c>
      <c r="Q3505" s="1">
        <v>1.67717E-2</v>
      </c>
    </row>
    <row r="3506" spans="1:17" x14ac:dyDescent="0.2">
      <c r="A3506">
        <v>17495</v>
      </c>
      <c r="Q3506" s="1">
        <v>2.0614329999999997E-2</v>
      </c>
    </row>
    <row r="3507" spans="1:17" x14ac:dyDescent="0.2">
      <c r="A3507">
        <v>17500</v>
      </c>
      <c r="Q3507" s="1">
        <v>1.0614999999999999E-2</v>
      </c>
    </row>
    <row r="3508" spans="1:17" x14ac:dyDescent="0.2">
      <c r="A3508">
        <v>17505</v>
      </c>
      <c r="Q3508" s="1">
        <v>2.2525029999999998E-2</v>
      </c>
    </row>
    <row r="3509" spans="1:17" x14ac:dyDescent="0.2">
      <c r="A3509">
        <v>17510</v>
      </c>
      <c r="Q3509" s="1">
        <v>2.804483E-2</v>
      </c>
    </row>
    <row r="3510" spans="1:17" x14ac:dyDescent="0.2">
      <c r="A3510">
        <v>17515</v>
      </c>
      <c r="Q3510" s="1">
        <v>2.5794449999999997E-2</v>
      </c>
    </row>
    <row r="3511" spans="1:17" x14ac:dyDescent="0.2">
      <c r="A3511">
        <v>17520</v>
      </c>
      <c r="Q3511" s="1">
        <v>1.8066729999999996E-2</v>
      </c>
    </row>
    <row r="3512" spans="1:17" x14ac:dyDescent="0.2">
      <c r="A3512">
        <v>17525</v>
      </c>
      <c r="Q3512" s="1">
        <v>1.6750469999999996E-2</v>
      </c>
    </row>
    <row r="3513" spans="1:17" x14ac:dyDescent="0.2">
      <c r="A3513">
        <v>17530</v>
      </c>
      <c r="Q3513" s="1">
        <v>1.4202869999999998E-2</v>
      </c>
    </row>
    <row r="3514" spans="1:17" x14ac:dyDescent="0.2">
      <c r="A3514">
        <v>17535</v>
      </c>
      <c r="Q3514" s="1">
        <v>1.99562E-2</v>
      </c>
    </row>
    <row r="3515" spans="1:17" x14ac:dyDescent="0.2">
      <c r="A3515">
        <v>17540</v>
      </c>
      <c r="Q3515" s="1">
        <v>1.902208E-2</v>
      </c>
    </row>
    <row r="3516" spans="1:17" x14ac:dyDescent="0.2">
      <c r="A3516">
        <v>17545</v>
      </c>
      <c r="Q3516" s="1">
        <v>8.0673999999999989E-3</v>
      </c>
    </row>
    <row r="3517" spans="1:17" x14ac:dyDescent="0.2">
      <c r="A3517">
        <v>17550</v>
      </c>
      <c r="Q3517" s="1">
        <v>2.2525029999999998E-2</v>
      </c>
    </row>
    <row r="3518" spans="1:17" x14ac:dyDescent="0.2">
      <c r="A3518">
        <v>17555</v>
      </c>
      <c r="Q3518" s="1">
        <v>1.8045499999999999E-2</v>
      </c>
    </row>
    <row r="3519" spans="1:17" x14ac:dyDescent="0.2">
      <c r="A3519">
        <v>17560</v>
      </c>
      <c r="Q3519" s="1">
        <v>2.3522839999999996E-2</v>
      </c>
    </row>
    <row r="3520" spans="1:17" x14ac:dyDescent="0.2">
      <c r="A3520">
        <v>17565</v>
      </c>
      <c r="Q3520" s="1">
        <v>2.3862519999999995E-2</v>
      </c>
    </row>
    <row r="3521" spans="1:17" x14ac:dyDescent="0.2">
      <c r="A3521">
        <v>17570</v>
      </c>
      <c r="Q3521" s="1">
        <v>1.8045499999999999E-2</v>
      </c>
    </row>
    <row r="3522" spans="1:17" x14ac:dyDescent="0.2">
      <c r="A3522">
        <v>17575</v>
      </c>
      <c r="Q3522" s="1">
        <v>2.4478189999999997E-2</v>
      </c>
    </row>
    <row r="3523" spans="1:17" x14ac:dyDescent="0.2">
      <c r="A3523">
        <v>17580</v>
      </c>
      <c r="Q3523" s="1">
        <v>2.3544069999999993E-2</v>
      </c>
    </row>
    <row r="3524" spans="1:17" x14ac:dyDescent="0.2">
      <c r="A3524">
        <v>17585</v>
      </c>
      <c r="Q3524" s="1">
        <v>2.1251229999999999E-2</v>
      </c>
    </row>
    <row r="3525" spans="1:17" x14ac:dyDescent="0.2">
      <c r="A3525">
        <v>17590</v>
      </c>
      <c r="Q3525" s="1">
        <v>2.1909359999999996E-2</v>
      </c>
    </row>
    <row r="3526" spans="1:17" x14ac:dyDescent="0.2">
      <c r="A3526">
        <v>17595</v>
      </c>
      <c r="Q3526" s="1">
        <v>2.486033E-2</v>
      </c>
    </row>
    <row r="3527" spans="1:17" x14ac:dyDescent="0.2">
      <c r="A3527">
        <v>17600</v>
      </c>
      <c r="Q3527" s="1">
        <v>2.6091670000000001E-2</v>
      </c>
    </row>
    <row r="3528" spans="1:17" x14ac:dyDescent="0.2">
      <c r="A3528">
        <v>17605</v>
      </c>
      <c r="Q3528" s="1">
        <v>2.4180969999999996E-2</v>
      </c>
    </row>
    <row r="3529" spans="1:17" x14ac:dyDescent="0.2">
      <c r="A3529">
        <v>17610</v>
      </c>
      <c r="Q3529" s="1">
        <v>1.1570349999999998E-2</v>
      </c>
    </row>
    <row r="3530" spans="1:17" x14ac:dyDescent="0.2">
      <c r="A3530">
        <v>17615</v>
      </c>
      <c r="Q3530" s="1">
        <v>9.9950839999999985E-2</v>
      </c>
    </row>
    <row r="3531" spans="1:17" x14ac:dyDescent="0.2">
      <c r="A3531">
        <v>17620</v>
      </c>
      <c r="Q3531" s="1">
        <v>0.20822383999999999</v>
      </c>
    </row>
    <row r="3532" spans="1:17" x14ac:dyDescent="0.2">
      <c r="A3532">
        <v>17625</v>
      </c>
      <c r="Q3532" s="1">
        <v>6.5239789999999992E-2</v>
      </c>
    </row>
    <row r="3533" spans="1:17" x14ac:dyDescent="0.2">
      <c r="A3533">
        <v>17630</v>
      </c>
      <c r="Q3533" s="1">
        <v>0.18858608999999998</v>
      </c>
    </row>
    <row r="3534" spans="1:17" x14ac:dyDescent="0.2">
      <c r="A3534">
        <v>17635</v>
      </c>
      <c r="Q3534" s="1">
        <v>1.8879202099999997</v>
      </c>
    </row>
    <row r="3535" spans="1:17" x14ac:dyDescent="0.2">
      <c r="A3535">
        <v>17640</v>
      </c>
      <c r="Q3535" s="1">
        <v>1.0975485399999998</v>
      </c>
    </row>
    <row r="3536" spans="1:17" x14ac:dyDescent="0.2">
      <c r="A3536">
        <v>17645</v>
      </c>
      <c r="Q3536" s="1">
        <v>0.42130934999999992</v>
      </c>
    </row>
    <row r="3537" spans="1:17" x14ac:dyDescent="0.2">
      <c r="A3537">
        <v>17650</v>
      </c>
      <c r="Q3537" s="1">
        <v>0.18160141999999996</v>
      </c>
    </row>
    <row r="3538" spans="1:17" x14ac:dyDescent="0.2">
      <c r="A3538">
        <v>17655</v>
      </c>
      <c r="Q3538" s="1">
        <v>0.13723071999999997</v>
      </c>
    </row>
    <row r="3539" spans="1:17" x14ac:dyDescent="0.2">
      <c r="A3539">
        <v>17660</v>
      </c>
      <c r="Q3539" s="1">
        <v>0.17949964999999998</v>
      </c>
    </row>
    <row r="3540" spans="1:17" x14ac:dyDescent="0.2">
      <c r="A3540">
        <v>17665</v>
      </c>
      <c r="Q3540" s="1">
        <v>0.17194176999999997</v>
      </c>
    </row>
    <row r="3541" spans="1:17" x14ac:dyDescent="0.2">
      <c r="A3541">
        <v>17670</v>
      </c>
      <c r="Q3541" s="1">
        <v>0.10589523999999999</v>
      </c>
    </row>
    <row r="3542" spans="1:17" x14ac:dyDescent="0.2">
      <c r="A3542">
        <v>17675</v>
      </c>
      <c r="Q3542" s="1">
        <v>7.9230359999999986E-2</v>
      </c>
    </row>
    <row r="3543" spans="1:17" x14ac:dyDescent="0.2">
      <c r="A3543">
        <v>17680</v>
      </c>
      <c r="Q3543" s="1">
        <v>6.5261020000000003E-2</v>
      </c>
    </row>
    <row r="3544" spans="1:17" x14ac:dyDescent="0.2">
      <c r="A3544">
        <v>17685</v>
      </c>
      <c r="Q3544" s="1">
        <v>5.1971040000000003E-2</v>
      </c>
    </row>
    <row r="3545" spans="1:17" x14ac:dyDescent="0.2">
      <c r="A3545">
        <v>17690</v>
      </c>
      <c r="Q3545" s="1">
        <v>4.2290159999999993E-2</v>
      </c>
    </row>
    <row r="3546" spans="1:17" x14ac:dyDescent="0.2">
      <c r="A3546">
        <v>17695</v>
      </c>
      <c r="Q3546" s="1">
        <v>3.5496559999999996E-2</v>
      </c>
    </row>
    <row r="3547" spans="1:17" x14ac:dyDescent="0.2">
      <c r="A3547">
        <v>17700</v>
      </c>
      <c r="Q3547" s="1">
        <v>6.5600699999999984E-2</v>
      </c>
    </row>
    <row r="3548" spans="1:17" x14ac:dyDescent="0.2">
      <c r="A3548">
        <v>17705</v>
      </c>
      <c r="Q3548" s="1">
        <v>3.8681060000000003E-2</v>
      </c>
    </row>
    <row r="3549" spans="1:17" x14ac:dyDescent="0.2">
      <c r="A3549">
        <v>17710</v>
      </c>
      <c r="Q3549" s="1">
        <v>5.8764639999999993E-2</v>
      </c>
    </row>
    <row r="3550" spans="1:17" x14ac:dyDescent="0.2">
      <c r="A3550">
        <v>17715</v>
      </c>
      <c r="Q3550" s="1">
        <v>4.5198670000000003E-2</v>
      </c>
    </row>
    <row r="3551" spans="1:17" x14ac:dyDescent="0.2">
      <c r="A3551">
        <v>17720</v>
      </c>
      <c r="Q3551" s="1">
        <v>0.17215406999999999</v>
      </c>
    </row>
    <row r="3552" spans="1:17" x14ac:dyDescent="0.2">
      <c r="A3552">
        <v>17725</v>
      </c>
      <c r="Q3552" s="1">
        <v>1.5288359899999999</v>
      </c>
    </row>
    <row r="3553" spans="1:17" x14ac:dyDescent="0.2">
      <c r="A3553">
        <v>17730</v>
      </c>
      <c r="Q3553" s="1">
        <v>7.8826989999999986E-2</v>
      </c>
    </row>
    <row r="3554" spans="1:17" x14ac:dyDescent="0.2">
      <c r="A3554">
        <v>17735</v>
      </c>
      <c r="Q3554" s="1">
        <v>6.7299100000000004E-3</v>
      </c>
    </row>
    <row r="3555" spans="1:17" x14ac:dyDescent="0.2">
      <c r="A3555">
        <v>17740</v>
      </c>
      <c r="Q3555" s="1">
        <v>1.834272E-2</v>
      </c>
    </row>
    <row r="3556" spans="1:17" x14ac:dyDescent="0.2">
      <c r="A3556">
        <v>17745</v>
      </c>
      <c r="Q3556" s="1">
        <v>5.7745599999999998E-3</v>
      </c>
    </row>
    <row r="3557" spans="1:17" x14ac:dyDescent="0.2">
      <c r="A3557">
        <v>17750</v>
      </c>
      <c r="Q3557" s="1">
        <v>0.13786762</v>
      </c>
    </row>
    <row r="3558" spans="1:17" x14ac:dyDescent="0.2">
      <c r="A3558">
        <v>17755</v>
      </c>
      <c r="Q3558" s="1">
        <v>0.23127961999999996</v>
      </c>
    </row>
    <row r="3559" spans="1:17" x14ac:dyDescent="0.2">
      <c r="A3559">
        <v>17760</v>
      </c>
      <c r="Q3559" s="1">
        <v>0.17463798000000003</v>
      </c>
    </row>
    <row r="3560" spans="1:17" x14ac:dyDescent="0.2">
      <c r="A3560">
        <v>17765</v>
      </c>
      <c r="Q3560" s="1">
        <v>0.14383324999999997</v>
      </c>
    </row>
    <row r="3561" spans="1:17" x14ac:dyDescent="0.2">
      <c r="A3561">
        <v>17770</v>
      </c>
      <c r="Q3561" s="1">
        <v>0.16376821999999999</v>
      </c>
    </row>
    <row r="3562" spans="1:17" x14ac:dyDescent="0.2">
      <c r="A3562">
        <v>17775</v>
      </c>
      <c r="Q3562" s="1">
        <v>1.1315165399999998</v>
      </c>
    </row>
    <row r="3563" spans="1:17" x14ac:dyDescent="0.2">
      <c r="A3563">
        <v>17780</v>
      </c>
      <c r="Q3563" s="1">
        <v>2.1981541999999998</v>
      </c>
    </row>
    <row r="3564" spans="1:17" x14ac:dyDescent="0.2">
      <c r="A3564">
        <v>17785</v>
      </c>
      <c r="Q3564" s="1">
        <v>8.8260965099999993</v>
      </c>
    </row>
    <row r="3565" spans="1:17" x14ac:dyDescent="0.2">
      <c r="A3565">
        <v>17790</v>
      </c>
      <c r="Q3565" s="1">
        <v>5.7413350499999991</v>
      </c>
    </row>
    <row r="3566" spans="1:17" x14ac:dyDescent="0.2">
      <c r="A3566">
        <v>17795</v>
      </c>
      <c r="Q3566" s="1">
        <v>5.9763299199999995</v>
      </c>
    </row>
    <row r="3567" spans="1:17" x14ac:dyDescent="0.2">
      <c r="A3567">
        <v>17800</v>
      </c>
      <c r="Q3567" s="1">
        <v>8.6260037599999997</v>
      </c>
    </row>
    <row r="3568" spans="1:17" x14ac:dyDescent="0.2">
      <c r="A3568">
        <v>17805</v>
      </c>
      <c r="Q3568" s="1">
        <v>8.1525323000000007</v>
      </c>
    </row>
    <row r="3569" spans="1:17" x14ac:dyDescent="0.2">
      <c r="A3569">
        <v>17810</v>
      </c>
      <c r="Q3569" s="1">
        <v>0.65912780999999998</v>
      </c>
    </row>
    <row r="3570" spans="1:17" x14ac:dyDescent="0.2">
      <c r="A3570">
        <v>17815</v>
      </c>
      <c r="Q3570" s="1">
        <v>1.2651806199999998</v>
      </c>
    </row>
    <row r="3571" spans="1:17" x14ac:dyDescent="0.2">
      <c r="A3571">
        <v>17820</v>
      </c>
      <c r="Q3571" s="1">
        <v>1.19951623</v>
      </c>
    </row>
    <row r="3572" spans="1:17" x14ac:dyDescent="0.2">
      <c r="A3572">
        <v>17825</v>
      </c>
      <c r="Q3572" s="1">
        <v>0.90590533000000006</v>
      </c>
    </row>
    <row r="3573" spans="1:17" x14ac:dyDescent="0.2">
      <c r="A3573">
        <v>17830</v>
      </c>
      <c r="Q3573" s="1">
        <v>3.6947630500000002</v>
      </c>
    </row>
    <row r="3574" spans="1:17" x14ac:dyDescent="0.2">
      <c r="A3574">
        <v>17835</v>
      </c>
      <c r="Q3574" s="1">
        <v>6.2783479</v>
      </c>
    </row>
    <row r="3575" spans="1:17" x14ac:dyDescent="0.2">
      <c r="A3575">
        <v>17840</v>
      </c>
      <c r="Q3575" s="1">
        <v>5.1728168800000001</v>
      </c>
    </row>
    <row r="3576" spans="1:17" x14ac:dyDescent="0.2">
      <c r="A3576">
        <v>17845</v>
      </c>
      <c r="Q3576" s="1">
        <v>7.3085761099999997</v>
      </c>
    </row>
    <row r="3577" spans="1:17" x14ac:dyDescent="0.2">
      <c r="A3577">
        <v>17850</v>
      </c>
      <c r="Q3577" s="1">
        <v>5.2233230499999994</v>
      </c>
    </row>
    <row r="3578" spans="1:17" x14ac:dyDescent="0.2">
      <c r="A3578">
        <v>17855</v>
      </c>
      <c r="Q3578" s="1">
        <v>2.1554606699999996</v>
      </c>
    </row>
    <row r="3579" spans="1:17" x14ac:dyDescent="0.2">
      <c r="A3579">
        <v>17860</v>
      </c>
      <c r="Q3579" s="1">
        <v>6.8730638900000001</v>
      </c>
    </row>
    <row r="3580" spans="1:17" x14ac:dyDescent="0.2">
      <c r="A3580">
        <v>17865</v>
      </c>
      <c r="Q3580" s="1">
        <v>6.28331572</v>
      </c>
    </row>
    <row r="3581" spans="1:17" x14ac:dyDescent="0.2">
      <c r="A3581">
        <v>17870</v>
      </c>
      <c r="Q3581" s="1">
        <v>4.2837681699999992</v>
      </c>
    </row>
    <row r="3582" spans="1:17" x14ac:dyDescent="0.2">
      <c r="A3582">
        <v>17875</v>
      </c>
      <c r="Q3582" s="1">
        <v>0.67114399000000002</v>
      </c>
    </row>
    <row r="3583" spans="1:17" x14ac:dyDescent="0.2">
      <c r="A3583">
        <v>17880</v>
      </c>
      <c r="Q3583" s="1">
        <v>6.7299100000000004E-3</v>
      </c>
    </row>
    <row r="3584" spans="1:17" x14ac:dyDescent="0.2">
      <c r="A3584">
        <v>17885</v>
      </c>
      <c r="Q3584" s="1">
        <v>4.8998840000000002E-2</v>
      </c>
    </row>
    <row r="3585" spans="1:17" x14ac:dyDescent="0.2">
      <c r="A3585">
        <v>17890</v>
      </c>
      <c r="Q3585" s="1">
        <v>0.68598376000000005</v>
      </c>
    </row>
    <row r="3586" spans="1:17" x14ac:dyDescent="0.2">
      <c r="A3586">
        <v>17895</v>
      </c>
      <c r="Q3586" s="1">
        <v>0.8175673</v>
      </c>
    </row>
    <row r="3587" spans="1:17" x14ac:dyDescent="0.2">
      <c r="A3587">
        <v>17900</v>
      </c>
      <c r="Q3587" s="1">
        <v>1.4296282</v>
      </c>
    </row>
    <row r="3588" spans="1:17" x14ac:dyDescent="0.2">
      <c r="A3588">
        <v>17905</v>
      </c>
      <c r="Q3588" s="1">
        <v>1.4654432099999997</v>
      </c>
    </row>
    <row r="3589" spans="1:17" x14ac:dyDescent="0.2">
      <c r="A3589">
        <v>17910</v>
      </c>
      <c r="Q3589" s="1">
        <v>4.9200312699999991</v>
      </c>
    </row>
    <row r="3590" spans="1:17" x14ac:dyDescent="0.2">
      <c r="A3590">
        <v>17915</v>
      </c>
      <c r="Q3590" s="1">
        <v>6.4068955499999998</v>
      </c>
    </row>
    <row r="3591" spans="1:17" x14ac:dyDescent="0.2">
      <c r="A3591">
        <v>17920</v>
      </c>
      <c r="Q3591" s="1">
        <v>2.4612151300000003</v>
      </c>
    </row>
    <row r="3592" spans="1:17" x14ac:dyDescent="0.2">
      <c r="A3592">
        <v>17925</v>
      </c>
      <c r="Q3592" s="1">
        <v>0.33740838999999995</v>
      </c>
    </row>
    <row r="3593" spans="1:17" x14ac:dyDescent="0.2">
      <c r="A3593">
        <v>17930</v>
      </c>
      <c r="Q3593" s="1">
        <v>2.286471E-2</v>
      </c>
    </row>
    <row r="3594" spans="1:17" x14ac:dyDescent="0.2">
      <c r="A3594">
        <v>17935</v>
      </c>
      <c r="Q3594" s="1">
        <v>1.3183829999999999E-2</v>
      </c>
    </row>
    <row r="3595" spans="1:17" x14ac:dyDescent="0.2">
      <c r="A3595">
        <v>17940</v>
      </c>
      <c r="Q3595" s="1">
        <v>1.5795119999999999E-2</v>
      </c>
    </row>
    <row r="3596" spans="1:17" x14ac:dyDescent="0.2">
      <c r="A3596">
        <v>17945</v>
      </c>
      <c r="Q3596" s="1">
        <v>1.9658979999999996E-2</v>
      </c>
    </row>
    <row r="3597" spans="1:17" x14ac:dyDescent="0.2">
      <c r="A3597">
        <v>17950</v>
      </c>
      <c r="Q3597" s="1">
        <v>1.4818540000000002E-2</v>
      </c>
    </row>
    <row r="3598" spans="1:17" x14ac:dyDescent="0.2">
      <c r="A3598">
        <v>17955</v>
      </c>
      <c r="Q3598" s="1">
        <v>1.0614999999999999E-2</v>
      </c>
    </row>
    <row r="3599" spans="1:17" x14ac:dyDescent="0.2">
      <c r="A3599">
        <v>17960</v>
      </c>
      <c r="Q3599" s="1">
        <v>1.3091479499999998</v>
      </c>
    </row>
    <row r="3600" spans="1:17" x14ac:dyDescent="0.2">
      <c r="A3600">
        <v>17965</v>
      </c>
      <c r="Q3600" s="1">
        <v>8.9357069999999997E-2</v>
      </c>
    </row>
    <row r="3601" spans="1:17" x14ac:dyDescent="0.2">
      <c r="A3601">
        <v>17970</v>
      </c>
      <c r="Q3601" s="1">
        <v>0.70615225999999998</v>
      </c>
    </row>
    <row r="3602" spans="1:17" x14ac:dyDescent="0.2">
      <c r="A3602">
        <v>17975</v>
      </c>
      <c r="Q3602" s="1">
        <v>7.6833917599999992</v>
      </c>
    </row>
    <row r="3603" spans="1:17" x14ac:dyDescent="0.2">
      <c r="A3603">
        <v>17980</v>
      </c>
      <c r="Q3603" s="1">
        <v>4.9389259699999997</v>
      </c>
    </row>
    <row r="3604" spans="1:17" x14ac:dyDescent="0.2">
      <c r="A3604">
        <v>17985</v>
      </c>
      <c r="Q3604" s="1">
        <v>1.36285985</v>
      </c>
    </row>
    <row r="3605" spans="1:17" x14ac:dyDescent="0.2">
      <c r="A3605">
        <v>17990</v>
      </c>
      <c r="Q3605" s="1">
        <v>4.5402265699999997</v>
      </c>
    </row>
    <row r="3606" spans="1:17" x14ac:dyDescent="0.2">
      <c r="A3606">
        <v>17995</v>
      </c>
      <c r="Q3606" s="1">
        <v>4.0922523399999999</v>
      </c>
    </row>
    <row r="3607" spans="1:17" x14ac:dyDescent="0.2">
      <c r="A3607">
        <v>18000</v>
      </c>
      <c r="Q3607" s="1">
        <v>1.3635179799999997</v>
      </c>
    </row>
    <row r="3608" spans="1:17" x14ac:dyDescent="0.2">
      <c r="A3608">
        <v>18005</v>
      </c>
      <c r="Q3608" s="1">
        <v>0.15419348999999999</v>
      </c>
    </row>
    <row r="3609" spans="1:17" x14ac:dyDescent="0.2">
      <c r="A3609">
        <v>18010</v>
      </c>
      <c r="Q3609" s="1">
        <v>0.56711699000000004</v>
      </c>
    </row>
    <row r="3610" spans="1:17" x14ac:dyDescent="0.2">
      <c r="A3610">
        <v>18015</v>
      </c>
      <c r="Q3610" s="1">
        <v>0.24439975999999999</v>
      </c>
    </row>
    <row r="3611" spans="1:17" x14ac:dyDescent="0.2">
      <c r="A3611">
        <v>18020</v>
      </c>
      <c r="Q3611" s="1">
        <v>0.39069569000000004</v>
      </c>
    </row>
    <row r="3612" spans="1:17" x14ac:dyDescent="0.2">
      <c r="A3612">
        <v>18025</v>
      </c>
      <c r="Q3612" s="1">
        <v>0.72436760000000011</v>
      </c>
    </row>
    <row r="3613" spans="1:17" x14ac:dyDescent="0.2">
      <c r="A3613">
        <v>18030</v>
      </c>
      <c r="Q3613" s="1">
        <v>4.4022952599999998</v>
      </c>
    </row>
    <row r="3614" spans="1:17" x14ac:dyDescent="0.2">
      <c r="A3614">
        <v>18035</v>
      </c>
      <c r="Q3614" s="1">
        <v>5.4992705900000001</v>
      </c>
    </row>
    <row r="3615" spans="1:17" x14ac:dyDescent="0.2">
      <c r="A3615">
        <v>18040</v>
      </c>
      <c r="Q3615" s="1">
        <v>3.5431383900000002</v>
      </c>
    </row>
    <row r="3616" spans="1:17" x14ac:dyDescent="0.2">
      <c r="A3616">
        <v>18045</v>
      </c>
      <c r="Q3616" s="1">
        <v>1.8057176500000001</v>
      </c>
    </row>
    <row r="3617" spans="1:17" x14ac:dyDescent="0.2">
      <c r="A3617">
        <v>18050</v>
      </c>
      <c r="Q3617" s="1">
        <v>0.25403818</v>
      </c>
    </row>
    <row r="3618" spans="1:17" x14ac:dyDescent="0.2">
      <c r="A3618">
        <v>18055</v>
      </c>
      <c r="Q3618" s="1">
        <v>2.2095971699999999</v>
      </c>
    </row>
    <row r="3619" spans="1:17" x14ac:dyDescent="0.2">
      <c r="A3619">
        <v>18060</v>
      </c>
      <c r="Q3619" s="1">
        <v>6.8598800600000001</v>
      </c>
    </row>
    <row r="3620" spans="1:17" x14ac:dyDescent="0.2">
      <c r="A3620">
        <v>18065</v>
      </c>
      <c r="Q3620" s="1">
        <v>4.1424400599999993</v>
      </c>
    </row>
    <row r="3621" spans="1:17" x14ac:dyDescent="0.2">
      <c r="A3621">
        <v>18070</v>
      </c>
      <c r="Q3621" s="1">
        <v>0.67785266999999982</v>
      </c>
    </row>
    <row r="3622" spans="1:17" x14ac:dyDescent="0.2">
      <c r="A3622">
        <v>18075</v>
      </c>
      <c r="Q3622" s="1">
        <v>0.18285398999999997</v>
      </c>
    </row>
    <row r="3623" spans="1:17" x14ac:dyDescent="0.2">
      <c r="A3623">
        <v>18080</v>
      </c>
      <c r="Q3623" s="1">
        <v>6.7872309999999991E-2</v>
      </c>
    </row>
    <row r="3624" spans="1:17" x14ac:dyDescent="0.2">
      <c r="A3624">
        <v>18085</v>
      </c>
      <c r="Q3624" s="1">
        <v>0.49406455999999999</v>
      </c>
    </row>
    <row r="3625" spans="1:17" x14ac:dyDescent="0.2">
      <c r="A3625">
        <v>18090</v>
      </c>
      <c r="Q3625" s="1">
        <v>0.71271232999999989</v>
      </c>
    </row>
    <row r="3626" spans="1:17" x14ac:dyDescent="0.2">
      <c r="A3626">
        <v>18095</v>
      </c>
      <c r="Q3626" s="1">
        <v>2.1590909999999998E-2</v>
      </c>
    </row>
    <row r="3627" spans="1:17" x14ac:dyDescent="0.2">
      <c r="A3627">
        <v>18100</v>
      </c>
      <c r="Q3627" s="1">
        <v>1.67717E-2</v>
      </c>
    </row>
    <row r="3628" spans="1:17" x14ac:dyDescent="0.2">
      <c r="A3628">
        <v>18105</v>
      </c>
      <c r="Q3628" s="1">
        <v>3.9999442999999992</v>
      </c>
    </row>
    <row r="3629" spans="1:17" x14ac:dyDescent="0.2">
      <c r="A3629">
        <v>18110</v>
      </c>
      <c r="Q3629" s="1">
        <v>3.6562730599999993</v>
      </c>
    </row>
    <row r="3630" spans="1:17" x14ac:dyDescent="0.2">
      <c r="A3630">
        <v>18115</v>
      </c>
      <c r="Q3630" s="1">
        <v>2.1626788699999997</v>
      </c>
    </row>
    <row r="3631" spans="1:17" x14ac:dyDescent="0.2">
      <c r="A3631">
        <v>18120</v>
      </c>
      <c r="Q3631" s="1">
        <v>0.10927080999999998</v>
      </c>
    </row>
    <row r="3632" spans="1:17" x14ac:dyDescent="0.2">
      <c r="A3632">
        <v>18125</v>
      </c>
      <c r="Q3632" s="1">
        <v>5.7957899999999994E-3</v>
      </c>
    </row>
    <row r="3633" spans="1:17" x14ac:dyDescent="0.2">
      <c r="A3633">
        <v>18130</v>
      </c>
      <c r="Q3633" s="1">
        <v>1.5455439999999997E-2</v>
      </c>
    </row>
    <row r="3634" spans="1:17" x14ac:dyDescent="0.2">
      <c r="A3634">
        <v>18135</v>
      </c>
      <c r="Q3634" s="1">
        <v>2.1590910000000001E-2</v>
      </c>
    </row>
    <row r="3635" spans="1:17" x14ac:dyDescent="0.2">
      <c r="A3635">
        <v>18140</v>
      </c>
      <c r="Q3635" s="1">
        <v>1.8024269999999998E-2</v>
      </c>
    </row>
    <row r="3636" spans="1:17" x14ac:dyDescent="0.2">
      <c r="A3636">
        <v>18145</v>
      </c>
      <c r="Q3636" s="1">
        <v>2.7450389999999998E-2</v>
      </c>
    </row>
    <row r="3637" spans="1:17" x14ac:dyDescent="0.2">
      <c r="A3637">
        <v>18150</v>
      </c>
      <c r="Q3637" s="1">
        <v>1.3205059999999999E-2</v>
      </c>
    </row>
    <row r="3638" spans="1:17" x14ac:dyDescent="0.2">
      <c r="A3638">
        <v>18155</v>
      </c>
      <c r="Q3638" s="1">
        <v>4.5678467999999999</v>
      </c>
    </row>
    <row r="3639" spans="1:17" x14ac:dyDescent="0.2">
      <c r="A3639">
        <v>18160</v>
      </c>
      <c r="Q3639" s="1">
        <v>4.1028673400000004</v>
      </c>
    </row>
    <row r="3640" spans="1:17" x14ac:dyDescent="0.2">
      <c r="A3640">
        <v>18165</v>
      </c>
      <c r="Q3640" s="1">
        <v>0.61318608999999991</v>
      </c>
    </row>
    <row r="3641" spans="1:17" x14ac:dyDescent="0.2">
      <c r="A3641">
        <v>18170</v>
      </c>
      <c r="Q3641" s="1">
        <v>0.89132031999999994</v>
      </c>
    </row>
    <row r="3642" spans="1:17" x14ac:dyDescent="0.2">
      <c r="A3642">
        <v>18175</v>
      </c>
      <c r="Q3642" s="1">
        <v>0.30116878000000002</v>
      </c>
    </row>
    <row r="3643" spans="1:17" x14ac:dyDescent="0.2">
      <c r="A3643">
        <v>18180</v>
      </c>
      <c r="Q3643" s="1">
        <v>8.8996159999999977E-2</v>
      </c>
    </row>
    <row r="3644" spans="1:17" x14ac:dyDescent="0.2">
      <c r="A3644">
        <v>18185</v>
      </c>
      <c r="Q3644" s="1">
        <v>1.8363949999999997E-2</v>
      </c>
    </row>
    <row r="3645" spans="1:17" x14ac:dyDescent="0.2">
      <c r="A3645">
        <v>18190</v>
      </c>
      <c r="Q3645" s="1">
        <v>3.1293019999999998E-2</v>
      </c>
    </row>
    <row r="3646" spans="1:17" x14ac:dyDescent="0.2">
      <c r="A3646">
        <v>18195</v>
      </c>
      <c r="Q3646" s="1">
        <v>1.36621419</v>
      </c>
    </row>
    <row r="3647" spans="1:17" x14ac:dyDescent="0.2">
      <c r="A3647">
        <v>18200</v>
      </c>
      <c r="Q3647" s="1">
        <v>2.5310405999999999</v>
      </c>
    </row>
    <row r="3648" spans="1:17" x14ac:dyDescent="0.2">
      <c r="A3648">
        <v>18205</v>
      </c>
      <c r="Q3648" s="1">
        <v>6.0206156999999996</v>
      </c>
    </row>
    <row r="3649" spans="1:17" x14ac:dyDescent="0.2">
      <c r="A3649">
        <v>18210</v>
      </c>
      <c r="Q3649" s="1">
        <v>5.8516249</v>
      </c>
    </row>
    <row r="3650" spans="1:17" x14ac:dyDescent="0.2">
      <c r="A3650">
        <v>18215</v>
      </c>
      <c r="Q3650" s="1">
        <v>4.0724447499999998</v>
      </c>
    </row>
    <row r="3651" spans="1:17" x14ac:dyDescent="0.2">
      <c r="A3651">
        <v>18220</v>
      </c>
      <c r="Q3651" s="1">
        <v>0.53440156000000005</v>
      </c>
    </row>
    <row r="3652" spans="1:17" x14ac:dyDescent="0.2">
      <c r="A3652">
        <v>18225</v>
      </c>
      <c r="Q3652" s="1">
        <v>1.8661169999999998E-2</v>
      </c>
    </row>
    <row r="3653" spans="1:17" x14ac:dyDescent="0.2">
      <c r="A3653">
        <v>18230</v>
      </c>
      <c r="Q3653" s="1">
        <v>4.2635147500000006</v>
      </c>
    </row>
    <row r="3654" spans="1:17" x14ac:dyDescent="0.2">
      <c r="A3654">
        <v>18235</v>
      </c>
      <c r="Q3654" s="1">
        <v>0.87425139999999979</v>
      </c>
    </row>
    <row r="3655" spans="1:17" x14ac:dyDescent="0.2">
      <c r="A3655">
        <v>18240</v>
      </c>
      <c r="Q3655" s="1">
        <v>0.28817602000000003</v>
      </c>
    </row>
    <row r="3656" spans="1:17" x14ac:dyDescent="0.2">
      <c r="A3656">
        <v>18245</v>
      </c>
      <c r="Q3656" s="1">
        <v>1.1019006900000001</v>
      </c>
    </row>
    <row r="3657" spans="1:17" x14ac:dyDescent="0.2">
      <c r="A3657">
        <v>18250</v>
      </c>
      <c r="Q3657" s="1">
        <v>10.402466469999998</v>
      </c>
    </row>
    <row r="3658" spans="1:17" x14ac:dyDescent="0.2">
      <c r="A3658">
        <v>18255</v>
      </c>
      <c r="Q3658" s="1">
        <v>6.8110722900000003</v>
      </c>
    </row>
    <row r="3659" spans="1:17" x14ac:dyDescent="0.2">
      <c r="A3659">
        <v>18260</v>
      </c>
      <c r="Q3659" s="1">
        <v>0.19087892999999995</v>
      </c>
    </row>
    <row r="3660" spans="1:17" x14ac:dyDescent="0.2">
      <c r="A3660">
        <v>18265</v>
      </c>
      <c r="Q3660" s="1">
        <v>0.14139179999999998</v>
      </c>
    </row>
    <row r="3661" spans="1:17" x14ac:dyDescent="0.2">
      <c r="A3661">
        <v>18270</v>
      </c>
      <c r="Q3661" s="1">
        <v>0.29722000000000004</v>
      </c>
    </row>
    <row r="3662" spans="1:17" x14ac:dyDescent="0.2">
      <c r="A3662">
        <v>18275</v>
      </c>
      <c r="Q3662" s="1">
        <v>2.0954009999999999E-2</v>
      </c>
    </row>
    <row r="3663" spans="1:17" x14ac:dyDescent="0.2">
      <c r="A3663">
        <v>18280</v>
      </c>
      <c r="Q3663" s="1">
        <v>1.60844849</v>
      </c>
    </row>
    <row r="3664" spans="1:17" x14ac:dyDescent="0.2">
      <c r="A3664">
        <v>18285</v>
      </c>
      <c r="Q3664" s="1">
        <v>0.4216278</v>
      </c>
    </row>
    <row r="3665" spans="1:17" x14ac:dyDescent="0.2">
      <c r="A3665">
        <v>18290</v>
      </c>
      <c r="Q3665" s="1">
        <v>5.1631359999999994E-2</v>
      </c>
    </row>
    <row r="3666" spans="1:17" x14ac:dyDescent="0.2">
      <c r="A3666">
        <v>18295</v>
      </c>
      <c r="Q3666" s="1">
        <v>1.8385179999999997E-2</v>
      </c>
    </row>
    <row r="3667" spans="1:17" x14ac:dyDescent="0.2">
      <c r="A3667">
        <v>18300</v>
      </c>
      <c r="Q3667" s="1">
        <v>0.11156365000000001</v>
      </c>
    </row>
    <row r="3668" spans="1:17" x14ac:dyDescent="0.2">
      <c r="A3668">
        <v>18305</v>
      </c>
      <c r="Q3668" s="1">
        <v>6.2415350800000002</v>
      </c>
    </row>
    <row r="3669" spans="1:17" x14ac:dyDescent="0.2">
      <c r="A3669">
        <v>18310</v>
      </c>
      <c r="Q3669" s="1">
        <v>2.1514481999999999</v>
      </c>
    </row>
    <row r="3670" spans="1:17" x14ac:dyDescent="0.2">
      <c r="A3670">
        <v>18315</v>
      </c>
      <c r="Q3670" s="1">
        <v>2.9991408700000002</v>
      </c>
    </row>
    <row r="3671" spans="1:17" x14ac:dyDescent="0.2">
      <c r="A3671">
        <v>18320</v>
      </c>
      <c r="Q3671" s="1">
        <v>1.3590809099999999</v>
      </c>
    </row>
    <row r="3672" spans="1:17" x14ac:dyDescent="0.2">
      <c r="A3672">
        <v>18325</v>
      </c>
      <c r="Q3672" s="1">
        <v>0.24176724000000008</v>
      </c>
    </row>
    <row r="3673" spans="1:17" x14ac:dyDescent="0.2">
      <c r="A3673">
        <v>18330</v>
      </c>
      <c r="Q3673" s="1">
        <v>5.8255119999999994E-2</v>
      </c>
    </row>
    <row r="3674" spans="1:17" x14ac:dyDescent="0.2">
      <c r="A3674">
        <v>18335</v>
      </c>
      <c r="Q3674" s="1">
        <v>6.8870119999999993E-2</v>
      </c>
    </row>
    <row r="3675" spans="1:17" x14ac:dyDescent="0.2">
      <c r="A3675">
        <v>18340</v>
      </c>
      <c r="Q3675" s="1">
        <v>8.7043000000000009E-2</v>
      </c>
    </row>
    <row r="3676" spans="1:17" x14ac:dyDescent="0.2">
      <c r="A3676">
        <v>18345</v>
      </c>
      <c r="Q3676" s="1">
        <v>2.4180969999999996E-2</v>
      </c>
    </row>
    <row r="3677" spans="1:17" x14ac:dyDescent="0.2">
      <c r="A3677">
        <v>18350</v>
      </c>
      <c r="Q3677" s="1">
        <v>2.0932779999999998E-2</v>
      </c>
    </row>
    <row r="3678" spans="1:17" x14ac:dyDescent="0.2">
      <c r="A3678">
        <v>18355</v>
      </c>
      <c r="Q3678" s="1">
        <v>2.354407E-2</v>
      </c>
    </row>
    <row r="3679" spans="1:17" x14ac:dyDescent="0.2">
      <c r="A3679">
        <v>18360</v>
      </c>
      <c r="Q3679" s="1">
        <v>1.9340530000000002E-2</v>
      </c>
    </row>
    <row r="3680" spans="1:17" x14ac:dyDescent="0.2">
      <c r="A3680">
        <v>18365</v>
      </c>
      <c r="Q3680" s="1">
        <v>2.0399482399999997</v>
      </c>
    </row>
    <row r="3681" spans="1:17" x14ac:dyDescent="0.2">
      <c r="A3681">
        <v>18370</v>
      </c>
      <c r="Q3681" s="1">
        <v>6.7848107799999982</v>
      </c>
    </row>
    <row r="3682" spans="1:17" x14ac:dyDescent="0.2">
      <c r="A3682">
        <v>18375</v>
      </c>
      <c r="Q3682" s="1">
        <v>0.31707004999999999</v>
      </c>
    </row>
    <row r="3683" spans="1:17" x14ac:dyDescent="0.2">
      <c r="A3683">
        <v>18380</v>
      </c>
      <c r="Q3683" s="1">
        <v>0.12243341000000001</v>
      </c>
    </row>
    <row r="3684" spans="1:17" x14ac:dyDescent="0.2">
      <c r="A3684">
        <v>18385</v>
      </c>
      <c r="Q3684" s="1">
        <v>0.23297801999999995</v>
      </c>
    </row>
    <row r="3685" spans="1:17" x14ac:dyDescent="0.2">
      <c r="A3685">
        <v>18390</v>
      </c>
      <c r="Q3685" s="1">
        <v>0.62836554</v>
      </c>
    </row>
    <row r="3686" spans="1:17" x14ac:dyDescent="0.2">
      <c r="A3686">
        <v>18395</v>
      </c>
      <c r="Q3686" s="1">
        <v>0.81964784000000002</v>
      </c>
    </row>
    <row r="3687" spans="1:17" x14ac:dyDescent="0.2">
      <c r="A3687">
        <v>18400</v>
      </c>
      <c r="Q3687" s="1">
        <v>1.6247955900000002</v>
      </c>
    </row>
    <row r="3688" spans="1:17" x14ac:dyDescent="0.2">
      <c r="A3688">
        <v>18405</v>
      </c>
      <c r="Q3688" s="1">
        <v>1.6359837999999995</v>
      </c>
    </row>
    <row r="3689" spans="1:17" x14ac:dyDescent="0.2">
      <c r="A3689">
        <v>18410</v>
      </c>
      <c r="Q3689" s="1">
        <v>1.30133531</v>
      </c>
    </row>
    <row r="3690" spans="1:17" x14ac:dyDescent="0.2">
      <c r="A3690">
        <v>18415</v>
      </c>
      <c r="Q3690" s="1">
        <v>3.6334720400000009</v>
      </c>
    </row>
    <row r="3691" spans="1:17" x14ac:dyDescent="0.2">
      <c r="A3691">
        <v>18420</v>
      </c>
      <c r="Q3691" s="1">
        <v>2.6723687099999998</v>
      </c>
    </row>
    <row r="3692" spans="1:17" x14ac:dyDescent="0.2">
      <c r="A3692">
        <v>18425</v>
      </c>
      <c r="Q3692" s="1">
        <v>0.36942322999999994</v>
      </c>
    </row>
    <row r="3693" spans="1:17" x14ac:dyDescent="0.2">
      <c r="A3693">
        <v>18430</v>
      </c>
      <c r="Q3693" s="1">
        <v>1.224971E-2</v>
      </c>
    </row>
    <row r="3694" spans="1:17" x14ac:dyDescent="0.2">
      <c r="A3694">
        <v>18435</v>
      </c>
      <c r="Q3694" s="1">
        <v>2.288594E-2</v>
      </c>
    </row>
    <row r="3695" spans="1:17" x14ac:dyDescent="0.2">
      <c r="A3695">
        <v>18440</v>
      </c>
      <c r="Q3695" s="1">
        <v>2.288594E-2</v>
      </c>
    </row>
    <row r="3696" spans="1:17" x14ac:dyDescent="0.2">
      <c r="A3696">
        <v>18445</v>
      </c>
      <c r="Q3696" s="1">
        <v>0.28335681000000001</v>
      </c>
    </row>
    <row r="3697" spans="1:17" x14ac:dyDescent="0.2">
      <c r="A3697">
        <v>18450</v>
      </c>
      <c r="Q3697" s="1">
        <v>0.58467420000000003</v>
      </c>
    </row>
    <row r="3698" spans="1:17" x14ac:dyDescent="0.2">
      <c r="A3698">
        <v>18455</v>
      </c>
      <c r="Q3698" s="1">
        <v>0.78485187000000001</v>
      </c>
    </row>
    <row r="3699" spans="1:17" x14ac:dyDescent="0.2">
      <c r="A3699">
        <v>18460</v>
      </c>
      <c r="Q3699" s="1">
        <v>0.64498862999999995</v>
      </c>
    </row>
    <row r="3700" spans="1:17" x14ac:dyDescent="0.2">
      <c r="A3700">
        <v>18465</v>
      </c>
      <c r="Q3700" s="1">
        <v>1.5136989999999999E-2</v>
      </c>
    </row>
    <row r="3701" spans="1:17" x14ac:dyDescent="0.2">
      <c r="A3701">
        <v>18470</v>
      </c>
      <c r="Q3701" s="1">
        <v>1.3863189999999997E-2</v>
      </c>
    </row>
    <row r="3702" spans="1:17" x14ac:dyDescent="0.2">
      <c r="A3702">
        <v>18475</v>
      </c>
      <c r="Q3702" s="1">
        <v>2.288594E-2</v>
      </c>
    </row>
    <row r="3703" spans="1:17" x14ac:dyDescent="0.2">
      <c r="A3703">
        <v>18480</v>
      </c>
      <c r="Q3703" s="1">
        <v>2.0932779999999998E-2</v>
      </c>
    </row>
    <row r="3704" spans="1:17" x14ac:dyDescent="0.2">
      <c r="A3704">
        <v>18485</v>
      </c>
      <c r="Q3704" s="1">
        <v>4.0336999999999998E-2</v>
      </c>
    </row>
    <row r="3705" spans="1:17" x14ac:dyDescent="0.2">
      <c r="A3705">
        <v>18490</v>
      </c>
      <c r="Q3705" s="1">
        <v>2.1930590000000003E-2</v>
      </c>
    </row>
    <row r="3706" spans="1:17" x14ac:dyDescent="0.2">
      <c r="A3706">
        <v>18495</v>
      </c>
      <c r="Q3706" s="1">
        <v>3.1908689999999997E-2</v>
      </c>
    </row>
    <row r="3707" spans="1:17" x14ac:dyDescent="0.2">
      <c r="A3707">
        <v>18500</v>
      </c>
      <c r="Q3707" s="1">
        <v>1.9977429999999997E-2</v>
      </c>
    </row>
    <row r="3708" spans="1:17" x14ac:dyDescent="0.2">
      <c r="A3708">
        <v>18505</v>
      </c>
      <c r="Q3708" s="1">
        <v>1.5136989999999999E-2</v>
      </c>
    </row>
    <row r="3709" spans="1:17" x14ac:dyDescent="0.2">
      <c r="A3709">
        <v>18510</v>
      </c>
      <c r="Q3709" s="1">
        <v>1.4818539999999996E-2</v>
      </c>
    </row>
    <row r="3710" spans="1:17" x14ac:dyDescent="0.2">
      <c r="A3710">
        <v>18515</v>
      </c>
      <c r="Q3710" s="1">
        <v>1.9956199999999993E-2</v>
      </c>
    </row>
    <row r="3711" spans="1:17" x14ac:dyDescent="0.2">
      <c r="A3711">
        <v>18520</v>
      </c>
      <c r="Q3711" s="1">
        <v>1.2249709999999999E-2</v>
      </c>
    </row>
    <row r="3712" spans="1:17" x14ac:dyDescent="0.2">
      <c r="A3712">
        <v>18525</v>
      </c>
      <c r="Q3712" s="1">
        <v>2.1612140000000002E-2</v>
      </c>
    </row>
    <row r="3713" spans="1:17" x14ac:dyDescent="0.2">
      <c r="A3713">
        <v>18530</v>
      </c>
      <c r="Q3713" s="1">
        <v>0.53004940999999994</v>
      </c>
    </row>
    <row r="3714" spans="1:17" x14ac:dyDescent="0.2">
      <c r="A3714">
        <v>18535</v>
      </c>
      <c r="Q3714" s="1">
        <v>0.78351437999999984</v>
      </c>
    </row>
    <row r="3715" spans="1:17" x14ac:dyDescent="0.2">
      <c r="A3715">
        <v>18540</v>
      </c>
      <c r="Q3715" s="1">
        <v>2.7407929999999997E-2</v>
      </c>
    </row>
    <row r="3716" spans="1:17" x14ac:dyDescent="0.2">
      <c r="A3716">
        <v>18545</v>
      </c>
      <c r="Q3716" s="1">
        <v>2.5773220000000003E-2</v>
      </c>
    </row>
    <row r="3717" spans="1:17" x14ac:dyDescent="0.2">
      <c r="A3717">
        <v>18550</v>
      </c>
      <c r="Q3717" s="1">
        <v>2.2546260000000002E-2</v>
      </c>
    </row>
    <row r="3718" spans="1:17" x14ac:dyDescent="0.2">
      <c r="A3718">
        <v>18555</v>
      </c>
      <c r="Q3718" s="1">
        <v>1.3863190000000001E-2</v>
      </c>
    </row>
    <row r="3719" spans="1:17" x14ac:dyDescent="0.2">
      <c r="A3719">
        <v>18560</v>
      </c>
      <c r="Q3719" s="1">
        <v>1.7387369999999996E-2</v>
      </c>
    </row>
    <row r="3720" spans="1:17" x14ac:dyDescent="0.2">
      <c r="A3720">
        <v>18565</v>
      </c>
      <c r="Q3720" s="1">
        <v>1.1251899999999999E-2</v>
      </c>
    </row>
    <row r="3721" spans="1:17" x14ac:dyDescent="0.2">
      <c r="A3721">
        <v>18570</v>
      </c>
      <c r="Q3721" s="1">
        <v>2.4180969999999996E-2</v>
      </c>
    </row>
    <row r="3722" spans="1:17" x14ac:dyDescent="0.2">
      <c r="A3722">
        <v>18575</v>
      </c>
      <c r="Q3722" s="1">
        <v>2.2249039999999998E-2</v>
      </c>
    </row>
    <row r="3723" spans="1:17" x14ac:dyDescent="0.2">
      <c r="A3723">
        <v>18580</v>
      </c>
      <c r="Q3723" s="1">
        <v>1.4797309999999998E-2</v>
      </c>
    </row>
    <row r="3724" spans="1:17" x14ac:dyDescent="0.2">
      <c r="A3724">
        <v>18585</v>
      </c>
      <c r="Q3724" s="1">
        <v>2.872419E-2</v>
      </c>
    </row>
    <row r="3725" spans="1:17" x14ac:dyDescent="0.2">
      <c r="A3725">
        <v>18590</v>
      </c>
      <c r="Q3725" s="1">
        <v>1.5795119999999999E-2</v>
      </c>
    </row>
    <row r="3726" spans="1:17" x14ac:dyDescent="0.2">
      <c r="A3726">
        <v>18595</v>
      </c>
      <c r="Q3726" s="1">
        <v>1.8363949999999997E-2</v>
      </c>
    </row>
    <row r="3727" spans="1:17" x14ac:dyDescent="0.2">
      <c r="A3727">
        <v>18600</v>
      </c>
      <c r="Q3727" s="1">
        <v>1.9022079999999997E-2</v>
      </c>
    </row>
    <row r="3728" spans="1:17" x14ac:dyDescent="0.2">
      <c r="A3728">
        <v>18605</v>
      </c>
      <c r="Q3728" s="1">
        <v>1.5115760000000001E-2</v>
      </c>
    </row>
    <row r="3729" spans="1:17" x14ac:dyDescent="0.2">
      <c r="A3729">
        <v>18610</v>
      </c>
      <c r="Q3729" s="1">
        <v>6.6067760000000003E-2</v>
      </c>
    </row>
    <row r="3730" spans="1:17" x14ac:dyDescent="0.2">
      <c r="A3730">
        <v>18615</v>
      </c>
      <c r="Q3730" s="1">
        <v>0.55202245999999988</v>
      </c>
    </row>
    <row r="3731" spans="1:17" x14ac:dyDescent="0.2">
      <c r="A3731">
        <v>18620</v>
      </c>
      <c r="Q3731" s="1">
        <v>2.5454769999999998E-2</v>
      </c>
    </row>
    <row r="3732" spans="1:17" x14ac:dyDescent="0.2">
      <c r="A3732">
        <v>18625</v>
      </c>
      <c r="Q3732" s="1">
        <v>1.7727049999999998E-2</v>
      </c>
    </row>
    <row r="3733" spans="1:17" x14ac:dyDescent="0.2">
      <c r="A3733">
        <v>18630</v>
      </c>
      <c r="Q3733" s="1">
        <v>1.6750469999999996E-2</v>
      </c>
    </row>
    <row r="3734" spans="1:17" x14ac:dyDescent="0.2">
      <c r="A3734">
        <v>18635</v>
      </c>
      <c r="Q3734" s="1">
        <v>1.5476670000000001E-2</v>
      </c>
    </row>
    <row r="3735" spans="1:17" x14ac:dyDescent="0.2">
      <c r="A3735">
        <v>18640</v>
      </c>
      <c r="Q3735" s="1">
        <v>1.6113570000000001E-2</v>
      </c>
    </row>
    <row r="3736" spans="1:17" x14ac:dyDescent="0.2">
      <c r="A3736">
        <v>18645</v>
      </c>
      <c r="Q3736" s="1">
        <v>2.1866899999999998E-2</v>
      </c>
    </row>
    <row r="3737" spans="1:17" x14ac:dyDescent="0.2">
      <c r="A3737">
        <v>18650</v>
      </c>
      <c r="Q3737" s="1">
        <v>1.8003039999999994E-2</v>
      </c>
    </row>
    <row r="3738" spans="1:17" x14ac:dyDescent="0.2">
      <c r="A3738">
        <v>18655</v>
      </c>
      <c r="Q3738" s="1">
        <v>2.0295879999999995E-2</v>
      </c>
    </row>
    <row r="3739" spans="1:17" x14ac:dyDescent="0.2">
      <c r="A3739">
        <v>18660</v>
      </c>
      <c r="Q3739" s="1">
        <v>2.3862519999999995E-2</v>
      </c>
    </row>
    <row r="3740" spans="1:17" x14ac:dyDescent="0.2">
      <c r="A3740">
        <v>18665</v>
      </c>
      <c r="Q3740" s="1">
        <v>0.12795320999999998</v>
      </c>
    </row>
    <row r="3741" spans="1:17" x14ac:dyDescent="0.2">
      <c r="A3741">
        <v>18670</v>
      </c>
      <c r="Q3741" s="1">
        <v>0.11939751999999997</v>
      </c>
    </row>
    <row r="3742" spans="1:17" x14ac:dyDescent="0.2">
      <c r="A3742">
        <v>18675</v>
      </c>
      <c r="Q3742" s="1">
        <v>3.7789399999999994E-2</v>
      </c>
    </row>
    <row r="3743" spans="1:17" x14ac:dyDescent="0.2">
      <c r="A3743">
        <v>18680</v>
      </c>
      <c r="Q3743" s="1">
        <v>2.4796640000000002E-2</v>
      </c>
    </row>
    <row r="3744" spans="1:17" x14ac:dyDescent="0.2">
      <c r="A3744">
        <v>18685</v>
      </c>
      <c r="Q3744" s="1">
        <v>1.75862951</v>
      </c>
    </row>
    <row r="3745" spans="1:17" x14ac:dyDescent="0.2">
      <c r="A3745">
        <v>18690</v>
      </c>
      <c r="Q3745" s="1">
        <v>0.32622017999999997</v>
      </c>
    </row>
    <row r="3746" spans="1:17" x14ac:dyDescent="0.2">
      <c r="A3746">
        <v>18695</v>
      </c>
      <c r="Q3746" s="1">
        <v>2.354407E-2</v>
      </c>
    </row>
    <row r="3747" spans="1:17" x14ac:dyDescent="0.2">
      <c r="A3747">
        <v>18700</v>
      </c>
      <c r="Q3747" s="1">
        <v>1.9977429999999997E-2</v>
      </c>
    </row>
    <row r="3748" spans="1:17" x14ac:dyDescent="0.2">
      <c r="A3748">
        <v>18705</v>
      </c>
      <c r="Q3748" s="1">
        <v>1.5795119999999999E-2</v>
      </c>
    </row>
    <row r="3749" spans="1:17" x14ac:dyDescent="0.2">
      <c r="A3749">
        <v>18710</v>
      </c>
      <c r="Q3749" s="1">
        <v>0.13546863000000001</v>
      </c>
    </row>
    <row r="3750" spans="1:17" x14ac:dyDescent="0.2">
      <c r="A3750">
        <v>18715</v>
      </c>
      <c r="Q3750" s="1">
        <v>8.8507869999999988E-2</v>
      </c>
    </row>
    <row r="3751" spans="1:17" x14ac:dyDescent="0.2">
      <c r="A3751">
        <v>18720</v>
      </c>
      <c r="Q3751" s="1">
        <v>0.11466322999999998</v>
      </c>
    </row>
    <row r="3752" spans="1:17" x14ac:dyDescent="0.2">
      <c r="A3752">
        <v>18725</v>
      </c>
      <c r="Q3752" s="1">
        <v>0.51956179000000002</v>
      </c>
    </row>
    <row r="3753" spans="1:17" x14ac:dyDescent="0.2">
      <c r="A3753">
        <v>18730</v>
      </c>
      <c r="Q3753" s="1">
        <v>1.3317791299999999</v>
      </c>
    </row>
    <row r="3754" spans="1:17" x14ac:dyDescent="0.2">
      <c r="A3754">
        <v>18735</v>
      </c>
      <c r="Q3754" s="1">
        <v>3.1143560799999994</v>
      </c>
    </row>
    <row r="3755" spans="1:17" x14ac:dyDescent="0.2">
      <c r="A3755">
        <v>18740</v>
      </c>
      <c r="Q3755" s="1">
        <v>1.7333658099999998</v>
      </c>
    </row>
    <row r="3756" spans="1:17" x14ac:dyDescent="0.2">
      <c r="A3756">
        <v>18745</v>
      </c>
      <c r="Q3756" s="1">
        <v>1.24187008</v>
      </c>
    </row>
    <row r="3757" spans="1:17" x14ac:dyDescent="0.2">
      <c r="A3757">
        <v>18750</v>
      </c>
      <c r="Q3757" s="1">
        <v>2.329164529999999</v>
      </c>
    </row>
    <row r="3758" spans="1:17" x14ac:dyDescent="0.2">
      <c r="A3758">
        <v>18755</v>
      </c>
      <c r="Q3758" s="1">
        <v>5.1150925099999993</v>
      </c>
    </row>
    <row r="3759" spans="1:17" x14ac:dyDescent="0.2">
      <c r="A3759">
        <v>18760</v>
      </c>
      <c r="Q3759" s="1">
        <v>6.7462570999999993</v>
      </c>
    </row>
    <row r="3760" spans="1:17" x14ac:dyDescent="0.2">
      <c r="A3760">
        <v>18765</v>
      </c>
      <c r="Q3760" s="1">
        <v>6.4534104799999996</v>
      </c>
    </row>
    <row r="3761" spans="1:17" x14ac:dyDescent="0.2">
      <c r="A3761">
        <v>18770</v>
      </c>
      <c r="Q3761" s="1">
        <v>10.112889269999998</v>
      </c>
    </row>
    <row r="3762" spans="1:17" x14ac:dyDescent="0.2">
      <c r="A3762">
        <v>18775</v>
      </c>
      <c r="Q3762" s="1">
        <v>9.1241020199999987</v>
      </c>
    </row>
    <row r="3763" spans="1:17" x14ac:dyDescent="0.2">
      <c r="A3763">
        <v>18780</v>
      </c>
      <c r="Q3763" s="1">
        <v>4.7314027200000002</v>
      </c>
    </row>
    <row r="3764" spans="1:17" x14ac:dyDescent="0.2">
      <c r="A3764">
        <v>18785</v>
      </c>
      <c r="Q3764" s="1">
        <v>4.3766069599999993</v>
      </c>
    </row>
    <row r="3765" spans="1:17" x14ac:dyDescent="0.2">
      <c r="A3765">
        <v>18790</v>
      </c>
      <c r="Q3765" s="1">
        <v>4.7319334699999995</v>
      </c>
    </row>
    <row r="3766" spans="1:17" x14ac:dyDescent="0.2">
      <c r="A3766">
        <v>18795</v>
      </c>
      <c r="Q3766" s="1">
        <v>5.9945664899999986</v>
      </c>
    </row>
    <row r="3767" spans="1:17" x14ac:dyDescent="0.2">
      <c r="A3767">
        <v>18800</v>
      </c>
      <c r="Q3767" s="1">
        <v>4.5028829999999997</v>
      </c>
    </row>
    <row r="3768" spans="1:17" x14ac:dyDescent="0.2">
      <c r="A3768">
        <v>18805</v>
      </c>
      <c r="Q3768" s="1">
        <v>2.2180254800000001</v>
      </c>
    </row>
    <row r="3769" spans="1:17" x14ac:dyDescent="0.2">
      <c r="A3769">
        <v>18810</v>
      </c>
      <c r="Q3769" s="1">
        <v>1.8869224</v>
      </c>
    </row>
    <row r="3770" spans="1:17" x14ac:dyDescent="0.2">
      <c r="A3770">
        <v>18815</v>
      </c>
      <c r="Q3770" s="1">
        <v>0.9844138699999998</v>
      </c>
    </row>
    <row r="3771" spans="1:17" x14ac:dyDescent="0.2">
      <c r="A3771">
        <v>18820</v>
      </c>
      <c r="Q3771" s="1">
        <v>0.15661370999999996</v>
      </c>
    </row>
    <row r="3772" spans="1:17" x14ac:dyDescent="0.2">
      <c r="A3772">
        <v>18825</v>
      </c>
      <c r="Q3772" s="1">
        <v>0.22476200999999998</v>
      </c>
    </row>
    <row r="3773" spans="1:17" x14ac:dyDescent="0.2">
      <c r="A3773">
        <v>18830</v>
      </c>
      <c r="Q3773" s="1">
        <v>0.30564830999999992</v>
      </c>
    </row>
    <row r="3774" spans="1:17" x14ac:dyDescent="0.2">
      <c r="A3774">
        <v>18835</v>
      </c>
      <c r="Q3774" s="1">
        <v>9.4537189999999993E-2</v>
      </c>
    </row>
    <row r="3775" spans="1:17" x14ac:dyDescent="0.2">
      <c r="A3775">
        <v>18840</v>
      </c>
      <c r="Q3775" s="1">
        <v>7.0207610000000004E-2</v>
      </c>
    </row>
    <row r="3776" spans="1:17" x14ac:dyDescent="0.2">
      <c r="A3776">
        <v>18845</v>
      </c>
      <c r="Q3776" s="1">
        <v>0.12844149999999999</v>
      </c>
    </row>
    <row r="3777" spans="1:17" x14ac:dyDescent="0.2">
      <c r="A3777">
        <v>18850</v>
      </c>
      <c r="Q3777" s="1">
        <v>0.14364217999999998</v>
      </c>
    </row>
    <row r="3778" spans="1:17" x14ac:dyDescent="0.2">
      <c r="A3778">
        <v>18855</v>
      </c>
      <c r="Q3778" s="1">
        <v>0.10324149000000001</v>
      </c>
    </row>
    <row r="3779" spans="1:17" x14ac:dyDescent="0.2">
      <c r="A3779">
        <v>18860</v>
      </c>
      <c r="Q3779" s="1">
        <v>2.1343368199999997</v>
      </c>
    </row>
    <row r="3780" spans="1:17" x14ac:dyDescent="0.2">
      <c r="A3780">
        <v>18865</v>
      </c>
      <c r="Q3780" s="1">
        <v>1.18316913</v>
      </c>
    </row>
    <row r="3781" spans="1:17" x14ac:dyDescent="0.2">
      <c r="A3781">
        <v>18870</v>
      </c>
      <c r="Q3781" s="1">
        <v>0.32976559</v>
      </c>
    </row>
    <row r="3782" spans="1:17" x14ac:dyDescent="0.2">
      <c r="A3782">
        <v>18875</v>
      </c>
      <c r="Q3782" s="1">
        <v>1.0446009200000002</v>
      </c>
    </row>
    <row r="3783" spans="1:17" x14ac:dyDescent="0.2">
      <c r="A3783">
        <v>18880</v>
      </c>
      <c r="Q3783" s="1">
        <v>0.56524874999999986</v>
      </c>
    </row>
    <row r="3784" spans="1:17" x14ac:dyDescent="0.2">
      <c r="A3784">
        <v>18885</v>
      </c>
      <c r="Q3784" s="1">
        <v>3.3564629999999998E-2</v>
      </c>
    </row>
    <row r="3785" spans="1:17" x14ac:dyDescent="0.2">
      <c r="A3785">
        <v>18890</v>
      </c>
      <c r="Q3785" s="1">
        <v>9.6638959999999996E-2</v>
      </c>
    </row>
    <row r="3786" spans="1:17" x14ac:dyDescent="0.2">
      <c r="A3786">
        <v>18895</v>
      </c>
      <c r="Q3786" s="1">
        <v>2.3052595500000002</v>
      </c>
    </row>
    <row r="3787" spans="1:17" x14ac:dyDescent="0.2">
      <c r="A3787">
        <v>18900</v>
      </c>
      <c r="Q3787" s="1">
        <v>6.3622276299999996</v>
      </c>
    </row>
    <row r="3788" spans="1:17" x14ac:dyDescent="0.2">
      <c r="A3788">
        <v>18905</v>
      </c>
      <c r="Q3788" s="1">
        <v>3.2950870699999997</v>
      </c>
    </row>
    <row r="3789" spans="1:17" x14ac:dyDescent="0.2">
      <c r="A3789">
        <v>18910</v>
      </c>
      <c r="Q3789" s="1">
        <v>0.49533835999999998</v>
      </c>
    </row>
    <row r="3790" spans="1:17" x14ac:dyDescent="0.2">
      <c r="A3790">
        <v>18915</v>
      </c>
      <c r="Q3790" s="1">
        <v>4.8123951700000003</v>
      </c>
    </row>
    <row r="3791" spans="1:17" x14ac:dyDescent="0.2">
      <c r="A3791">
        <v>18920</v>
      </c>
      <c r="Q3791" s="1">
        <v>10.533306960000001</v>
      </c>
    </row>
    <row r="3792" spans="1:17" x14ac:dyDescent="0.2">
      <c r="A3792">
        <v>18925</v>
      </c>
      <c r="Q3792" s="1">
        <v>6.5469923199999993</v>
      </c>
    </row>
    <row r="3793" spans="1:17" x14ac:dyDescent="0.2">
      <c r="A3793">
        <v>18930</v>
      </c>
      <c r="Q3793" s="1">
        <v>1.5151638700000001</v>
      </c>
    </row>
    <row r="3794" spans="1:17" x14ac:dyDescent="0.2">
      <c r="A3794">
        <v>18935</v>
      </c>
      <c r="Q3794" s="1">
        <v>4.2629840000000002E-2</v>
      </c>
    </row>
    <row r="3795" spans="1:17" x14ac:dyDescent="0.2">
      <c r="A3795">
        <v>18940</v>
      </c>
      <c r="Q3795" s="1">
        <v>3.1335479999999999E-2</v>
      </c>
    </row>
    <row r="3796" spans="1:17" x14ac:dyDescent="0.2">
      <c r="A3796">
        <v>18945</v>
      </c>
      <c r="Q3796" s="1">
        <v>3.8426300000000004E-2</v>
      </c>
    </row>
    <row r="3797" spans="1:17" x14ac:dyDescent="0.2">
      <c r="A3797">
        <v>18950</v>
      </c>
      <c r="Q3797" s="1">
        <v>1.10967087</v>
      </c>
    </row>
    <row r="3798" spans="1:17" x14ac:dyDescent="0.2">
      <c r="A3798">
        <v>18955</v>
      </c>
      <c r="Q3798" s="1">
        <v>0.78417250999999988</v>
      </c>
    </row>
    <row r="3799" spans="1:17" x14ac:dyDescent="0.2">
      <c r="A3799">
        <v>18960</v>
      </c>
      <c r="Q3799" s="1">
        <v>6.7851079999999994E-2</v>
      </c>
    </row>
  </sheetData>
  <phoneticPr fontId="0" type="noConversion"/>
  <pageMargins left="0.78740157499999996" right="0.78740157499999996" top="0.984251969" bottom="0.984251969" header="0.5" footer="0.5"/>
  <pageSetup paperSize="0"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99"/>
  <sheetViews>
    <sheetView workbookViewId="0">
      <pane xSplit="1" ySplit="7" topLeftCell="B8" activePane="bottomRight" state="frozenSplit"/>
      <selection pane="topRight"/>
      <selection pane="bottomLeft" activeCell="A6" sqref="A6"/>
      <selection pane="bottomRight" sqref="A1:IV65536"/>
    </sheetView>
  </sheetViews>
  <sheetFormatPr baseColWidth="10" defaultRowHeight="12.75" x14ac:dyDescent="0.2"/>
  <cols>
    <col min="1" max="1" width="26" customWidth="1"/>
    <col min="2" max="2" width="11.42578125" style="1"/>
    <col min="3" max="4" width="11.42578125" style="5"/>
    <col min="6" max="9" width="11.42578125" style="1"/>
    <col min="11" max="12" width="11.42578125" style="1"/>
    <col min="16" max="17" width="11.42578125" style="1"/>
  </cols>
  <sheetData>
    <row r="1" spans="1:19" x14ac:dyDescent="0.2">
      <c r="A1" s="2" t="s">
        <v>34</v>
      </c>
      <c r="B1" s="3" t="s">
        <v>1</v>
      </c>
      <c r="C1" s="4" t="s">
        <v>2</v>
      </c>
      <c r="D1" s="2" t="s">
        <v>3</v>
      </c>
      <c r="E1" s="2"/>
      <c r="F1" s="3"/>
      <c r="G1" s="3"/>
      <c r="H1" s="3"/>
      <c r="I1" s="3"/>
      <c r="J1" s="2"/>
      <c r="K1" s="3"/>
      <c r="L1" s="3"/>
      <c r="M1" s="2"/>
      <c r="N1" s="2" t="s">
        <v>27</v>
      </c>
      <c r="O1" s="2" t="s">
        <v>27</v>
      </c>
      <c r="P1" s="2"/>
      <c r="Q1" s="3"/>
      <c r="R1" s="2"/>
      <c r="S1" s="2"/>
    </row>
    <row r="2" spans="1:19" x14ac:dyDescent="0.2">
      <c r="A2" s="2" t="s">
        <v>28</v>
      </c>
      <c r="B2" s="2" t="s">
        <v>27</v>
      </c>
      <c r="C2" s="2" t="s">
        <v>27</v>
      </c>
      <c r="D2" s="2" t="s">
        <v>27</v>
      </c>
      <c r="E2" s="2"/>
      <c r="F2" s="3"/>
      <c r="G2" s="3"/>
      <c r="H2" s="3"/>
      <c r="I2" s="3"/>
      <c r="J2" s="2"/>
      <c r="K2" s="3"/>
      <c r="L2" s="3"/>
      <c r="M2" s="2"/>
      <c r="N2" s="2"/>
      <c r="O2" s="2"/>
      <c r="P2" s="3"/>
      <c r="Q2" s="3"/>
      <c r="R2" s="2"/>
      <c r="S2" s="2"/>
    </row>
    <row r="3" spans="1:19" x14ac:dyDescent="0.2">
      <c r="A3" s="2" t="s">
        <v>0</v>
      </c>
      <c r="B3" s="3" t="s">
        <v>4</v>
      </c>
      <c r="C3" s="4" t="s">
        <v>5</v>
      </c>
      <c r="D3" s="4" t="s">
        <v>6</v>
      </c>
      <c r="E3" s="2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2" t="s">
        <v>12</v>
      </c>
      <c r="K3" s="3" t="s">
        <v>13</v>
      </c>
      <c r="L3" s="3" t="s">
        <v>14</v>
      </c>
      <c r="M3" s="2" t="s">
        <v>15</v>
      </c>
      <c r="N3" s="2" t="s">
        <v>16</v>
      </c>
      <c r="O3" s="2" t="s">
        <v>17</v>
      </c>
      <c r="P3" s="3" t="s">
        <v>18</v>
      </c>
      <c r="Q3" s="3" t="s">
        <v>19</v>
      </c>
      <c r="R3" s="2" t="s">
        <v>20</v>
      </c>
      <c r="S3" s="2" t="s">
        <v>21</v>
      </c>
    </row>
    <row r="4" spans="1:19" x14ac:dyDescent="0.2">
      <c r="A4" s="2"/>
      <c r="B4" s="3"/>
      <c r="C4" s="4"/>
      <c r="D4" s="4"/>
      <c r="E4" s="2"/>
      <c r="F4" s="3"/>
      <c r="G4" s="3"/>
      <c r="H4" s="3"/>
      <c r="I4" s="3"/>
      <c r="J4" s="2"/>
      <c r="K4" s="3"/>
      <c r="L4" s="3"/>
      <c r="M4" s="2"/>
      <c r="N4" s="2"/>
      <c r="O4" s="2"/>
      <c r="P4" s="3"/>
      <c r="Q4" s="3"/>
      <c r="R4" s="2"/>
      <c r="S4" s="2"/>
    </row>
    <row r="5" spans="1:19" x14ac:dyDescent="0.2">
      <c r="A5" s="2"/>
      <c r="B5" s="3"/>
      <c r="C5" s="4"/>
      <c r="D5" s="4"/>
      <c r="E5" s="2"/>
      <c r="F5" s="3"/>
      <c r="G5" s="3"/>
      <c r="H5" s="3"/>
      <c r="I5" s="3"/>
      <c r="J5" s="2"/>
      <c r="K5" s="3"/>
      <c r="L5" s="3"/>
      <c r="M5" s="2"/>
      <c r="N5" s="2"/>
      <c r="O5" s="2"/>
      <c r="P5" s="3"/>
      <c r="Q5" s="3"/>
      <c r="R5" s="2"/>
      <c r="S5" s="2"/>
    </row>
    <row r="6" spans="1:19" x14ac:dyDescent="0.2">
      <c r="A6" s="2" t="s">
        <v>22</v>
      </c>
      <c r="B6" s="3">
        <f>AVERAGE(B8:B3799)</f>
        <v>8.6071484506024092</v>
      </c>
      <c r="C6" s="3">
        <f t="shared" ref="C6:S6" si="0">AVERAGE(C8:C3799)</f>
        <v>8.3764492025301198</v>
      </c>
      <c r="D6" s="3">
        <f t="shared" si="0"/>
        <v>9.7205611720481961</v>
      </c>
      <c r="E6" s="3">
        <f t="shared" si="0"/>
        <v>3.185442189499379</v>
      </c>
      <c r="F6" s="3">
        <f t="shared" si="0"/>
        <v>3.4502009865222636</v>
      </c>
      <c r="G6" s="3">
        <f t="shared" si="0"/>
        <v>13.858973825560975</v>
      </c>
      <c r="H6" s="3">
        <f t="shared" si="0"/>
        <v>8.7541846994535639</v>
      </c>
      <c r="I6" s="3">
        <f t="shared" si="0"/>
        <v>4.016728020543475</v>
      </c>
      <c r="J6" s="3">
        <f t="shared" si="0"/>
        <v>5.6249144032704415</v>
      </c>
      <c r="K6" s="3">
        <f t="shared" si="0"/>
        <v>2.1332513750524096</v>
      </c>
      <c r="L6" s="3">
        <f t="shared" si="0"/>
        <v>16.508677880398317</v>
      </c>
      <c r="M6" s="3">
        <f t="shared" si="0"/>
        <v>9.8165666869260786</v>
      </c>
      <c r="N6" s="3"/>
      <c r="O6" s="3"/>
      <c r="P6" s="3">
        <f>AVERAGE(P8:P3799)</f>
        <v>12.612902010388806</v>
      </c>
      <c r="Q6" s="3">
        <f t="shared" si="0"/>
        <v>1.5659557940084361</v>
      </c>
      <c r="R6" s="3">
        <f t="shared" si="0"/>
        <v>10.507724169899509</v>
      </c>
      <c r="S6" s="3">
        <f t="shared" si="0"/>
        <v>8.3363421468169747</v>
      </c>
    </row>
    <row r="7" spans="1:19" x14ac:dyDescent="0.2">
      <c r="A7" s="2" t="s">
        <v>23</v>
      </c>
      <c r="B7" s="3">
        <f>STDEV(B8:B3799)</f>
        <v>4.1068908979455374</v>
      </c>
      <c r="C7" s="3">
        <f t="shared" ref="C7:S7" si="1">STDEV(C8:C3799)</f>
        <v>3.4815023892033592</v>
      </c>
      <c r="D7" s="3">
        <f t="shared" si="1"/>
        <v>7.589264412640059</v>
      </c>
      <c r="E7" s="3">
        <f t="shared" si="1"/>
        <v>3.3226152879463826</v>
      </c>
      <c r="F7" s="3">
        <f t="shared" si="1"/>
        <v>3.4536258019105803</v>
      </c>
      <c r="G7" s="3">
        <f t="shared" si="1"/>
        <v>4.788936540613455</v>
      </c>
      <c r="H7" s="3">
        <f t="shared" si="1"/>
        <v>2.6627557722986976</v>
      </c>
      <c r="I7" s="3">
        <f t="shared" si="1"/>
        <v>4.6285881129741098</v>
      </c>
      <c r="J7" s="3">
        <f t="shared" si="1"/>
        <v>7.2215260775397869</v>
      </c>
      <c r="K7" s="3">
        <f t="shared" si="1"/>
        <v>3.7039848275981311</v>
      </c>
      <c r="L7" s="3">
        <f t="shared" si="1"/>
        <v>4.4852776608196399</v>
      </c>
      <c r="M7" s="3">
        <f t="shared" si="1"/>
        <v>7.3959641309626116</v>
      </c>
      <c r="N7" s="3"/>
      <c r="O7" s="3"/>
      <c r="P7" s="3">
        <f>STDEV(P8:P3799)</f>
        <v>4.9063585631751323</v>
      </c>
      <c r="Q7" s="3">
        <f t="shared" si="1"/>
        <v>2.8374263270471829</v>
      </c>
      <c r="R7" s="3">
        <f t="shared" si="1"/>
        <v>4.6164584058946394</v>
      </c>
      <c r="S7" s="3">
        <f t="shared" si="1"/>
        <v>3.6491837554019435</v>
      </c>
    </row>
    <row r="8" spans="1:19" x14ac:dyDescent="0.2">
      <c r="A8">
        <v>5</v>
      </c>
      <c r="B8" s="1">
        <f>IF(ISNUMBER(Data2!B8),Data2!B8,Data2!B$6)</f>
        <v>18.093692099999998</v>
      </c>
      <c r="C8" s="1">
        <f>IF(ISNUMBER(Data2!C8),Data2!C8,Data2!C$6)</f>
        <v>7.9511445199999997</v>
      </c>
      <c r="D8" s="1">
        <f>IF(ISNUMBER(Data2!D8),Data2!D8,Data2!D$6)</f>
        <v>5.861603E-2</v>
      </c>
      <c r="E8" s="1">
        <f>IF(ISNUMBER(Data2!E8),Data2!E8,Data2!E$6)</f>
        <v>0.79786585999999993</v>
      </c>
      <c r="F8" s="1">
        <f>IF(ISNUMBER(Data2!F8),Data2!F8,Data2!F$6)</f>
        <v>0.27726379999999995</v>
      </c>
      <c r="G8" s="1">
        <f>IF(ISNUMBER(Data2!G8),Data2!G8,Data2!G$6)</f>
        <v>0.89250919999999989</v>
      </c>
      <c r="H8" s="1">
        <f>IF(ISNUMBER(Data2!H8),Data2!H8,Data2!H$6)</f>
        <v>12.212557499999999</v>
      </c>
      <c r="I8" s="1">
        <f>IF(ISNUMBER(Data2!I8),Data2!I8,Data2!I$6)</f>
        <v>8.1305380199999995</v>
      </c>
      <c r="J8" s="1">
        <f>IF(ISNUMBER(Data2!J8),Data2!J8,Data2!J$6)</f>
        <v>7.8296027699999993</v>
      </c>
      <c r="K8" s="1">
        <f>IF(ISNUMBER(Data2!K8),Data2!K8,Data2!K$6)</f>
        <v>8.6592923999999982</v>
      </c>
      <c r="L8" s="1">
        <f>IF(ISNUMBER(Data2!L8),Data2!L8,Data2!L$6)</f>
        <v>2.5441607399999997</v>
      </c>
      <c r="M8" s="1">
        <f>IF(ISNUMBER(Data2!M8),Data2!M8,Data2!M$6)</f>
        <v>7.9036317800000004</v>
      </c>
      <c r="N8" s="1"/>
      <c r="O8" s="1"/>
      <c r="P8" s="1">
        <v>9.9403106000000001</v>
      </c>
      <c r="Q8" s="1">
        <f>IF(ISNUMBER(Data2!Q8),Data2!Q8,Data2!Q$6)</f>
        <v>18.101016449999996</v>
      </c>
      <c r="R8" s="1">
        <f>IF(ISNUMBER(Data2!R8),Data2!R8,Data2!R$6)</f>
        <v>7.5103460299999991</v>
      </c>
      <c r="S8" s="1">
        <f>IF(ISNUMBER(Data2!S8),Data2!S8,Data2!S$6)</f>
        <v>13.908197599999999</v>
      </c>
    </row>
    <row r="9" spans="1:19" x14ac:dyDescent="0.2">
      <c r="A9">
        <v>10</v>
      </c>
      <c r="B9" s="1">
        <f>IF(ISNUMBER(Data2!B9),Data2!B9,Data2!B$6)</f>
        <v>15.331669099999996</v>
      </c>
      <c r="C9" s="1">
        <f>IF(ISNUMBER(Data2!C9),Data2!C9,Data2!C$6)</f>
        <v>7.3048608599999998</v>
      </c>
      <c r="D9" s="1">
        <f>IF(ISNUMBER(Data2!D9),Data2!D9,Data2!D$6)</f>
        <v>2.6707339999999996E-2</v>
      </c>
      <c r="E9" s="1">
        <f>IF(ISNUMBER(Data2!E9),Data2!E9,Data2!E$6)</f>
        <v>0.61840866999999999</v>
      </c>
      <c r="F9" s="1">
        <f>IF(ISNUMBER(Data2!F9),Data2!F9,Data2!F$6)</f>
        <v>0.95598689999999986</v>
      </c>
      <c r="G9" s="1">
        <f>IF(ISNUMBER(Data2!G9),Data2!G9,Data2!G$6)</f>
        <v>8.0886300000000029E-3</v>
      </c>
      <c r="H9" s="1">
        <f>IF(ISNUMBER(Data2!H9),Data2!H9,Data2!H$6)</f>
        <v>15.087948699999998</v>
      </c>
      <c r="I9" s="1">
        <f>IF(ISNUMBER(Data2!I9),Data2!I9,Data2!I$6)</f>
        <v>1.4489474999999998</v>
      </c>
      <c r="J9" s="1">
        <f>IF(ISNUMBER(Data2!J9),Data2!J9,Data2!J$6)</f>
        <v>5.2009466299999998</v>
      </c>
      <c r="K9" s="1">
        <f>IF(ISNUMBER(Data2!K9),Data2!K9,Data2!K$6)</f>
        <v>2.5051400000000001E-2</v>
      </c>
      <c r="L9" s="1">
        <f>IF(ISNUMBER(Data2!L9),Data2!L9,Data2!L$6)</f>
        <v>0.10791208999999999</v>
      </c>
      <c r="M9" s="1">
        <f>IF(ISNUMBER(Data2!M9),Data2!M9,Data2!M$6)</f>
        <v>3.2260471099999997</v>
      </c>
      <c r="N9" s="1"/>
      <c r="O9" s="1"/>
      <c r="P9" s="1">
        <v>13.337131829999999</v>
      </c>
      <c r="Q9" s="1">
        <f>IF(ISNUMBER(Data2!Q9),Data2!Q9,Data2!Q$6)</f>
        <v>15.97725217</v>
      </c>
      <c r="R9" s="1">
        <f>IF(ISNUMBER(Data2!R9),Data2!R9,Data2!R$6)</f>
        <v>9.551504379999999</v>
      </c>
      <c r="S9" s="1">
        <f>IF(ISNUMBER(Data2!S9),Data2!S9,Data2!S$6)</f>
        <v>11.420890799999999</v>
      </c>
    </row>
    <row r="10" spans="1:19" x14ac:dyDescent="0.2">
      <c r="A10">
        <v>15</v>
      </c>
      <c r="B10" s="1">
        <f>IF(ISNUMBER(Data2!B10),Data2!B10,Data2!B$6)</f>
        <v>12.302997299999998</v>
      </c>
      <c r="C10" s="1">
        <f>IF(ISNUMBER(Data2!C10),Data2!C10,Data2!C$6)</f>
        <v>13.250980489999998</v>
      </c>
      <c r="D10" s="1">
        <f>IF(ISNUMBER(Data2!D10),Data2!D10,Data2!D$6)</f>
        <v>3.3989229999999995E-2</v>
      </c>
      <c r="E10" s="1">
        <f>IF(ISNUMBER(Data2!E10),Data2!E10,Data2!E$6)</f>
        <v>0.20463597</v>
      </c>
      <c r="F10" s="1">
        <f>IF(ISNUMBER(Data2!F10),Data2!F10,Data2!F$6)</f>
        <v>3.9878431999999995</v>
      </c>
      <c r="G10" s="1">
        <f>IF(ISNUMBER(Data2!G10),Data2!G10,Data2!G$6)</f>
        <v>7.6427999999999967E-4</v>
      </c>
      <c r="H10" s="1">
        <f>IF(ISNUMBER(Data2!H10),Data2!H10,Data2!H$6)</f>
        <v>13.529666699999998</v>
      </c>
      <c r="I10" s="1">
        <f>IF(ISNUMBER(Data2!I10),Data2!I10,Data2!I$6)</f>
        <v>1.1903873299999999</v>
      </c>
      <c r="J10" s="1">
        <f>IF(ISNUMBER(Data2!J10),Data2!J10,Data2!J$6)</f>
        <v>8.8346097399999994</v>
      </c>
      <c r="K10" s="1">
        <f>IF(ISNUMBER(Data2!K10),Data2!K10,Data2!K$6)</f>
        <v>0.17472289999999999</v>
      </c>
      <c r="L10" s="1">
        <f>IF(ISNUMBER(Data2!L10),Data2!L10,Data2!L$6)</f>
        <v>5.0102799999999998E-3</v>
      </c>
      <c r="M10" s="1">
        <f>IF(ISNUMBER(Data2!M10),Data2!M10,Data2!M$6)</f>
        <v>1.1583512600000003</v>
      </c>
      <c r="N10" s="1"/>
      <c r="O10" s="1"/>
      <c r="P10" s="1">
        <v>4.8814139000000001</v>
      </c>
      <c r="Q10" s="1">
        <f>IF(ISNUMBER(Data2!Q10),Data2!Q10,Data2!Q$6)</f>
        <v>11.600878740000001</v>
      </c>
      <c r="R10" s="1">
        <f>IF(ISNUMBER(Data2!R10),Data2!R10,Data2!R$6)</f>
        <v>14.674112309999998</v>
      </c>
      <c r="S10" s="1">
        <f>IF(ISNUMBER(Data2!S10),Data2!S10,Data2!S$6)</f>
        <v>9.8216348999999994</v>
      </c>
    </row>
    <row r="11" spans="1:19" x14ac:dyDescent="0.2">
      <c r="A11">
        <v>20</v>
      </c>
      <c r="B11" s="1">
        <f>IF(ISNUMBER(Data2!B11),Data2!B11,Data2!B$6)</f>
        <v>11.800270899999999</v>
      </c>
      <c r="C11" s="1">
        <f>IF(ISNUMBER(Data2!C11),Data2!C11,Data2!C$6)</f>
        <v>12.343058309999998</v>
      </c>
      <c r="D11" s="1">
        <f>IF(ISNUMBER(Data2!D11),Data2!D11,Data2!D$6)</f>
        <v>0.47402343999999996</v>
      </c>
      <c r="E11" s="1">
        <f>IF(ISNUMBER(Data2!E11),Data2!E11,Data2!E$6)</f>
        <v>-1.0190399999999999E-2</v>
      </c>
      <c r="F11" s="1">
        <f>IF(ISNUMBER(Data2!F11),Data2!F11,Data2!F$6)</f>
        <v>4.0114084999999999</v>
      </c>
      <c r="G11" s="1">
        <f>IF(ISNUMBER(Data2!G11),Data2!G11,Data2!G$6)</f>
        <v>2.37776E-3</v>
      </c>
      <c r="H11" s="1">
        <f>IF(ISNUMBER(Data2!H11),Data2!H11,Data2!H$6)</f>
        <v>14.777566100000001</v>
      </c>
      <c r="I11" s="1">
        <f>IF(ISNUMBER(Data2!I11),Data2!I11,Data2!I$6)</f>
        <v>0.28274114</v>
      </c>
      <c r="J11" s="1">
        <f>IF(ISNUMBER(Data2!J11),Data2!J11,Data2!J$6)</f>
        <v>14.630739419999998</v>
      </c>
      <c r="K11" s="1">
        <f>IF(ISNUMBER(Data2!K11),Data2!K11,Data2!K$6)</f>
        <v>0.36642979999999997</v>
      </c>
      <c r="L11" s="1">
        <f>IF(ISNUMBER(Data2!L11),Data2!L11,Data2!L$6)</f>
        <v>-2.1866900000000002E-3</v>
      </c>
      <c r="M11" s="1">
        <f>IF(ISNUMBER(Data2!M11),Data2!M11,Data2!M$6)</f>
        <v>5.2820452299999996</v>
      </c>
      <c r="N11" s="1"/>
      <c r="O11" s="1"/>
      <c r="P11" s="1">
        <v>8.2389808599999999</v>
      </c>
      <c r="Q11" s="1">
        <f>IF(ISNUMBER(Data2!Q11),Data2!Q11,Data2!Q$6)</f>
        <v>8.8147809200000005</v>
      </c>
      <c r="R11" s="1">
        <f>IF(ISNUMBER(Data2!R11),Data2!R11,Data2!R$6)</f>
        <v>10.82989006</v>
      </c>
      <c r="S11" s="1">
        <f>IF(ISNUMBER(Data2!S11),Data2!S11,Data2!S$6)</f>
        <v>10.548762399999999</v>
      </c>
    </row>
    <row r="12" spans="1:19" x14ac:dyDescent="0.2">
      <c r="A12">
        <v>25</v>
      </c>
      <c r="B12" s="1">
        <f>IF(ISNUMBER(Data2!B12),Data2!B12,Data2!B$6)</f>
        <v>12.246100899999998</v>
      </c>
      <c r="C12" s="1">
        <f>IF(ISNUMBER(Data2!C12),Data2!C12,Data2!C$6)</f>
        <v>12.26569619</v>
      </c>
      <c r="D12" s="1">
        <f>IF(ISNUMBER(Data2!D12),Data2!D12,Data2!D$6)</f>
        <v>0.19408465999999996</v>
      </c>
      <c r="E12" s="1">
        <f>IF(ISNUMBER(Data2!E12),Data2!E12,Data2!E$6)</f>
        <v>6.5813000000000009E-3</v>
      </c>
      <c r="F12" s="1">
        <f>IF(ISNUMBER(Data2!F12),Data2!F12,Data2!F$6)</f>
        <v>1.6657058000000002</v>
      </c>
      <c r="G12" s="1">
        <f>IF(ISNUMBER(Data2!G12),Data2!G12,Data2!G$6)</f>
        <v>3.9275500000000001E-3</v>
      </c>
      <c r="H12" s="1">
        <f>IF(ISNUMBER(Data2!H12),Data2!H12,Data2!H$6)</f>
        <v>16.019945700000001</v>
      </c>
      <c r="I12" s="1">
        <f>IF(ISNUMBER(Data2!I12),Data2!I12,Data2!I$6)</f>
        <v>2.7224290499999997</v>
      </c>
      <c r="J12" s="1">
        <f>IF(ISNUMBER(Data2!J12),Data2!J12,Data2!J$6)</f>
        <v>17.385586679999996</v>
      </c>
      <c r="K12" s="1">
        <f>IF(ISNUMBER(Data2!K12),Data2!K12,Data2!K$6)</f>
        <v>3.4817200000000006E-2</v>
      </c>
      <c r="L12" s="1">
        <f>IF(ISNUMBER(Data2!L12),Data2!L12,Data2!L$6)</f>
        <v>-1.8682399999999995E-3</v>
      </c>
      <c r="M12" s="1">
        <f>IF(ISNUMBER(Data2!M12),Data2!M12,Data2!M$6)</f>
        <v>10.022385779999999</v>
      </c>
      <c r="N12" s="1"/>
      <c r="O12" s="1"/>
      <c r="P12" s="1">
        <v>15.709839090000003</v>
      </c>
      <c r="Q12" s="1">
        <f>IF(ISNUMBER(Data2!Q12),Data2!Q12,Data2!Q$6)</f>
        <v>1.0659370700000002</v>
      </c>
      <c r="R12" s="1">
        <f>IF(ISNUMBER(Data2!R12),Data2!R12,Data2!R$6)</f>
        <v>16.237404589999997</v>
      </c>
      <c r="S12" s="1">
        <f>IF(ISNUMBER(Data2!S12),Data2!S12,Data2!S$6)</f>
        <v>11.568439300000001</v>
      </c>
    </row>
    <row r="13" spans="1:19" x14ac:dyDescent="0.2">
      <c r="A13">
        <v>30</v>
      </c>
      <c r="B13" s="1">
        <f>IF(ISNUMBER(Data2!B13),Data2!B13,Data2!B$6)</f>
        <v>10.524135600000003</v>
      </c>
      <c r="C13" s="1">
        <f>IF(ISNUMBER(Data2!C13),Data2!C13,Data2!C$6)</f>
        <v>15.53602908</v>
      </c>
      <c r="D13" s="1">
        <f>IF(ISNUMBER(Data2!D13),Data2!D13,Data2!D$6)</f>
        <v>4.9699430000000003E-2</v>
      </c>
      <c r="E13" s="1">
        <f>IF(ISNUMBER(Data2!E13),Data2!E13,Data2!E$6)</f>
        <v>-4.6472470000000002E-2</v>
      </c>
      <c r="F13" s="1">
        <f>IF(ISNUMBER(Data2!F13),Data2!F13,Data2!F$6)</f>
        <v>0.77192280000000002</v>
      </c>
      <c r="G13" s="1">
        <f>IF(ISNUMBER(Data2!G13),Data2!G13,Data2!G$6)</f>
        <v>2.1230000000000006E-4</v>
      </c>
      <c r="H13" s="1">
        <f>IF(ISNUMBER(Data2!H13),Data2!H13,Data2!H$6)</f>
        <v>11.005419699999997</v>
      </c>
      <c r="I13" s="1">
        <f>IF(ISNUMBER(Data2!I13),Data2!I13,Data2!I$6)</f>
        <v>18.063163359999997</v>
      </c>
      <c r="J13" s="1">
        <f>IF(ISNUMBER(Data2!J13),Data2!J13,Data2!J$6)</f>
        <v>19.398848809999997</v>
      </c>
      <c r="K13" s="1">
        <f>IF(ISNUMBER(Data2!K13),Data2!K13,Data2!K$6)</f>
        <v>7.4304999999999996E-3</v>
      </c>
      <c r="L13" s="1">
        <f>IF(ISNUMBER(Data2!L13),Data2!L13,Data2!L$6)</f>
        <v>-7.2818899999999992E-3</v>
      </c>
      <c r="M13" s="1">
        <f>IF(ISNUMBER(Data2!M13),Data2!M13,Data2!M$6)</f>
        <v>12.181752769999999</v>
      </c>
      <c r="N13" s="1"/>
      <c r="O13" s="1"/>
      <c r="P13" s="1">
        <v>18.087620319999999</v>
      </c>
      <c r="Q13" s="1">
        <f>IF(ISNUMBER(Data2!Q13),Data2!Q13,Data2!Q$6)</f>
        <v>9.5995691000000001</v>
      </c>
      <c r="R13" s="1">
        <f>IF(ISNUMBER(Data2!R13),Data2!R13,Data2!R$6)</f>
        <v>12.132541629999999</v>
      </c>
      <c r="S13" s="1">
        <f>IF(ISNUMBER(Data2!S13),Data2!S13,Data2!S$6)</f>
        <v>13.651951499999999</v>
      </c>
    </row>
    <row r="14" spans="1:19" x14ac:dyDescent="0.2">
      <c r="A14">
        <v>35</v>
      </c>
      <c r="B14" s="1">
        <f>IF(ISNUMBER(Data2!B14),Data2!B14,Data2!B$6)</f>
        <v>9.0197777999999982</v>
      </c>
      <c r="C14" s="1">
        <f>IF(ISNUMBER(Data2!C14),Data2!C14,Data2!C$6)</f>
        <v>16.382893779999996</v>
      </c>
      <c r="D14" s="1">
        <f>IF(ISNUMBER(Data2!D14),Data2!D14,Data2!D$6)</f>
        <v>2.9615849999999992E-2</v>
      </c>
      <c r="E14" s="1">
        <f>IF(ISNUMBER(Data2!E14),Data2!E14,Data2!E$6)</f>
        <v>-4.7618890000000004E-2</v>
      </c>
      <c r="F14" s="1">
        <f>IF(ISNUMBER(Data2!F14),Data2!F14,Data2!F$6)</f>
        <v>1.3003374999999999</v>
      </c>
      <c r="G14" s="1">
        <f>IF(ISNUMBER(Data2!G14),Data2!G14,Data2!G$6)</f>
        <v>0.25212748000000001</v>
      </c>
      <c r="H14" s="1">
        <f>IF(ISNUMBER(Data2!H14),Data2!H14,Data2!H$6)</f>
        <v>6.2522349999999998</v>
      </c>
      <c r="I14" s="1">
        <f>IF(ISNUMBER(Data2!I14),Data2!I14,Data2!I$6)</f>
        <v>4.3374800699999998</v>
      </c>
      <c r="J14" s="1">
        <f>IF(ISNUMBER(Data2!J14),Data2!J14,Data2!J$6)</f>
        <v>20.205886029999998</v>
      </c>
      <c r="K14" s="1">
        <f>IF(ISNUMBER(Data2!K14),Data2!K14,Data2!K$6)</f>
        <v>0.90227500000000005</v>
      </c>
      <c r="L14" s="1">
        <f>IF(ISNUMBER(Data2!L14),Data2!L14,Data2!L$6)</f>
        <v>-7.4304999999999979E-3</v>
      </c>
      <c r="M14" s="1">
        <f>IF(ISNUMBER(Data2!M14),Data2!M14,Data2!M$6)</f>
        <v>13.412986619999998</v>
      </c>
      <c r="N14" s="1"/>
      <c r="O14" s="1"/>
      <c r="P14" s="1">
        <v>13.385790989999999</v>
      </c>
      <c r="Q14" s="1">
        <f>IF(ISNUMBER(Data2!Q14),Data2!Q14,Data2!Q$6)</f>
        <v>15.505309269999998</v>
      </c>
      <c r="R14" s="1">
        <f>IF(ISNUMBER(Data2!R14),Data2!R14,Data2!R$6)</f>
        <v>9.3641920899999995</v>
      </c>
      <c r="S14" s="1">
        <f>IF(ISNUMBER(Data2!S14),Data2!S14,Data2!S$6)</f>
        <v>15.233586499999998</v>
      </c>
    </row>
    <row r="15" spans="1:19" x14ac:dyDescent="0.2">
      <c r="A15">
        <v>40</v>
      </c>
      <c r="B15" s="1">
        <f>IF(ISNUMBER(Data2!B15),Data2!B15,Data2!B$6)</f>
        <v>12.2104345</v>
      </c>
      <c r="C15" s="1">
        <f>IF(ISNUMBER(Data2!C15),Data2!C15,Data2!C$6)</f>
        <v>14.49864636</v>
      </c>
      <c r="D15" s="1">
        <f>IF(ISNUMBER(Data2!D15),Data2!D15,Data2!D$6)</f>
        <v>4.122866E-2</v>
      </c>
      <c r="E15" s="1">
        <f>IF(ISNUMBER(Data2!E15),Data2!E15,Data2!E$6)</f>
        <v>0.17175069999999998</v>
      </c>
      <c r="F15" s="1">
        <f>IF(ISNUMBER(Data2!F15),Data2!F15,Data2!F$6)</f>
        <v>2.4764794999999999</v>
      </c>
      <c r="G15" s="1">
        <f>IF(ISNUMBER(Data2!G15),Data2!G15,Data2!G$6)</f>
        <v>4.1653260000000004E-2</v>
      </c>
      <c r="H15" s="1">
        <f>IF(ISNUMBER(Data2!H15),Data2!H15,Data2!H$6)</f>
        <v>4.6207094999999994</v>
      </c>
      <c r="I15" s="1">
        <f>IF(ISNUMBER(Data2!I15),Data2!I15,Data2!I$6)</f>
        <v>5.4405484099999999</v>
      </c>
      <c r="J15" s="1">
        <f>IF(ISNUMBER(Data2!J15),Data2!J15,Data2!J$6)</f>
        <v>20.203019980000001</v>
      </c>
      <c r="K15" s="1">
        <f>IF(ISNUMBER(Data2!K15),Data2!K15,Data2!K$6)</f>
        <v>17.0005594</v>
      </c>
      <c r="L15" s="1">
        <f>IF(ISNUMBER(Data2!L15),Data2!L15,Data2!L$6)</f>
        <v>-5.81702E-3</v>
      </c>
      <c r="M15" s="1">
        <f>IF(ISNUMBER(Data2!M15),Data2!M15,Data2!M$6)</f>
        <v>6.6222314400000002</v>
      </c>
      <c r="N15" s="1"/>
      <c r="O15" s="1"/>
      <c r="P15" s="1">
        <v>11.95794611</v>
      </c>
      <c r="Q15" s="1">
        <f>IF(ISNUMBER(Data2!Q15),Data2!Q15,Data2!Q$6)</f>
        <v>17.037626980000002</v>
      </c>
      <c r="R15" s="1">
        <f>IF(ISNUMBER(Data2!R15),Data2!R15,Data2!R$6)</f>
        <v>7.8700246899999993</v>
      </c>
      <c r="S15" s="1">
        <f>IF(ISNUMBER(Data2!S15),Data2!S15,Data2!S$6)</f>
        <v>12.875145799999999</v>
      </c>
    </row>
    <row r="16" spans="1:19" x14ac:dyDescent="0.2">
      <c r="A16">
        <v>45</v>
      </c>
      <c r="B16" s="1">
        <f>IF(ISNUMBER(Data2!B16),Data2!B16,Data2!B$6)</f>
        <v>16.722870999999998</v>
      </c>
      <c r="C16" s="1">
        <f>IF(ISNUMBER(Data2!C16),Data2!C16,Data2!C$6)</f>
        <v>15.245199309999999</v>
      </c>
      <c r="D16" s="1">
        <f>IF(ISNUMBER(Data2!D16),Data2!D16,Data2!D$6)</f>
        <v>7.7977789999999991E-2</v>
      </c>
      <c r="E16" s="1">
        <f>IF(ISNUMBER(Data2!E16),Data2!E16,Data2!E$6)</f>
        <v>3.8071758999999998</v>
      </c>
      <c r="F16" s="1">
        <f>IF(ISNUMBER(Data2!F16),Data2!F16,Data2!F$6)</f>
        <v>3.0787746</v>
      </c>
      <c r="G16" s="1">
        <f>IF(ISNUMBER(Data2!G16),Data2!G16,Data2!G$6)</f>
        <v>0.17595423999999998</v>
      </c>
      <c r="H16" s="1">
        <f>IF(ISNUMBER(Data2!H16),Data2!H16,Data2!H$6)</f>
        <v>5.0690871</v>
      </c>
      <c r="I16" s="1">
        <f>IF(ISNUMBER(Data2!I16),Data2!I16,Data2!I$6)</f>
        <v>8.3987153799999987</v>
      </c>
      <c r="J16" s="1">
        <f>IF(ISNUMBER(Data2!J16),Data2!J16,Data2!J$6)</f>
        <v>14.85618079</v>
      </c>
      <c r="K16" s="1">
        <f>IF(ISNUMBER(Data2!K16),Data2!K16,Data2!K$6)</f>
        <v>21.661181299999999</v>
      </c>
      <c r="L16" s="1">
        <f>IF(ISNUMBER(Data2!L16),Data2!L16,Data2!L$6)</f>
        <v>0.56720190999999998</v>
      </c>
      <c r="M16" s="1">
        <f>IF(ISNUMBER(Data2!M16),Data2!M16,Data2!M$6)</f>
        <v>8.9968706299999983</v>
      </c>
      <c r="N16" s="1"/>
      <c r="O16" s="1"/>
      <c r="P16" s="1">
        <v>17.849865549999997</v>
      </c>
      <c r="Q16" s="1">
        <f>IF(ISNUMBER(Data2!Q16),Data2!Q16,Data2!Q$6)</f>
        <v>16.632898259999997</v>
      </c>
      <c r="R16" s="1">
        <f>IF(ISNUMBER(Data2!R16),Data2!R16,Data2!R$6)</f>
        <v>6.7967632699999996</v>
      </c>
      <c r="S16" s="1">
        <f>IF(ISNUMBER(Data2!S16),Data2!S16,Data2!S$6)</f>
        <v>9.7008361999999995</v>
      </c>
    </row>
    <row r="17" spans="1:19" x14ac:dyDescent="0.2">
      <c r="A17">
        <v>50</v>
      </c>
      <c r="B17" s="1">
        <f>IF(ISNUMBER(Data2!B17),Data2!B17,Data2!B$6)</f>
        <v>14.090987899999998</v>
      </c>
      <c r="C17" s="1">
        <f>IF(ISNUMBER(Data2!C17),Data2!C17,Data2!C$6)</f>
        <v>9.061707049999999</v>
      </c>
      <c r="D17" s="1">
        <f>IF(ISNUMBER(Data2!D17),Data2!D17,Data2!D$6)</f>
        <v>8.8274339999999979E-2</v>
      </c>
      <c r="E17" s="1">
        <f>IF(ISNUMBER(Data2!E17),Data2!E17,Data2!E$6)</f>
        <v>3.3435127000000002</v>
      </c>
      <c r="F17" s="1">
        <f>IF(ISNUMBER(Data2!F17),Data2!F17,Data2!F$6)</f>
        <v>2.4191585000000004</v>
      </c>
      <c r="G17" s="1">
        <f>IF(ISNUMBER(Data2!G17),Data2!G17,Data2!G$6)</f>
        <v>4.1791679599999991</v>
      </c>
      <c r="H17" s="1">
        <f>IF(ISNUMBER(Data2!H17),Data2!H17,Data2!H$6)</f>
        <v>11.2945723</v>
      </c>
      <c r="I17" s="1">
        <f>IF(ISNUMBER(Data2!I17),Data2!I17,Data2!I$6)</f>
        <v>9.4530820999999978</v>
      </c>
      <c r="J17" s="1">
        <f>IF(ISNUMBER(Data2!J17),Data2!J17,Data2!J$6)</f>
        <v>17.046543580000002</v>
      </c>
      <c r="K17" s="1">
        <f>IF(ISNUMBER(Data2!K17),Data2!K17,Data2!K$6)</f>
        <v>21.607257100000002</v>
      </c>
      <c r="L17" s="1">
        <f>IF(ISNUMBER(Data2!L17),Data2!L17,Data2!L$6)</f>
        <v>0.99925364000000005</v>
      </c>
      <c r="M17" s="1">
        <f>IF(ISNUMBER(Data2!M17),Data2!M17,Data2!M$6)</f>
        <v>11.281027560000002</v>
      </c>
      <c r="N17" s="1"/>
      <c r="O17" s="1"/>
      <c r="P17" s="1">
        <v>17.936059350000001</v>
      </c>
      <c r="Q17" s="1">
        <f>IF(ISNUMBER(Data2!Q17),Data2!Q17,Data2!Q$6)</f>
        <v>16.421532380000002</v>
      </c>
      <c r="R17" s="1">
        <f>IF(ISNUMBER(Data2!R17),Data2!R17,Data2!R$6)</f>
        <v>6.90433568</v>
      </c>
      <c r="S17" s="1">
        <f>IF(ISNUMBER(Data2!S17),Data2!S17,Data2!S$6)</f>
        <v>10.993743200000001</v>
      </c>
    </row>
    <row r="18" spans="1:19" x14ac:dyDescent="0.2">
      <c r="A18">
        <v>55</v>
      </c>
      <c r="B18" s="1">
        <f>IF(ISNUMBER(Data2!B18),Data2!B18,Data2!B$6)</f>
        <v>8.1357606000000011</v>
      </c>
      <c r="C18" s="1">
        <f>IF(ISNUMBER(Data2!C18),Data2!C18,Data2!C$6)</f>
        <v>5.0532495199999996</v>
      </c>
      <c r="D18" s="1">
        <f>IF(ISNUMBER(Data2!D18),Data2!D18,Data2!D$6)</f>
        <v>0.15765397999999997</v>
      </c>
      <c r="E18" s="1">
        <f>IF(ISNUMBER(Data2!E18),Data2!E18,Data2!E$6)</f>
        <v>1.7521543599999998</v>
      </c>
      <c r="F18" s="1">
        <f>IF(ISNUMBER(Data2!F18),Data2!F18,Data2!F$6)</f>
        <v>1.8497699000000001</v>
      </c>
      <c r="G18" s="1">
        <f>IF(ISNUMBER(Data2!G18),Data2!G18,Data2!G$6)</f>
        <v>0.69897651999999977</v>
      </c>
      <c r="H18" s="1">
        <f>IF(ISNUMBER(Data2!H18),Data2!H18,Data2!H$6)</f>
        <v>13.4118402</v>
      </c>
      <c r="I18" s="1">
        <f>IF(ISNUMBER(Data2!I18),Data2!I18,Data2!I$6)</f>
        <v>0.89917542000000006</v>
      </c>
      <c r="J18" s="1">
        <f>IF(ISNUMBER(Data2!J18),Data2!J18,Data2!J$6)</f>
        <v>13.274227339999999</v>
      </c>
      <c r="K18" s="1">
        <f>IF(ISNUMBER(Data2!K18),Data2!K18,Data2!K$6)</f>
        <v>21.593669900000002</v>
      </c>
      <c r="L18" s="1">
        <f>IF(ISNUMBER(Data2!L18),Data2!L18,Data2!L$6)</f>
        <v>10.94204815</v>
      </c>
      <c r="M18" s="1">
        <f>IF(ISNUMBER(Data2!M18),Data2!M18,Data2!M$6)</f>
        <v>11.82154336</v>
      </c>
      <c r="N18" s="1"/>
      <c r="O18" s="1"/>
      <c r="P18" s="1">
        <v>17.336460460000001</v>
      </c>
      <c r="Q18" s="1">
        <f>IF(ISNUMBER(Data2!Q18),Data2!Q18,Data2!Q$6)</f>
        <v>11.369960029999998</v>
      </c>
      <c r="R18" s="1">
        <f>IF(ISNUMBER(Data2!R18),Data2!R18,Data2!R$6)</f>
        <v>16.889993560000001</v>
      </c>
      <c r="S18" s="1">
        <f>IF(ISNUMBER(Data2!S18),Data2!S18,Data2!S$6)</f>
        <v>9.749665199999999</v>
      </c>
    </row>
    <row r="19" spans="1:19" x14ac:dyDescent="0.2">
      <c r="A19">
        <v>60</v>
      </c>
      <c r="B19" s="1">
        <f>IF(ISNUMBER(Data2!B19),Data2!B19,Data2!B$6)</f>
        <v>7.0768081999999994</v>
      </c>
      <c r="C19" s="1">
        <f>IF(ISNUMBER(Data2!C19),Data2!C19,Data2!C$6)</f>
        <v>10.405268829999999</v>
      </c>
      <c r="D19" s="1">
        <f>IF(ISNUMBER(Data2!D19),Data2!D19,Data2!D$6)</f>
        <v>6.8742739999999997E-2</v>
      </c>
      <c r="E19" s="1">
        <f>IF(ISNUMBER(Data2!E19),Data2!E19,Data2!E$6)</f>
        <v>2.8863671099999997</v>
      </c>
      <c r="F19" s="1">
        <f>IF(ISNUMBER(Data2!F19),Data2!F19,Data2!F$6)</f>
        <v>2.9025656</v>
      </c>
      <c r="G19" s="1">
        <f>IF(ISNUMBER(Data2!G19),Data2!G19,Data2!G$6)</f>
        <v>2.7778181199999996</v>
      </c>
      <c r="H19" s="1">
        <f>IF(ISNUMBER(Data2!H19),Data2!H19,Data2!H$6)</f>
        <v>13.626475499999998</v>
      </c>
      <c r="I19" s="1">
        <f>IF(ISNUMBER(Data2!I19),Data2!I19,Data2!I$6)</f>
        <v>4.3128108100000002</v>
      </c>
      <c r="J19" s="1">
        <f>IF(ISNUMBER(Data2!J19),Data2!J19,Data2!J$6)</f>
        <v>10.270076190000001</v>
      </c>
      <c r="K19" s="1">
        <f>IF(ISNUMBER(Data2!K19),Data2!K19,Data2!K$6)</f>
        <v>21.596429799999999</v>
      </c>
      <c r="L19" s="1">
        <f>IF(ISNUMBER(Data2!L19),Data2!L19,Data2!L$6)</f>
        <v>19.399422019999999</v>
      </c>
      <c r="M19" s="1">
        <f>IF(ISNUMBER(Data2!M19),Data2!M19,Data2!M$6)</f>
        <v>13.48056171</v>
      </c>
      <c r="N19" s="1"/>
      <c r="O19" s="1"/>
      <c r="P19" s="1">
        <v>11.346819329999999</v>
      </c>
      <c r="Q19" s="1">
        <f>IF(ISNUMBER(Data2!Q19),Data2!Q19,Data2!Q$6)</f>
        <v>12.355605239999999</v>
      </c>
      <c r="R19" s="1">
        <f>IF(ISNUMBER(Data2!R19),Data2!R19,Data2!R$6)</f>
        <v>14.127715799999999</v>
      </c>
      <c r="S19" s="1">
        <f>IF(ISNUMBER(Data2!S19),Data2!S19,Data2!S$6)</f>
        <v>12.2622357</v>
      </c>
    </row>
    <row r="20" spans="1:19" x14ac:dyDescent="0.2">
      <c r="A20">
        <v>65</v>
      </c>
      <c r="B20" s="1">
        <f>IF(ISNUMBER(Data2!B20),Data2!B20,Data2!B$6)</f>
        <v>10.540482699999998</v>
      </c>
      <c r="C20" s="1">
        <f>IF(ISNUMBER(Data2!C20),Data2!C20,Data2!C$6)</f>
        <v>12.19274991</v>
      </c>
      <c r="D20" s="1">
        <f>IF(ISNUMBER(Data2!D20),Data2!D20,Data2!D$6)</f>
        <v>5.666286999999999E-2</v>
      </c>
      <c r="E20" s="1">
        <f>IF(ISNUMBER(Data2!E20),Data2!E20,Data2!E$6)</f>
        <v>5.2511343499999992</v>
      </c>
      <c r="F20" s="1">
        <f>IF(ISNUMBER(Data2!F20),Data2!F20,Data2!F$6)</f>
        <v>3.5284260000000005</v>
      </c>
      <c r="G20" s="1">
        <f>IF(ISNUMBER(Data2!G20),Data2!G20,Data2!G$6)</f>
        <v>4.8686546699999997</v>
      </c>
      <c r="H20" s="1">
        <f>IF(ISNUMBER(Data2!H20),Data2!H20,Data2!H$6)</f>
        <v>14.274415099999999</v>
      </c>
      <c r="I20" s="1">
        <f>IF(ISNUMBER(Data2!I20),Data2!I20,Data2!I$6)</f>
        <v>5.50045947</v>
      </c>
      <c r="J20" s="1">
        <f>IF(ISNUMBER(Data2!J20),Data2!J20,Data2!J$6)</f>
        <v>8.4499645999999977</v>
      </c>
      <c r="K20" s="1">
        <f>IF(ISNUMBER(Data2!K20),Data2!K20,Data2!K$6)</f>
        <v>21.674980799999997</v>
      </c>
      <c r="L20" s="1">
        <f>IF(ISNUMBER(Data2!L20),Data2!L20,Data2!L$6)</f>
        <v>21.030713989999999</v>
      </c>
      <c r="M20" s="1">
        <f>IF(ISNUMBER(Data2!M20),Data2!M20,Data2!M$6)</f>
        <v>15.630417660000001</v>
      </c>
      <c r="N20" s="1"/>
      <c r="O20" s="1"/>
      <c r="P20" s="1">
        <v>14.666257210000001</v>
      </c>
      <c r="Q20" s="1">
        <f>IF(ISNUMBER(Data2!Q20),Data2!Q20,Data2!Q$6)</f>
        <v>13.13347244</v>
      </c>
      <c r="R20" s="1">
        <f>IF(ISNUMBER(Data2!R20),Data2!R20,Data2!R$6)</f>
        <v>11.95951713</v>
      </c>
      <c r="S20" s="1">
        <f>IF(ISNUMBER(Data2!S20),Data2!S20,Data2!S$6)</f>
        <v>11.7378547</v>
      </c>
    </row>
    <row r="21" spans="1:19" x14ac:dyDescent="0.2">
      <c r="A21">
        <v>70</v>
      </c>
      <c r="B21" s="1">
        <f>IF(ISNUMBER(Data2!B21),Data2!B21,Data2!B$6)</f>
        <v>11.7822254</v>
      </c>
      <c r="C21" s="1">
        <f>IF(ISNUMBER(Data2!C21),Data2!C21,Data2!C$6)</f>
        <v>8.8132523599999981</v>
      </c>
      <c r="D21" s="1">
        <f>IF(ISNUMBER(Data2!D21),Data2!D21,Data2!D$6)</f>
        <v>0.11190333</v>
      </c>
      <c r="E21" s="1">
        <f>IF(ISNUMBER(Data2!E21),Data2!E21,Data2!E$6)</f>
        <v>6.0223353299999989</v>
      </c>
      <c r="F21" s="1">
        <f>IF(ISNUMBER(Data2!F21),Data2!F21,Data2!F$6)</f>
        <v>4.0787075999999995</v>
      </c>
      <c r="G21" s="1">
        <f>IF(ISNUMBER(Data2!G21),Data2!G21,Data2!G$6)</f>
        <v>8.0517322599999996</v>
      </c>
      <c r="H21" s="1">
        <f>IF(ISNUMBER(Data2!H21),Data2!H21,Data2!H$6)</f>
        <v>14.411773199999999</v>
      </c>
      <c r="I21" s="1">
        <f>IF(ISNUMBER(Data2!I21),Data2!I21,Data2!I$6)</f>
        <v>0.27509834</v>
      </c>
      <c r="J21" s="1">
        <f>IF(ISNUMBER(Data2!J21),Data2!J21,Data2!J$6)</f>
        <v>8.085891329999999</v>
      </c>
      <c r="K21" s="1">
        <f>IF(ISNUMBER(Data2!K21),Data2!K21,Data2!K$6)</f>
        <v>21.075233300000001</v>
      </c>
      <c r="L21" s="1">
        <f>IF(ISNUMBER(Data2!L21),Data2!L21,Data2!L$6)</f>
        <v>22.294811880000001</v>
      </c>
      <c r="M21" s="1">
        <f>IF(ISNUMBER(Data2!M21),Data2!M21,Data2!M$6)</f>
        <v>17.868781480000003</v>
      </c>
      <c r="N21" s="1"/>
      <c r="O21" s="1"/>
      <c r="P21" s="1">
        <v>19.344415089999998</v>
      </c>
      <c r="Q21" s="1">
        <f>IF(ISNUMBER(Data2!Q21),Data2!Q21,Data2!Q$6)</f>
        <v>12.638686060000001</v>
      </c>
      <c r="R21" s="1">
        <f>IF(ISNUMBER(Data2!R21),Data2!R21,Data2!R$6)</f>
        <v>10.15046637</v>
      </c>
      <c r="S21" s="1">
        <f>IF(ISNUMBER(Data2!S21),Data2!S21,Data2!S$6)</f>
        <v>13.1623877</v>
      </c>
    </row>
    <row r="22" spans="1:19" x14ac:dyDescent="0.2">
      <c r="A22">
        <v>75</v>
      </c>
      <c r="B22" s="1">
        <f>IF(ISNUMBER(Data2!B22),Data2!B22,Data2!B$6)</f>
        <v>9.3539380000000012</v>
      </c>
      <c r="C22" s="1">
        <f>IF(ISNUMBER(Data2!C22),Data2!C22,Data2!C$6)</f>
        <v>11.475324519999999</v>
      </c>
      <c r="D22" s="1">
        <f>IF(ISNUMBER(Data2!D22),Data2!D22,Data2!D$6)</f>
        <v>9.2435420000000004E-2</v>
      </c>
      <c r="E22" s="1">
        <f>IF(ISNUMBER(Data2!E22),Data2!E22,Data2!E$6)</f>
        <v>5.1353034699999993</v>
      </c>
      <c r="F22" s="1">
        <f>IF(ISNUMBER(Data2!F22),Data2!F22,Data2!F$6)</f>
        <v>3.9022863000000001</v>
      </c>
      <c r="G22" s="1">
        <f>IF(ISNUMBER(Data2!G22),Data2!G22,Data2!G$6)</f>
        <v>6.8101806299999996</v>
      </c>
      <c r="H22" s="1">
        <f>IF(ISNUMBER(Data2!H22),Data2!H22,Data2!H$6)</f>
        <v>9.1235924999999991</v>
      </c>
      <c r="I22" s="1">
        <f>IF(ISNUMBER(Data2!I22),Data2!I22,Data2!I$6)</f>
        <v>12.97274011</v>
      </c>
      <c r="J22" s="1">
        <f>IF(ISNUMBER(Data2!J22),Data2!J22,Data2!J$6)</f>
        <v>7.498181240000001</v>
      </c>
      <c r="K22" s="1">
        <f>IF(ISNUMBER(Data2!K22),Data2!K22,Data2!K$6)</f>
        <v>20.164678599999995</v>
      </c>
      <c r="L22" s="1">
        <f>IF(ISNUMBER(Data2!L22),Data2!L22,Data2!L$6)</f>
        <v>20.34095129</v>
      </c>
      <c r="M22" s="1">
        <f>IF(ISNUMBER(Data2!M22),Data2!M22,Data2!M$6)</f>
        <v>13.254886809999999</v>
      </c>
      <c r="N22" s="1"/>
      <c r="O22" s="1"/>
      <c r="P22" s="1">
        <v>17.039431529999998</v>
      </c>
      <c r="Q22" s="1">
        <f>IF(ISNUMBER(Data2!Q22),Data2!Q22,Data2!Q$6)</f>
        <v>11.66943041</v>
      </c>
      <c r="R22" s="1">
        <f>IF(ISNUMBER(Data2!R22),Data2!R22,Data2!R$6)</f>
        <v>9.1786631199999995</v>
      </c>
      <c r="S22" s="1">
        <f>IF(ISNUMBER(Data2!S22),Data2!S22,Data2!S$6)</f>
        <v>12.404052100000003</v>
      </c>
    </row>
    <row r="23" spans="1:19" x14ac:dyDescent="0.2">
      <c r="A23">
        <v>80</v>
      </c>
      <c r="B23" s="1">
        <f>IF(ISNUMBER(Data2!B23),Data2!B23,Data2!B$6)</f>
        <v>10.517129700000002</v>
      </c>
      <c r="C23" s="1">
        <f>IF(ISNUMBER(Data2!C23),Data2!C23,Data2!C$6)</f>
        <v>10.832352739999997</v>
      </c>
      <c r="D23" s="1">
        <f>IF(ISNUMBER(Data2!D23),Data2!D23,Data2!D$6)</f>
        <v>4.1525879999999994E-2</v>
      </c>
      <c r="E23" s="1">
        <f>IF(ISNUMBER(Data2!E23),Data2!E23,Data2!E$6)</f>
        <v>6.05350097</v>
      </c>
      <c r="F23" s="1">
        <f>IF(ISNUMBER(Data2!F23),Data2!F23,Data2!F$6)</f>
        <v>1.9117615000000001</v>
      </c>
      <c r="G23" s="1">
        <f>IF(ISNUMBER(Data2!G23),Data2!G23,Data2!G$6)</f>
        <v>6.6831403099999989</v>
      </c>
      <c r="H23" s="1">
        <f>IF(ISNUMBER(Data2!H23),Data2!H23,Data2!H$6)</f>
        <v>13.756827699999999</v>
      </c>
      <c r="I23" s="1">
        <f>IF(ISNUMBER(Data2!I23),Data2!I23,Data2!I$6)</f>
        <v>17.661619139999996</v>
      </c>
      <c r="J23" s="1">
        <f>IF(ISNUMBER(Data2!J23),Data2!J23,Data2!J$6)</f>
        <v>5.9926345599999999</v>
      </c>
      <c r="K23" s="1">
        <f>IF(ISNUMBER(Data2!K23),Data2!K23,Data2!K$6)</f>
        <v>19.842619499999998</v>
      </c>
      <c r="L23" s="1">
        <f>IF(ISNUMBER(Data2!L23),Data2!L23,Data2!L$6)</f>
        <v>14.36523704</v>
      </c>
      <c r="M23" s="1">
        <f>IF(ISNUMBER(Data2!M23),Data2!M23,Data2!M$6)</f>
        <v>13.4802008</v>
      </c>
      <c r="N23" s="1"/>
      <c r="O23" s="1"/>
      <c r="P23" s="1">
        <v>11.77447645</v>
      </c>
      <c r="Q23" s="1">
        <f>IF(ISNUMBER(Data2!Q23),Data2!Q23,Data2!Q$6)</f>
        <v>10.903430779999999</v>
      </c>
      <c r="R23" s="1">
        <f>IF(ISNUMBER(Data2!R23),Data2!R23,Data2!R$6)</f>
        <v>8.3780585899999984</v>
      </c>
      <c r="S23" s="1">
        <f>IF(ISNUMBER(Data2!S23),Data2!S23,Data2!S$6)</f>
        <v>10.5330522</v>
      </c>
    </row>
    <row r="24" spans="1:19" x14ac:dyDescent="0.2">
      <c r="A24">
        <v>85</v>
      </c>
      <c r="B24" s="1">
        <f>IF(ISNUMBER(Data2!B24),Data2!B24,Data2!B$6)</f>
        <v>5.3913584999999991</v>
      </c>
      <c r="C24" s="1">
        <f>IF(ISNUMBER(Data2!C24),Data2!C24,Data2!C$6)</f>
        <v>9.9609461599999989</v>
      </c>
      <c r="D24" s="1">
        <f>IF(ISNUMBER(Data2!D24),Data2!D24,Data2!D$6)</f>
        <v>0.33708993999999998</v>
      </c>
      <c r="E24" s="1">
        <f>IF(ISNUMBER(Data2!E24),Data2!E24,Data2!E$6)</f>
        <v>5.6303658399999996</v>
      </c>
      <c r="F24" s="1">
        <f>IF(ISNUMBER(Data2!F24),Data2!F24,Data2!F$6)</f>
        <v>5.5611985000000006</v>
      </c>
      <c r="G24" s="1">
        <f>IF(ISNUMBER(Data2!G24),Data2!G24,Data2!G$6)</f>
        <v>8.5992751900000002</v>
      </c>
      <c r="H24" s="1">
        <f>IF(ISNUMBER(Data2!H24),Data2!H24,Data2!H$6)</f>
        <v>11.784348399999999</v>
      </c>
      <c r="I24" s="1">
        <f>IF(ISNUMBER(Data2!I24),Data2!I24,Data2!I$6)</f>
        <v>4.3519801600000001</v>
      </c>
      <c r="J24" s="1">
        <f>IF(ISNUMBER(Data2!J24),Data2!J24,Data2!J$6)</f>
        <v>7.6153071499999996</v>
      </c>
      <c r="K24" s="1">
        <f>IF(ISNUMBER(Data2!K24),Data2!K24,Data2!K$6)</f>
        <v>20.364877499999995</v>
      </c>
      <c r="L24" s="1">
        <f>IF(ISNUMBER(Data2!L24),Data2!L24,Data2!L$6)</f>
        <v>14.900997320000002</v>
      </c>
      <c r="M24" s="1">
        <f>IF(ISNUMBER(Data2!M24),Data2!M24,Data2!M$6)</f>
        <v>11.411613290000002</v>
      </c>
      <c r="N24" s="1"/>
      <c r="O24" s="1"/>
      <c r="P24" s="1">
        <v>13.68878555</v>
      </c>
      <c r="Q24" s="1">
        <f>IF(ISNUMBER(Data2!Q24),Data2!Q24,Data2!Q$6)</f>
        <v>12.735622239999998</v>
      </c>
      <c r="R24" s="1">
        <f>IF(ISNUMBER(Data2!R24),Data2!R24,Data2!R$6)</f>
        <v>7.9587448599999977</v>
      </c>
      <c r="S24" s="1">
        <f>IF(ISNUMBER(Data2!S24),Data2!S24,Data2!S$6)</f>
        <v>11.452735799999999</v>
      </c>
    </row>
    <row r="25" spans="1:19" x14ac:dyDescent="0.2">
      <c r="A25">
        <v>90</v>
      </c>
      <c r="B25" s="1">
        <f>IF(ISNUMBER(Data2!B25),Data2!B25,Data2!B$6)</f>
        <v>5.9906813999999997</v>
      </c>
      <c r="C25" s="1">
        <f>IF(ISNUMBER(Data2!C25),Data2!C25,Data2!C$6)</f>
        <v>8.6890568599999991</v>
      </c>
      <c r="D25" s="1">
        <f>IF(ISNUMBER(Data2!D25),Data2!D25,Data2!D$6)</f>
        <v>3.1908690000000003E-2</v>
      </c>
      <c r="E25" s="1">
        <f>IF(ISNUMBER(Data2!E25),Data2!E25,Data2!E$6)</f>
        <v>4.45541272</v>
      </c>
      <c r="F25" s="1">
        <f>IF(ISNUMBER(Data2!F25),Data2!F25,Data2!F$6)</f>
        <v>4.8983979</v>
      </c>
      <c r="G25" s="1">
        <f>IF(ISNUMBER(Data2!G25),Data2!G25,Data2!G$6)</f>
        <v>9.9457454799999994</v>
      </c>
      <c r="H25" s="1">
        <f>IF(ISNUMBER(Data2!H25),Data2!H25,Data2!H$6)</f>
        <v>12.483452299999998</v>
      </c>
      <c r="I25" s="1">
        <f>IF(ISNUMBER(Data2!I25),Data2!I25,Data2!I$6)</f>
        <v>0.21786225999999997</v>
      </c>
      <c r="J25" s="1">
        <f>IF(ISNUMBER(Data2!J25),Data2!J25,Data2!J$6)</f>
        <v>6.8009668100000003</v>
      </c>
      <c r="K25" s="1">
        <f>IF(ISNUMBER(Data2!K25),Data2!K25,Data2!K$6)</f>
        <v>20.044092199999998</v>
      </c>
      <c r="L25" s="1">
        <f>IF(ISNUMBER(Data2!L25),Data2!L25,Data2!L$6)</f>
        <v>12.96766614</v>
      </c>
      <c r="M25" s="1">
        <f>IF(ISNUMBER(Data2!M25),Data2!M25,Data2!M$6)</f>
        <v>10.785285830000001</v>
      </c>
      <c r="N25" s="1"/>
      <c r="O25" s="1"/>
      <c r="P25" s="1">
        <v>12.48882349</v>
      </c>
      <c r="Q25" s="1">
        <f>IF(ISNUMBER(Data2!Q25),Data2!Q25,Data2!Q$6)</f>
        <v>13.41674433</v>
      </c>
      <c r="R25" s="1">
        <f>IF(ISNUMBER(Data2!R25),Data2!R25,Data2!R$6)</f>
        <v>5.8713263400000004</v>
      </c>
      <c r="S25" s="1">
        <f>IF(ISNUMBER(Data2!S25),Data2!S25,Data2!S$6)</f>
        <v>9.7379886999999989</v>
      </c>
    </row>
    <row r="26" spans="1:19" x14ac:dyDescent="0.2">
      <c r="A26">
        <v>95</v>
      </c>
      <c r="B26" s="1">
        <f>IF(ISNUMBER(Data2!B26),Data2!B26,Data2!B$6)</f>
        <v>10.089132899999999</v>
      </c>
      <c r="C26" s="1">
        <f>IF(ISNUMBER(Data2!C26),Data2!C26,Data2!C$6)</f>
        <v>6.3678535800000002</v>
      </c>
      <c r="D26" s="1">
        <f>IF(ISNUMBER(Data2!D26),Data2!D26,Data2!D$6)</f>
        <v>2.1208769999999998E-2</v>
      </c>
      <c r="E26" s="1">
        <f>IF(ISNUMBER(Data2!E26),Data2!E26,Data2!E$6)</f>
        <v>5.3505968999999993</v>
      </c>
      <c r="F26" s="1">
        <f>IF(ISNUMBER(Data2!F26),Data2!F26,Data2!F$6)</f>
        <v>0.94515959999999988</v>
      </c>
      <c r="G26" s="1">
        <f>IF(ISNUMBER(Data2!G26),Data2!G26,Data2!G$6)</f>
        <v>8.2725030299999993</v>
      </c>
      <c r="H26" s="1">
        <f>IF(ISNUMBER(Data2!H26),Data2!H26,Data2!H$6)</f>
        <v>13.275968199999999</v>
      </c>
      <c r="I26" s="1">
        <f>IF(ISNUMBER(Data2!I26),Data2!I26,Data2!I$6)</f>
        <v>7.7939363700000017</v>
      </c>
      <c r="J26" s="1">
        <f>IF(ISNUMBER(Data2!J26),Data2!J26,Data2!J$6)</f>
        <v>1.3421393699999999</v>
      </c>
      <c r="K26" s="1">
        <f>IF(ISNUMBER(Data2!K26),Data2!K26,Data2!K$6)</f>
        <v>19.645817399999999</v>
      </c>
      <c r="L26" s="1">
        <f>IF(ISNUMBER(Data2!L26),Data2!L26,Data2!L$6)</f>
        <v>13.680229860000001</v>
      </c>
      <c r="M26" s="1">
        <f>IF(ISNUMBER(Data2!M26),Data2!M26,Data2!M$6)</f>
        <v>11.903002869999998</v>
      </c>
      <c r="N26" s="1"/>
      <c r="O26" s="1"/>
      <c r="P26" s="1">
        <v>12.318325359999999</v>
      </c>
      <c r="Q26" s="1">
        <f>IF(ISNUMBER(Data2!Q26),Data2!Q26,Data2!Q$6)</f>
        <v>8.7690939599999993</v>
      </c>
      <c r="R26" s="1">
        <f>IF(ISNUMBER(Data2!R26),Data2!R26,Data2!R$6)</f>
        <v>5.1358554500000002</v>
      </c>
      <c r="S26" s="1">
        <f>IF(ISNUMBER(Data2!S26),Data2!S26,Data2!S$6)</f>
        <v>11.9268017</v>
      </c>
    </row>
    <row r="27" spans="1:19" x14ac:dyDescent="0.2">
      <c r="A27">
        <v>100</v>
      </c>
      <c r="B27" s="1">
        <f>IF(ISNUMBER(Data2!B27),Data2!B27,Data2!B$6)</f>
        <v>14.103725899999997</v>
      </c>
      <c r="C27" s="1">
        <f>IF(ISNUMBER(Data2!C27),Data2!C27,Data2!C$6)</f>
        <v>4.904405989999999</v>
      </c>
      <c r="D27" s="1">
        <f>IF(ISNUMBER(Data2!D27),Data2!D27,Data2!D$6)</f>
        <v>3.7725709999999996E-2</v>
      </c>
      <c r="E27" s="1">
        <f>IF(ISNUMBER(Data2!E27),Data2!E27,Data2!E$6)</f>
        <v>5.6231688699999989</v>
      </c>
      <c r="F27" s="1">
        <f>IF(ISNUMBER(Data2!F27),Data2!F27,Data2!F$6)</f>
        <v>0.37619559999999996</v>
      </c>
      <c r="G27" s="1">
        <f>IF(ISNUMBER(Data2!G27),Data2!G27,Data2!G$6)</f>
        <v>8.3232427299999987</v>
      </c>
      <c r="H27" s="1">
        <f>IF(ISNUMBER(Data2!H27),Data2!H27,Data2!H$6)</f>
        <v>11.363569799999997</v>
      </c>
      <c r="I27" s="1">
        <f>IF(ISNUMBER(Data2!I27),Data2!I27,Data2!I$6)</f>
        <v>17.715309809999997</v>
      </c>
      <c r="J27" s="1">
        <f>IF(ISNUMBER(Data2!J27),Data2!J27,Data2!J$6)</f>
        <v>0.34863906</v>
      </c>
      <c r="K27" s="1">
        <f>IF(ISNUMBER(Data2!K27),Data2!K27,Data2!K$6)</f>
        <v>18.6167993</v>
      </c>
      <c r="L27" s="1">
        <f>IF(ISNUMBER(Data2!L27),Data2!L27,Data2!L$6)</f>
        <v>20.882231369999996</v>
      </c>
      <c r="M27" s="1">
        <f>IF(ISNUMBER(Data2!M27),Data2!M27,Data2!M$6)</f>
        <v>11.549778129999996</v>
      </c>
      <c r="N27" s="1"/>
      <c r="O27" s="1"/>
      <c r="P27" s="1">
        <v>11.72318477</v>
      </c>
      <c r="Q27" s="1">
        <f>IF(ISNUMBER(Data2!Q27),Data2!Q27,Data2!Q$6)</f>
        <v>6.2295825899999997</v>
      </c>
      <c r="R27" s="1">
        <f>IF(ISNUMBER(Data2!R27),Data2!R27,Data2!R$6)</f>
        <v>4.5218626200000003</v>
      </c>
      <c r="S27" s="1">
        <f>IF(ISNUMBER(Data2!S27),Data2!S27,Data2!S$6)</f>
        <v>11.1826902</v>
      </c>
    </row>
    <row r="28" spans="1:19" x14ac:dyDescent="0.2">
      <c r="A28">
        <v>105</v>
      </c>
      <c r="B28" s="1">
        <f>IF(ISNUMBER(Data2!B28),Data2!B28,Data2!B$6)</f>
        <v>8.9076833999999998</v>
      </c>
      <c r="C28" s="1">
        <f>IF(ISNUMBER(Data2!C28),Data2!C28,Data2!C$6)</f>
        <v>13.931338300000002</v>
      </c>
      <c r="D28" s="1">
        <f>IF(ISNUMBER(Data2!D28),Data2!D28,Data2!D$6)</f>
        <v>12.47619164</v>
      </c>
      <c r="E28" s="1">
        <f>IF(ISNUMBER(Data2!E28),Data2!E28,Data2!E$6)</f>
        <v>6.0409540400000008</v>
      </c>
      <c r="F28" s="1">
        <f>IF(ISNUMBER(Data2!F28),Data2!F28,Data2!F$6)</f>
        <v>0.10678689999999999</v>
      </c>
      <c r="G28" s="1">
        <f>IF(ISNUMBER(Data2!G28),Data2!G28,Data2!G$6)</f>
        <v>10.599374719999998</v>
      </c>
      <c r="H28" s="1">
        <f>IF(ISNUMBER(Data2!H28),Data2!H28,Data2!H$6)</f>
        <v>10.7483244</v>
      </c>
      <c r="I28" s="1">
        <f>IF(ISNUMBER(Data2!I28),Data2!I28,Data2!I$6)</f>
        <v>16.169638429999999</v>
      </c>
      <c r="J28" s="1">
        <f>IF(ISNUMBER(Data2!J28),Data2!J28,Data2!J$6)</f>
        <v>6.9924826400000004</v>
      </c>
      <c r="K28" s="1">
        <f>IF(ISNUMBER(Data2!K28),Data2!K28,Data2!K$6)</f>
        <v>16.730089199999998</v>
      </c>
      <c r="L28" s="1">
        <f>IF(ISNUMBER(Data2!L28),Data2!L28,Data2!L$6)</f>
        <v>21.475949549999999</v>
      </c>
      <c r="M28" s="1">
        <f>IF(ISNUMBER(Data2!M28),Data2!M28,Data2!M$6)</f>
        <v>13.054348229999999</v>
      </c>
      <c r="N28" s="1"/>
      <c r="O28" s="1"/>
      <c r="P28" s="1">
        <v>15.81235876</v>
      </c>
      <c r="Q28" s="1">
        <f>IF(ISNUMBER(Data2!Q28),Data2!Q28,Data2!Q$6)</f>
        <v>5.4900567699999998</v>
      </c>
      <c r="R28" s="1">
        <f>IF(ISNUMBER(Data2!R28),Data2!R28,Data2!R$6)</f>
        <v>4.0312373199999998</v>
      </c>
      <c r="S28" s="1">
        <f>IF(ISNUMBER(Data2!S28),Data2!S28,Data2!S$6)</f>
        <v>10.555980599999998</v>
      </c>
    </row>
    <row r="29" spans="1:19" x14ac:dyDescent="0.2">
      <c r="A29">
        <v>110</v>
      </c>
      <c r="B29" s="1">
        <f>IF(ISNUMBER(Data2!B29),Data2!B29,Data2!B$6)</f>
        <v>5.9707251999999995</v>
      </c>
      <c r="C29" s="1">
        <f>IF(ISNUMBER(Data2!C29),Data2!C29,Data2!C$6)</f>
        <v>12.995158989999998</v>
      </c>
      <c r="D29" s="1">
        <f>IF(ISNUMBER(Data2!D29),Data2!D29,Data2!D$6)</f>
        <v>20.658764389999998</v>
      </c>
      <c r="E29" s="1">
        <f>IF(ISNUMBER(Data2!E29),Data2!E29,Data2!E$6)</f>
        <v>5.9855861999999984</v>
      </c>
      <c r="F29" s="1">
        <f>IF(ISNUMBER(Data2!F29),Data2!F29,Data2!F$6)</f>
        <v>8.2796999999999996E-2</v>
      </c>
      <c r="G29" s="1">
        <f>IF(ISNUMBER(Data2!G29),Data2!G29,Data2!G$6)</f>
        <v>12.218735429999999</v>
      </c>
      <c r="H29" s="1">
        <f>IF(ISNUMBER(Data2!H29),Data2!H29,Data2!H$6)</f>
        <v>10.8024609</v>
      </c>
      <c r="I29" s="1">
        <f>IF(ISNUMBER(Data2!I29),Data2!I29,Data2!I$6)</f>
        <v>15.21029719</v>
      </c>
      <c r="J29" s="1">
        <f>IF(ISNUMBER(Data2!J29),Data2!J29,Data2!J$6)</f>
        <v>10.630773889999999</v>
      </c>
      <c r="K29" s="1">
        <f>IF(ISNUMBER(Data2!K29),Data2!K29,Data2!K$6)</f>
        <v>11.811735099999998</v>
      </c>
      <c r="L29" s="1">
        <f>IF(ISNUMBER(Data2!L29),Data2!L29,Data2!L$6)</f>
        <v>21.634091819999998</v>
      </c>
      <c r="M29" s="1">
        <f>IF(ISNUMBER(Data2!M29),Data2!M29,Data2!M$6)</f>
        <v>13.16523252</v>
      </c>
      <c r="N29" s="1"/>
      <c r="O29" s="1"/>
      <c r="P29" s="1">
        <v>17.786218009999999</v>
      </c>
      <c r="Q29" s="1">
        <f>IF(ISNUMBER(Data2!Q29),Data2!Q29,Data2!Q$6)</f>
        <v>8.4888154999999994</v>
      </c>
      <c r="R29" s="1">
        <f>IF(ISNUMBER(Data2!R29),Data2!R29,Data2!R$6)</f>
        <v>6.5955453299999984</v>
      </c>
      <c r="S29" s="1">
        <f>IF(ISNUMBER(Data2!S29),Data2!S29,Data2!S$6)</f>
        <v>11.955037600000001</v>
      </c>
    </row>
    <row r="30" spans="1:19" x14ac:dyDescent="0.2">
      <c r="A30">
        <v>115</v>
      </c>
      <c r="B30" s="1">
        <f>IF(ISNUMBER(Data2!B30),Data2!B30,Data2!B$6)</f>
        <v>10.534962899999998</v>
      </c>
      <c r="C30" s="1">
        <f>IF(ISNUMBER(Data2!C30),Data2!C30,Data2!C$6)</f>
        <v>10.389006649999999</v>
      </c>
      <c r="D30" s="1">
        <f>IF(ISNUMBER(Data2!D30),Data2!D30,Data2!D$6)</f>
        <v>21.077143999999997</v>
      </c>
      <c r="E30" s="1">
        <f>IF(ISNUMBER(Data2!E30),Data2!E30,Data2!E$6)</f>
        <v>6.647601289999999</v>
      </c>
      <c r="F30" s="1">
        <f>IF(ISNUMBER(Data2!F30),Data2!F30,Data2!F$6)</f>
        <v>1.99562E-2</v>
      </c>
      <c r="G30" s="1">
        <f>IF(ISNUMBER(Data2!G30),Data2!G30,Data2!G$6)</f>
        <v>8.4661206300000007</v>
      </c>
      <c r="H30" s="1">
        <f>IF(ISNUMBER(Data2!H30),Data2!H30,Data2!H$6)</f>
        <v>11.494558900000001</v>
      </c>
      <c r="I30" s="1">
        <f>IF(ISNUMBER(Data2!I30),Data2!I30,Data2!I$6)</f>
        <v>16.613472809999998</v>
      </c>
      <c r="J30" s="1">
        <f>IF(ISNUMBER(Data2!J30),Data2!J30,Data2!J$6)</f>
        <v>3.4735889099999993</v>
      </c>
      <c r="K30" s="1">
        <f>IF(ISNUMBER(Data2!K30),Data2!K30,Data2!K$6)</f>
        <v>6.7742806999999985</v>
      </c>
      <c r="L30" s="1">
        <f>IF(ISNUMBER(Data2!L30),Data2!L30,Data2!L$6)</f>
        <v>21.49132007</v>
      </c>
      <c r="M30" s="1">
        <f>IF(ISNUMBER(Data2!M30),Data2!M30,Data2!M$6)</f>
        <v>10.941963230000001</v>
      </c>
      <c r="N30" s="1"/>
      <c r="O30" s="1"/>
      <c r="P30" s="1">
        <v>17.615104209999998</v>
      </c>
      <c r="Q30" s="1">
        <f>IF(ISNUMBER(Data2!Q30),Data2!Q30,Data2!Q$6)</f>
        <v>12.300343549999997</v>
      </c>
      <c r="R30" s="1">
        <f>IF(ISNUMBER(Data2!R30),Data2!R30,Data2!R$6)</f>
        <v>13.438101710000002</v>
      </c>
      <c r="S30" s="1">
        <f>IF(ISNUMBER(Data2!S30),Data2!S30,Data2!S$6)</f>
        <v>11.578205099999998</v>
      </c>
    </row>
    <row r="31" spans="1:19" x14ac:dyDescent="0.2">
      <c r="A31">
        <v>120</v>
      </c>
      <c r="B31" s="1">
        <f>IF(ISNUMBER(Data2!B31),Data2!B31,Data2!B$6)</f>
        <v>11.6455042</v>
      </c>
      <c r="C31" s="1">
        <f>IF(ISNUMBER(Data2!C31),Data2!C31,Data2!C$6)</f>
        <v>10.260947289999999</v>
      </c>
      <c r="D31" s="1">
        <f>IF(ISNUMBER(Data2!D31),Data2!D31,Data2!D$6)</f>
        <v>21.179684899999998</v>
      </c>
      <c r="E31" s="1">
        <f>IF(ISNUMBER(Data2!E31),Data2!E31,Data2!E$6)</f>
        <v>6.7288484999999998</v>
      </c>
      <c r="F31" s="1">
        <f>IF(ISNUMBER(Data2!F31),Data2!F31,Data2!F$6)</f>
        <v>2.6749800000000001E-2</v>
      </c>
      <c r="G31" s="1">
        <f>IF(ISNUMBER(Data2!G31),Data2!G31,Data2!G$6)</f>
        <v>6.8824263200000004</v>
      </c>
      <c r="H31" s="1">
        <f>IF(ISNUMBER(Data2!H31),Data2!H31,Data2!H$6)</f>
        <v>11.870329899999998</v>
      </c>
      <c r="I31" s="1">
        <f>IF(ISNUMBER(Data2!I31),Data2!I31,Data2!I$6)</f>
        <v>16.724399560000002</v>
      </c>
      <c r="J31" s="1">
        <f>IF(ISNUMBER(Data2!J31),Data2!J31,Data2!J$6)</f>
        <v>6.3394478400000001</v>
      </c>
      <c r="K31" s="1">
        <f>IF(ISNUMBER(Data2!K31),Data2!K31,Data2!K$6)</f>
        <v>8.5525054999999988</v>
      </c>
      <c r="L31" s="1">
        <f>IF(ISNUMBER(Data2!L31),Data2!L31,Data2!L$6)</f>
        <v>19.72844456</v>
      </c>
      <c r="M31" s="1">
        <f>IF(ISNUMBER(Data2!M31),Data2!M31,Data2!M$6)</f>
        <v>9.2837516200000003</v>
      </c>
      <c r="N31" s="1"/>
      <c r="O31" s="1"/>
      <c r="P31" s="1">
        <v>16.847172649999997</v>
      </c>
      <c r="Q31" s="1">
        <f>IF(ISNUMBER(Data2!Q31),Data2!Q31,Data2!Q$6)</f>
        <v>11.154517989999999</v>
      </c>
      <c r="R31" s="1">
        <f>IF(ISNUMBER(Data2!R31),Data2!R31,Data2!R$6)</f>
        <v>8.3398445899999984</v>
      </c>
      <c r="S31" s="1">
        <f>IF(ISNUMBER(Data2!S31),Data2!S31,Data2!S$6)</f>
        <v>12.022549</v>
      </c>
    </row>
    <row r="32" spans="1:19" x14ac:dyDescent="0.2">
      <c r="A32">
        <v>125</v>
      </c>
      <c r="B32" s="1">
        <f>IF(ISNUMBER(Data2!B32),Data2!B32,Data2!B$6)</f>
        <v>12.752436400000001</v>
      </c>
      <c r="C32" s="1">
        <f>IF(ISNUMBER(Data2!C32),Data2!C32,Data2!C$6)</f>
        <v>9.927933509999999</v>
      </c>
      <c r="D32" s="1">
        <f>IF(ISNUMBER(Data2!D32),Data2!D32,Data2!D$6)</f>
        <v>20.969380519999994</v>
      </c>
      <c r="E32" s="1">
        <f>IF(ISNUMBER(Data2!E32),Data2!E32,Data2!E$6)</f>
        <v>7.2685787899999994</v>
      </c>
      <c r="F32" s="1">
        <f>IF(ISNUMBER(Data2!F32),Data2!F32,Data2!F$6)</f>
        <v>1.21011E-2</v>
      </c>
      <c r="G32" s="1">
        <f>IF(ISNUMBER(Data2!G32),Data2!G32,Data2!G$6)</f>
        <v>8.798943340000001</v>
      </c>
      <c r="H32" s="1">
        <f>IF(ISNUMBER(Data2!H32),Data2!H32,Data2!H$6)</f>
        <v>11.959495899999999</v>
      </c>
      <c r="I32" s="1">
        <f>IF(ISNUMBER(Data2!I32),Data2!I32,Data2!I$6)</f>
        <v>18.206338479999996</v>
      </c>
      <c r="J32" s="1">
        <f>IF(ISNUMBER(Data2!J32),Data2!J32,Data2!J$6)</f>
        <v>1.44402214</v>
      </c>
      <c r="K32" s="1">
        <f>IF(ISNUMBER(Data2!K32),Data2!K32,Data2!K$6)</f>
        <v>2.0620699</v>
      </c>
      <c r="L32" s="1">
        <f>IF(ISNUMBER(Data2!L32),Data2!L32,Data2!L$6)</f>
        <v>13.985920630000001</v>
      </c>
      <c r="M32" s="1">
        <f>IF(ISNUMBER(Data2!M32),Data2!M32,Data2!M$6)</f>
        <v>9.5028876800000006</v>
      </c>
      <c r="N32" s="1"/>
      <c r="O32" s="1"/>
      <c r="P32" s="1">
        <v>12.700889960000001</v>
      </c>
      <c r="Q32" s="1">
        <f>IF(ISNUMBER(Data2!Q32),Data2!Q32,Data2!Q$6)</f>
        <v>11.160653460000001</v>
      </c>
      <c r="R32" s="1">
        <f>IF(ISNUMBER(Data2!R32),Data2!R32,Data2!R$6)</f>
        <v>12.7789739</v>
      </c>
      <c r="S32" s="1">
        <f>IF(ISNUMBER(Data2!S32),Data2!S32,Data2!S$6)</f>
        <v>11.124944600000001</v>
      </c>
    </row>
    <row r="33" spans="1:19" x14ac:dyDescent="0.2">
      <c r="A33">
        <v>130</v>
      </c>
      <c r="B33" s="1">
        <f>IF(ISNUMBER(Data2!B33),Data2!B33,Data2!B$6)</f>
        <v>9.8908446999999988</v>
      </c>
      <c r="C33" s="1">
        <f>IF(ISNUMBER(Data2!C33),Data2!C33,Data2!C$6)</f>
        <v>3.58073672</v>
      </c>
      <c r="D33" s="1">
        <f>IF(ISNUMBER(Data2!D33),Data2!D33,Data2!D$6)</f>
        <v>18.96102252</v>
      </c>
      <c r="E33" s="1">
        <f>IF(ISNUMBER(Data2!E33),Data2!E33,Data2!E$6)</f>
        <v>7.0689530999999999</v>
      </c>
      <c r="F33" s="1">
        <f>IF(ISNUMBER(Data2!F33),Data2!F33,Data2!F$6)</f>
        <v>8.4919999999999993E-4</v>
      </c>
      <c r="G33" s="1">
        <f>IF(ISNUMBER(Data2!G33),Data2!G33,Data2!G$6)</f>
        <v>12.32581955</v>
      </c>
      <c r="H33" s="1">
        <f>IF(ISNUMBER(Data2!H33),Data2!H33,Data2!H$6)</f>
        <v>12.318707499999999</v>
      </c>
      <c r="I33" s="1">
        <f>IF(ISNUMBER(Data2!I33),Data2!I33,Data2!I$6)</f>
        <v>14.27477601</v>
      </c>
      <c r="J33" s="1">
        <f>IF(ISNUMBER(Data2!J33),Data2!J33,Data2!J$6)</f>
        <v>1.7395861999999997</v>
      </c>
      <c r="K33" s="1">
        <f>IF(ISNUMBER(Data2!K33),Data2!K33,Data2!K$6)</f>
        <v>4.3128744999999995</v>
      </c>
      <c r="L33" s="1">
        <f>IF(ISNUMBER(Data2!L33),Data2!L33,Data2!L$6)</f>
        <v>19.247075539999997</v>
      </c>
      <c r="M33" s="1">
        <f>IF(ISNUMBER(Data2!M33),Data2!M33,Data2!M$6)</f>
        <v>11.08206</v>
      </c>
      <c r="N33" s="1"/>
      <c r="O33" s="1"/>
      <c r="P33" s="1">
        <v>12.068299649999998</v>
      </c>
      <c r="Q33" s="1">
        <f>IF(ISNUMBER(Data2!Q33),Data2!Q33,Data2!Q$6)</f>
        <v>9.9044319000000005</v>
      </c>
      <c r="R33" s="1">
        <f>IF(ISNUMBER(Data2!R33),Data2!R33,Data2!R$6)</f>
        <v>12.864509570000001</v>
      </c>
      <c r="S33" s="1">
        <f>IF(ISNUMBER(Data2!S33),Data2!S33,Data2!S$6)</f>
        <v>10.959138300000001</v>
      </c>
    </row>
    <row r="34" spans="1:19" x14ac:dyDescent="0.2">
      <c r="A34">
        <v>135</v>
      </c>
      <c r="B34" s="1">
        <f>IF(ISNUMBER(Data2!B34),Data2!B34,Data2!B$6)</f>
        <v>8.9894189000000004</v>
      </c>
      <c r="C34" s="1">
        <f>IF(ISNUMBER(Data2!C34),Data2!C34,Data2!C$6)</f>
        <v>9.05956282</v>
      </c>
      <c r="D34" s="1">
        <f>IF(ISNUMBER(Data2!D34),Data2!D34,Data2!D$6)</f>
        <v>16.379348369999999</v>
      </c>
      <c r="E34" s="1">
        <f>IF(ISNUMBER(Data2!E34),Data2!E34,Data2!E$6)</f>
        <v>6.6906132700000001</v>
      </c>
      <c r="F34" s="1">
        <f>IF(ISNUMBER(Data2!F34),Data2!F34,Data2!F$6)</f>
        <v>2.6715831999999997</v>
      </c>
      <c r="G34" s="1">
        <f>IF(ISNUMBER(Data2!G34),Data2!G34,Data2!G$6)</f>
        <v>12.749082060000001</v>
      </c>
      <c r="H34" s="1">
        <f>IF(ISNUMBER(Data2!H34),Data2!H34,Data2!H$6)</f>
        <v>12.128274399999999</v>
      </c>
      <c r="I34" s="1">
        <f>IF(ISNUMBER(Data2!I34),Data2!I34,Data2!I$6)</f>
        <v>11.108087979999999</v>
      </c>
      <c r="J34" s="1">
        <f>IF(ISNUMBER(Data2!J34),Data2!J34,Data2!J$6)</f>
        <v>1.1712166399999997</v>
      </c>
      <c r="K34" s="1">
        <f>IF(ISNUMBER(Data2!K34),Data2!K34,Data2!K$6)</f>
        <v>8.8219141999999984</v>
      </c>
      <c r="L34" s="1">
        <f>IF(ISNUMBER(Data2!L34),Data2!L34,Data2!L$6)</f>
        <v>21.41160142</v>
      </c>
      <c r="M34" s="1">
        <f>IF(ISNUMBER(Data2!M34),Data2!M34,Data2!M$6)</f>
        <v>8.9798017100000003</v>
      </c>
      <c r="N34" s="1"/>
      <c r="O34" s="1"/>
      <c r="P34" s="1">
        <v>12.302678849999999</v>
      </c>
      <c r="Q34" s="1">
        <f>IF(ISNUMBER(Data2!Q34),Data2!Q34,Data2!Q$6)</f>
        <v>9.6882255799999992</v>
      </c>
      <c r="R34" s="1">
        <f>IF(ISNUMBER(Data2!R34),Data2!R34,Data2!R$6)</f>
        <v>9.5322912300000002</v>
      </c>
      <c r="S34" s="1">
        <f>IF(ISNUMBER(Data2!S34),Data2!S34,Data2!S$6)</f>
        <v>10.9495848</v>
      </c>
    </row>
    <row r="35" spans="1:19" x14ac:dyDescent="0.2">
      <c r="A35">
        <v>140</v>
      </c>
      <c r="B35" s="1">
        <f>IF(ISNUMBER(Data2!B35),Data2!B35,Data2!B$6)</f>
        <v>6.8725755999999993</v>
      </c>
      <c r="C35" s="1">
        <f>IF(ISNUMBER(Data2!C35),Data2!C35,Data2!C$6)</f>
        <v>8.2084096599999992</v>
      </c>
      <c r="D35" s="1">
        <f>IF(ISNUMBER(Data2!D35),Data2!D35,Data2!D$6)</f>
        <v>15.321245169999997</v>
      </c>
      <c r="E35" s="1">
        <f>IF(ISNUMBER(Data2!E35),Data2!E35,Data2!E$6)</f>
        <v>7.4796899099999994</v>
      </c>
      <c r="F35" s="1">
        <f>IF(ISNUMBER(Data2!F35),Data2!F35,Data2!F$6)</f>
        <v>5.0013633999999998</v>
      </c>
      <c r="G35" s="1">
        <f>IF(ISNUMBER(Data2!G35),Data2!G35,Data2!G$6)</f>
        <v>12.6541415</v>
      </c>
      <c r="H35" s="1">
        <f>IF(ISNUMBER(Data2!H35),Data2!H35,Data2!H$6)</f>
        <v>12.062673700000001</v>
      </c>
      <c r="I35" s="1">
        <f>IF(ISNUMBER(Data2!I35),Data2!I35,Data2!I$6)</f>
        <v>9.1028932499999975</v>
      </c>
      <c r="J35" s="1">
        <f>IF(ISNUMBER(Data2!J35),Data2!J35,Data2!J$6)</f>
        <v>0</v>
      </c>
      <c r="K35" s="1">
        <f>IF(ISNUMBER(Data2!K35),Data2!K35,Data2!K$6)</f>
        <v>13.4434729</v>
      </c>
      <c r="L35" s="1">
        <f>IF(ISNUMBER(Data2!L35),Data2!L35,Data2!L$6)</f>
        <v>21.456651479999998</v>
      </c>
      <c r="M35" s="1">
        <f>IF(ISNUMBER(Data2!M35),Data2!M35,Data2!M$6)</f>
        <v>4.0997677600000006</v>
      </c>
      <c r="N35" s="1"/>
      <c r="O35" s="1"/>
      <c r="P35" s="1">
        <v>11.82676594</v>
      </c>
      <c r="Q35" s="1">
        <f>IF(ISNUMBER(Data2!Q35),Data2!Q35,Data2!Q$6)</f>
        <v>7.0267266300000006</v>
      </c>
      <c r="R35" s="1">
        <f>IF(ISNUMBER(Data2!R35),Data2!R35,Data2!R$6)</f>
        <v>15.157349569999999</v>
      </c>
      <c r="S35" s="1">
        <f>IF(ISNUMBER(Data2!S35),Data2!S35,Data2!S$6)</f>
        <v>10.294214699999998</v>
      </c>
    </row>
    <row r="36" spans="1:19" x14ac:dyDescent="0.2">
      <c r="A36">
        <v>145</v>
      </c>
      <c r="B36" s="1">
        <f>IF(ISNUMBER(Data2!B36),Data2!B36,Data2!B$6)</f>
        <v>7.4619203999999995</v>
      </c>
      <c r="C36" s="1">
        <f>IF(ISNUMBER(Data2!C36),Data2!C36,Data2!C$6)</f>
        <v>9.2589549800000004</v>
      </c>
      <c r="D36" s="1">
        <f>IF(ISNUMBER(Data2!D36),Data2!D36,Data2!D$6)</f>
        <v>16.00846027</v>
      </c>
      <c r="E36" s="1">
        <f>IF(ISNUMBER(Data2!E36),Data2!E36,Data2!E$6)</f>
        <v>7.4758260499999993</v>
      </c>
      <c r="F36" s="1">
        <f>IF(ISNUMBER(Data2!F36),Data2!F36,Data2!F$6)</f>
        <v>7.1861426999999996</v>
      </c>
      <c r="G36" s="1">
        <f>IF(ISNUMBER(Data2!G36),Data2!G36,Data2!G$6)</f>
        <v>11.149444020000001</v>
      </c>
      <c r="H36" s="1">
        <f>IF(ISNUMBER(Data2!H36),Data2!H36,Data2!H$6)</f>
        <v>12.038471499999998</v>
      </c>
      <c r="I36" s="1">
        <f>IF(ISNUMBER(Data2!I36),Data2!I36,Data2!I$6)</f>
        <v>12.57355242</v>
      </c>
      <c r="J36" s="1">
        <f>IF(ISNUMBER(Data2!J36),Data2!J36,Data2!J$6)</f>
        <v>9.10767E-3</v>
      </c>
      <c r="K36" s="1">
        <f>IF(ISNUMBER(Data2!K36),Data2!K36,Data2!K$6)</f>
        <v>15.988100699999999</v>
      </c>
      <c r="L36" s="1">
        <f>IF(ISNUMBER(Data2!L36),Data2!L36,Data2!L$6)</f>
        <v>21.45854095</v>
      </c>
      <c r="M36" s="1">
        <f>IF(ISNUMBER(Data2!M36),Data2!M36,Data2!M$6)</f>
        <v>4.1583837899999994</v>
      </c>
      <c r="N36" s="1"/>
      <c r="O36" s="1"/>
      <c r="P36" s="1">
        <v>8.0436648600000016</v>
      </c>
      <c r="Q36" s="1">
        <f>IF(ISNUMBER(Data2!Q36),Data2!Q36,Data2!Q$6)</f>
        <v>6.3072631599999989</v>
      </c>
      <c r="R36" s="1">
        <f>IF(ISNUMBER(Data2!R36),Data2!R36,Data2!R$6)</f>
        <v>8.5651161200000008</v>
      </c>
      <c r="S36" s="1">
        <f>IF(ISNUMBER(Data2!S36),Data2!S36,Data2!S$6)</f>
        <v>9.2813313999999991</v>
      </c>
    </row>
    <row r="37" spans="1:19" x14ac:dyDescent="0.2">
      <c r="A37">
        <v>150</v>
      </c>
      <c r="B37" s="1">
        <f>IF(ISNUMBER(Data2!B37),Data2!B37,Data2!B$6)</f>
        <v>11.362932900000001</v>
      </c>
      <c r="C37" s="1">
        <f>IF(ISNUMBER(Data2!C37),Data2!C37,Data2!C$6)</f>
        <v>5.5133885400000002</v>
      </c>
      <c r="D37" s="1">
        <f>IF(ISNUMBER(Data2!D37),Data2!D37,Data2!D$6)</f>
        <v>14.023710029999998</v>
      </c>
      <c r="E37" s="1">
        <f>IF(ISNUMBER(Data2!E37),Data2!E37,Data2!E$6)</f>
        <v>8.1417049999999982</v>
      </c>
      <c r="F37" s="1">
        <f>IF(ISNUMBER(Data2!F37),Data2!F37,Data2!F$6)</f>
        <v>10.692701799999998</v>
      </c>
      <c r="G37" s="1">
        <f>IF(ISNUMBER(Data2!G37),Data2!G37,Data2!G$6)</f>
        <v>12.35382192</v>
      </c>
      <c r="H37" s="1">
        <f>IF(ISNUMBER(Data2!H37),Data2!H37,Data2!H$6)</f>
        <v>12.512112799999999</v>
      </c>
      <c r="I37" s="1">
        <f>IF(ISNUMBER(Data2!I37),Data2!I37,Data2!I$6)</f>
        <v>15.263478339999997</v>
      </c>
      <c r="J37" s="1">
        <f>IF(ISNUMBER(Data2!J37),Data2!J37,Data2!J$6)</f>
        <v>4.7236750000000001E-2</v>
      </c>
      <c r="K37" s="1">
        <f>IF(ISNUMBER(Data2!K37),Data2!K37,Data2!K$6)</f>
        <v>7.6306988999999987</v>
      </c>
      <c r="L37" s="1">
        <f>IF(ISNUMBER(Data2!L37),Data2!L37,Data2!L$6)</f>
        <v>21.47650153</v>
      </c>
      <c r="M37" s="1">
        <f>IF(ISNUMBER(Data2!M37),Data2!M37,Data2!M$6)</f>
        <v>5.83118041</v>
      </c>
      <c r="N37" s="1"/>
      <c r="O37" s="1"/>
      <c r="P37" s="1">
        <v>3.7618498499999999</v>
      </c>
      <c r="Q37" s="1">
        <f>IF(ISNUMBER(Data2!Q37),Data2!Q37,Data2!Q$6)</f>
        <v>9.4456303699999999</v>
      </c>
      <c r="R37" s="1">
        <f>IF(ISNUMBER(Data2!R37),Data2!R37,Data2!R$6)</f>
        <v>5.7323547599999998</v>
      </c>
      <c r="S37" s="1">
        <f>IF(ISNUMBER(Data2!S37),Data2!S37,Data2!S$6)</f>
        <v>11.350619500000001</v>
      </c>
    </row>
    <row r="38" spans="1:19" x14ac:dyDescent="0.2">
      <c r="A38">
        <v>155</v>
      </c>
      <c r="B38" s="1">
        <f>IF(ISNUMBER(Data2!B38),Data2!B38,Data2!B$6)</f>
        <v>8.9206336999999998</v>
      </c>
      <c r="C38" s="1">
        <f>IF(ISNUMBER(Data2!C38),Data2!C38,Data2!C$6)</f>
        <v>6.3759634399999987</v>
      </c>
      <c r="D38" s="1">
        <f>IF(ISNUMBER(Data2!D38),Data2!D38,Data2!D$6)</f>
        <v>16.713508569999995</v>
      </c>
      <c r="E38" s="1">
        <f>IF(ISNUMBER(Data2!E38),Data2!E38,Data2!E$6)</f>
        <v>7.9116991799999994</v>
      </c>
      <c r="F38" s="1">
        <f>IF(ISNUMBER(Data2!F38),Data2!F38,Data2!F$6)</f>
        <v>2.9830272999999998</v>
      </c>
      <c r="G38" s="1">
        <f>IF(ISNUMBER(Data2!G38),Data2!G38,Data2!G$6)</f>
        <v>3.7519354400000005</v>
      </c>
      <c r="H38" s="1">
        <f>IF(ISNUMBER(Data2!H38),Data2!H38,Data2!H$6)</f>
        <v>12.350764799999999</v>
      </c>
      <c r="I38" s="1">
        <f>IF(ISNUMBER(Data2!I38),Data2!I38,Data2!I$6)</f>
        <v>14.114340899999998</v>
      </c>
      <c r="J38" s="1">
        <f>IF(ISNUMBER(Data2!J38),Data2!J38,Data2!J$6)</f>
        <v>0.19079400999999999</v>
      </c>
      <c r="K38" s="1">
        <f>IF(ISNUMBER(Data2!K38),Data2!K38,Data2!K$6)</f>
        <v>9.7927621000000009</v>
      </c>
      <c r="L38" s="1">
        <f>IF(ISNUMBER(Data2!L38),Data2!L38,Data2!L$6)</f>
        <v>21.663750130000004</v>
      </c>
      <c r="M38" s="1">
        <f>IF(ISNUMBER(Data2!M38),Data2!M38,Data2!M$6)</f>
        <v>7.7097381900000004</v>
      </c>
      <c r="N38" s="1"/>
      <c r="O38" s="1"/>
      <c r="P38" s="1">
        <v>7.1312631500000006</v>
      </c>
      <c r="Q38" s="1">
        <f>IF(ISNUMBER(Data2!Q38),Data2!Q38,Data2!Q$6)</f>
        <v>5.8536629800000002</v>
      </c>
      <c r="R38" s="1">
        <f>IF(ISNUMBER(Data2!R38),Data2!R38,Data2!R$6)</f>
        <v>7.6741991699999996</v>
      </c>
      <c r="S38" s="1">
        <f>IF(ISNUMBER(Data2!S38),Data2!S38,Data2!S$6)</f>
        <v>12.1495044</v>
      </c>
    </row>
    <row r="39" spans="1:19" x14ac:dyDescent="0.2">
      <c r="A39">
        <v>160</v>
      </c>
      <c r="B39" s="1">
        <f>IF(ISNUMBER(Data2!B39),Data2!B39,Data2!B$6)</f>
        <v>5.1039042999999999</v>
      </c>
      <c r="C39" s="1">
        <f>IF(ISNUMBER(Data2!C39),Data2!C39,Data2!C$6)</f>
        <v>6.8554005299999989</v>
      </c>
      <c r="D39" s="1">
        <f>IF(ISNUMBER(Data2!D39),Data2!D39,Data2!D$6)</f>
        <v>16.803629919999999</v>
      </c>
      <c r="E39" s="1">
        <f>IF(ISNUMBER(Data2!E39),Data2!E39,Data2!E$6)</f>
        <v>9.4241668399999998</v>
      </c>
      <c r="F39" s="1">
        <f>IF(ISNUMBER(Data2!F39),Data2!F39,Data2!F$6)</f>
        <v>1.1540627999999999</v>
      </c>
      <c r="G39" s="1">
        <f>IF(ISNUMBER(Data2!G39),Data2!G39,Data2!G$6)</f>
        <v>0.57331614999999991</v>
      </c>
      <c r="H39" s="1">
        <f>IF(ISNUMBER(Data2!H39),Data2!H39,Data2!H$6)</f>
        <v>12.093032600000001</v>
      </c>
      <c r="I39" s="1">
        <f>IF(ISNUMBER(Data2!I39),Data2!I39,Data2!I$6)</f>
        <v>15.842653970000001</v>
      </c>
      <c r="J39" s="1">
        <f>IF(ISNUMBER(Data2!J39),Data2!J39,Data2!J$6)</f>
        <v>5.5591604199999995</v>
      </c>
      <c r="K39" s="1">
        <f>IF(ISNUMBER(Data2!K39),Data2!K39,Data2!K$6)</f>
        <v>10.592496199999999</v>
      </c>
      <c r="L39" s="1">
        <f>IF(ISNUMBER(Data2!L39),Data2!L39,Data2!L$6)</f>
        <v>21.310249399999996</v>
      </c>
      <c r="M39" s="1">
        <f>IF(ISNUMBER(Data2!M39),Data2!M39,Data2!M$6)</f>
        <v>5.2956961199999997</v>
      </c>
      <c r="N39" s="1"/>
      <c r="O39" s="1"/>
      <c r="P39" s="1">
        <v>6.7676144800000007</v>
      </c>
      <c r="Q39" s="1">
        <f>IF(ISNUMBER(Data2!Q39),Data2!Q39,Data2!Q$6)</f>
        <v>5.3077972199999994</v>
      </c>
      <c r="R39" s="1">
        <f>IF(ISNUMBER(Data2!R39),Data2!R39,Data2!R$6)</f>
        <v>7.8426804500000005</v>
      </c>
      <c r="S39" s="1">
        <f>IF(ISNUMBER(Data2!S39),Data2!S39,Data2!S$6)</f>
        <v>10.3557817</v>
      </c>
    </row>
    <row r="40" spans="1:19" x14ac:dyDescent="0.2">
      <c r="A40">
        <v>165</v>
      </c>
      <c r="B40" s="1">
        <f>IF(ISNUMBER(Data2!B40),Data2!B40,Data2!B$6)</f>
        <v>12.6755838</v>
      </c>
      <c r="C40" s="1">
        <f>IF(ISNUMBER(Data2!C40),Data2!C40,Data2!C$6)</f>
        <v>5.0608923199999989</v>
      </c>
      <c r="D40" s="1">
        <f>IF(ISNUMBER(Data2!D40),Data2!D40,Data2!D$6)</f>
        <v>20.212615939999999</v>
      </c>
      <c r="E40" s="1">
        <f>IF(ISNUMBER(Data2!E40),Data2!E40,Data2!E$6)</f>
        <v>10.766688349999999</v>
      </c>
      <c r="F40" s="1">
        <f>IF(ISNUMBER(Data2!F40),Data2!F40,Data2!F$6)</f>
        <v>0.2615536</v>
      </c>
      <c r="G40" s="1">
        <f>IF(ISNUMBER(Data2!G40),Data2!G40,Data2!G$6)</f>
        <v>3.8929875599999995</v>
      </c>
      <c r="H40" s="1">
        <f>IF(ISNUMBER(Data2!H40),Data2!H40,Data2!H$6)</f>
        <v>12.014269299999999</v>
      </c>
      <c r="I40" s="1">
        <f>IF(ISNUMBER(Data2!I40),Data2!I40,Data2!I$6)</f>
        <v>14.786525159999997</v>
      </c>
      <c r="J40" s="1">
        <f>IF(ISNUMBER(Data2!J40),Data2!J40,Data2!J$6)</f>
        <v>0.59040629999999994</v>
      </c>
      <c r="K40" s="1">
        <f>IF(ISNUMBER(Data2!K40),Data2!K40,Data2!K$6)</f>
        <v>9.3448090999999991</v>
      </c>
      <c r="L40" s="1">
        <f>IF(ISNUMBER(Data2!L40),Data2!L40,Data2!L$6)</f>
        <v>21.146820859999998</v>
      </c>
      <c r="M40" s="1">
        <f>IF(ISNUMBER(Data2!M40),Data2!M40,Data2!M$6)</f>
        <v>5.4332028299999999</v>
      </c>
      <c r="N40" s="1"/>
      <c r="O40" s="1"/>
      <c r="P40" s="1">
        <v>1.9268984899999999</v>
      </c>
      <c r="Q40" s="1">
        <f>IF(ISNUMBER(Data2!Q40),Data2!Q40,Data2!Q$6)</f>
        <v>10.06066347</v>
      </c>
      <c r="R40" s="1">
        <f>IF(ISNUMBER(Data2!R40),Data2!R40,Data2!R$6)</f>
        <v>14.289127489999998</v>
      </c>
      <c r="S40" s="1">
        <f>IF(ISNUMBER(Data2!S40),Data2!S40,Data2!S$6)</f>
        <v>12.213194400000001</v>
      </c>
    </row>
    <row r="41" spans="1:19" x14ac:dyDescent="0.2">
      <c r="A41">
        <v>170</v>
      </c>
      <c r="B41" s="1">
        <f>IF(ISNUMBER(Data2!B41),Data2!B41,Data2!B$6)</f>
        <v>11.4973188</v>
      </c>
      <c r="C41" s="1">
        <f>IF(ISNUMBER(Data2!C41),Data2!C41,Data2!C$6)</f>
        <v>4.1297020599999996</v>
      </c>
      <c r="D41" s="1">
        <f>IF(ISNUMBER(Data2!D41),Data2!D41,Data2!D$6)</f>
        <v>20.656344170000001</v>
      </c>
      <c r="E41" s="1">
        <f>IF(ISNUMBER(Data2!E41),Data2!E41,Data2!E$6)</f>
        <v>11.220246069999998</v>
      </c>
      <c r="F41" s="1">
        <f>IF(ISNUMBER(Data2!F41),Data2!F41,Data2!F$6)</f>
        <v>0.25985520000000001</v>
      </c>
      <c r="G41" s="1">
        <f>IF(ISNUMBER(Data2!G41),Data2!G41,Data2!G$6)</f>
        <v>1.6892498699999998</v>
      </c>
      <c r="H41" s="1">
        <f>IF(ISNUMBER(Data2!H41),Data2!H41,Data2!H$6)</f>
        <v>11.4907375</v>
      </c>
      <c r="I41" s="1">
        <f>IF(ISNUMBER(Data2!I41),Data2!I41,Data2!I$6)</f>
        <v>7.954456399999998</v>
      </c>
      <c r="J41" s="1">
        <f>IF(ISNUMBER(Data2!J41),Data2!J41,Data2!J$6)</f>
        <v>0.73712683000000001</v>
      </c>
      <c r="K41" s="1">
        <f>IF(ISNUMBER(Data2!K41),Data2!K41,Data2!K$6)</f>
        <v>7.0534552000000001</v>
      </c>
      <c r="L41" s="1">
        <f>IF(ISNUMBER(Data2!L41),Data2!L41,Data2!L$6)</f>
        <v>21.175162909999997</v>
      </c>
      <c r="M41" s="1">
        <f>IF(ISNUMBER(Data2!M41),Data2!M41,Data2!M$6)</f>
        <v>6.95794143</v>
      </c>
      <c r="N41" s="1"/>
      <c r="O41" s="1"/>
      <c r="P41" s="1">
        <v>0.13784638999999999</v>
      </c>
      <c r="Q41" s="1">
        <f>IF(ISNUMBER(Data2!Q41),Data2!Q41,Data2!Q$6)</f>
        <v>9.4391764499999979</v>
      </c>
      <c r="R41" s="1">
        <f>IF(ISNUMBER(Data2!R41),Data2!R41,Data2!R$6)</f>
        <v>9.8056274800000018</v>
      </c>
      <c r="S41" s="1">
        <f>IF(ISNUMBER(Data2!S41),Data2!S41,Data2!S$6)</f>
        <v>10.837914999999999</v>
      </c>
    </row>
    <row r="42" spans="1:19" x14ac:dyDescent="0.2">
      <c r="A42">
        <v>175</v>
      </c>
      <c r="B42" s="1">
        <f>IF(ISNUMBER(Data2!B42),Data2!B42,Data2!B$6)</f>
        <v>12.3146738</v>
      </c>
      <c r="C42" s="1">
        <f>IF(ISNUMBER(Data2!C42),Data2!C42,Data2!C$6)</f>
        <v>7.1366343399999987</v>
      </c>
      <c r="D42" s="1">
        <f>IF(ISNUMBER(Data2!D42),Data2!D42,Data2!D$6)</f>
        <v>21.024833279999999</v>
      </c>
      <c r="E42" s="1">
        <f>IF(ISNUMBER(Data2!E42),Data2!E42,Data2!E$6)</f>
        <v>10.184880199999998</v>
      </c>
      <c r="F42" s="1">
        <f>IF(ISNUMBER(Data2!F42),Data2!F42,Data2!F$6)</f>
        <v>1.5710200000000001E-2</v>
      </c>
      <c r="G42" s="1">
        <f>IF(ISNUMBER(Data2!G42),Data2!G42,Data2!G$6)</f>
        <v>4.79505026</v>
      </c>
      <c r="H42" s="1">
        <f>IF(ISNUMBER(Data2!H42),Data2!H42,Data2!H$6)</f>
        <v>9.2879126999999997</v>
      </c>
      <c r="I42" s="1">
        <f>IF(ISNUMBER(Data2!I42),Data2!I42,Data2!I$6)</f>
        <v>10.43469361</v>
      </c>
      <c r="J42" s="1">
        <f>IF(ISNUMBER(Data2!J42),Data2!J42,Data2!J$6)</f>
        <v>4.05493E-3</v>
      </c>
      <c r="K42" s="1">
        <f>IF(ISNUMBER(Data2!K42),Data2!K42,Data2!K$6)</f>
        <v>9.747754500000001</v>
      </c>
      <c r="L42" s="1">
        <f>IF(ISNUMBER(Data2!L42),Data2!L42,Data2!L$6)</f>
        <v>21.422046579999996</v>
      </c>
      <c r="M42" s="1">
        <f>IF(ISNUMBER(Data2!M42),Data2!M42,Data2!M$6)</f>
        <v>11.27408535</v>
      </c>
      <c r="N42" s="1"/>
      <c r="O42" s="1"/>
      <c r="P42" s="1">
        <v>1.7684165399999998</v>
      </c>
      <c r="Q42" s="1">
        <f>IF(ISNUMBER(Data2!Q42),Data2!Q42,Data2!Q$6)</f>
        <v>9.4612981099999995</v>
      </c>
      <c r="R42" s="1">
        <f>IF(ISNUMBER(Data2!R42),Data2!R42,Data2!R$6)</f>
        <v>7.9549659200000011</v>
      </c>
      <c r="S42" s="1">
        <f>IF(ISNUMBER(Data2!S42),Data2!S42,Data2!S$6)</f>
        <v>12.291108499999998</v>
      </c>
    </row>
    <row r="43" spans="1:19" x14ac:dyDescent="0.2">
      <c r="A43">
        <v>180</v>
      </c>
      <c r="B43" s="1">
        <f>IF(ISNUMBER(Data2!B43),Data2!B43,Data2!B$6)</f>
        <v>7.3907998999999993</v>
      </c>
      <c r="C43" s="1">
        <f>IF(ISNUMBER(Data2!C43),Data2!C43,Data2!C$6)</f>
        <v>9.4225321299999969</v>
      </c>
      <c r="D43" s="1">
        <f>IF(ISNUMBER(Data2!D43),Data2!D43,Data2!D$6)</f>
        <v>20.789413809999999</v>
      </c>
      <c r="E43" s="1">
        <f>IF(ISNUMBER(Data2!E43),Data2!E43,Data2!E$6)</f>
        <v>8.9256227499999987</v>
      </c>
      <c r="F43" s="1">
        <f>IF(ISNUMBER(Data2!F43),Data2!F43,Data2!F$6)</f>
        <v>6.5388399999999999E-2</v>
      </c>
      <c r="G43" s="1">
        <f>IF(ISNUMBER(Data2!G43),Data2!G43,Data2!G$6)</f>
        <v>6.5834229999999989</v>
      </c>
      <c r="H43" s="1">
        <f>IF(ISNUMBER(Data2!H43),Data2!H43,Data2!H$6)</f>
        <v>6.1252796000000007</v>
      </c>
      <c r="I43" s="1">
        <f>IF(ISNUMBER(Data2!I43),Data2!I43,Data2!I$6)</f>
        <v>5.1789523500000003</v>
      </c>
      <c r="J43" s="1">
        <f>IF(ISNUMBER(Data2!J43),Data2!J43,Data2!J$6)</f>
        <v>3.3967999999999997E-4</v>
      </c>
      <c r="K43" s="1">
        <f>IF(ISNUMBER(Data2!K43),Data2!K43,Data2!K$6)</f>
        <v>4.2735989999999999</v>
      </c>
      <c r="L43" s="1">
        <f>IF(ISNUMBER(Data2!L43),Data2!L43,Data2!L$6)</f>
        <v>21.792977139999998</v>
      </c>
      <c r="M43" s="1">
        <f>IF(ISNUMBER(Data2!M43),Data2!M43,Data2!M$6)</f>
        <v>9.9821336999999986</v>
      </c>
      <c r="N43" s="1"/>
      <c r="O43" s="1"/>
      <c r="P43" s="1">
        <v>1.1314953099999998</v>
      </c>
      <c r="Q43" s="1">
        <f>IF(ISNUMBER(Data2!Q43),Data2!Q43,Data2!Q$6)</f>
        <v>6.9087302899999994</v>
      </c>
      <c r="R43" s="1">
        <f>IF(ISNUMBER(Data2!R43),Data2!R43,Data2!R$6)</f>
        <v>6.7522015000000009</v>
      </c>
      <c r="S43" s="1">
        <f>IF(ISNUMBER(Data2!S43),Data2!S43,Data2!S$6)</f>
        <v>10.559165100000001</v>
      </c>
    </row>
    <row r="44" spans="1:19" x14ac:dyDescent="0.2">
      <c r="A44">
        <v>185</v>
      </c>
      <c r="B44" s="1">
        <f>IF(ISNUMBER(Data2!B44),Data2!B44,Data2!B$6)</f>
        <v>4.9733397999999998</v>
      </c>
      <c r="C44" s="1">
        <f>IF(ISNUMBER(Data2!C44),Data2!C44,Data2!C$6)</f>
        <v>8.1249757599999999</v>
      </c>
      <c r="D44" s="1">
        <f>IF(ISNUMBER(Data2!D44),Data2!D44,Data2!D$6)</f>
        <v>20.364176910000005</v>
      </c>
      <c r="E44" s="1">
        <f>IF(ISNUMBER(Data2!E44),Data2!E44,Data2!E$6)</f>
        <v>10.065525139999998</v>
      </c>
      <c r="F44" s="1">
        <f>IF(ISNUMBER(Data2!F44),Data2!F44,Data2!F$6)</f>
        <v>6.2628500000000004E-2</v>
      </c>
      <c r="G44" s="1">
        <f>IF(ISNUMBER(Data2!G44),Data2!G44,Data2!G$6)</f>
        <v>8.2414647700000003</v>
      </c>
      <c r="H44" s="1">
        <f>IF(ISNUMBER(Data2!H44),Data2!H44,Data2!H$6)</f>
        <v>6.6371349000000013</v>
      </c>
      <c r="I44" s="1">
        <f>IF(ISNUMBER(Data2!I44),Data2!I44,Data2!I$6)</f>
        <v>2.1238279699999998</v>
      </c>
      <c r="J44" s="1">
        <f>IF(ISNUMBER(Data2!J44),Data2!J44,Data2!J$6)</f>
        <v>3.3967999999999997E-4</v>
      </c>
      <c r="K44" s="1">
        <f>IF(ISNUMBER(Data2!K44),Data2!K44,Data2!K$6)</f>
        <v>3.5857470000000005</v>
      </c>
      <c r="L44" s="1">
        <f>IF(ISNUMBER(Data2!L44),Data2!L44,Data2!L$6)</f>
        <v>21.12285219</v>
      </c>
      <c r="M44" s="1">
        <f>IF(ISNUMBER(Data2!M44),Data2!M44,Data2!M$6)</f>
        <v>8.5309570499999996</v>
      </c>
      <c r="N44" s="1"/>
      <c r="O44" s="1"/>
      <c r="P44" s="1">
        <v>3.8532449999999996E-2</v>
      </c>
      <c r="Q44" s="1">
        <f>IF(ISNUMBER(Data2!Q44),Data2!Q44,Data2!Q$6)</f>
        <v>7.0586565499999994</v>
      </c>
      <c r="R44" s="1">
        <f>IF(ISNUMBER(Data2!R44),Data2!R44,Data2!R$6)</f>
        <v>14.150516819999998</v>
      </c>
      <c r="S44" s="1">
        <f>IF(ISNUMBER(Data2!S44),Data2!S44,Data2!S$6)</f>
        <v>12.5080791</v>
      </c>
    </row>
    <row r="45" spans="1:19" x14ac:dyDescent="0.2">
      <c r="A45">
        <v>190</v>
      </c>
      <c r="B45" s="1">
        <f>IF(ISNUMBER(Data2!B45),Data2!B45,Data2!B$6)</f>
        <v>3.3747208</v>
      </c>
      <c r="C45" s="1">
        <f>IF(ISNUMBER(Data2!C45),Data2!C45,Data2!C$6)</f>
        <v>8.6818174299999988</v>
      </c>
      <c r="D45" s="1">
        <f>IF(ISNUMBER(Data2!D45),Data2!D45,Data2!D$6)</f>
        <v>20.505993309999997</v>
      </c>
      <c r="E45" s="1">
        <f>IF(ISNUMBER(Data2!E45),Data2!E45,Data2!E$6)</f>
        <v>11.4877653</v>
      </c>
      <c r="F45" s="1">
        <f>IF(ISNUMBER(Data2!F45),Data2!F45,Data2!F$6)</f>
        <v>2.8660499999999995E-2</v>
      </c>
      <c r="G45" s="1">
        <f>IF(ISNUMBER(Data2!G45),Data2!G45,Data2!G$6)</f>
        <v>7.1317938999999999</v>
      </c>
      <c r="H45" s="1">
        <f>IF(ISNUMBER(Data2!H45),Data2!H45,Data2!H$6)</f>
        <v>9.0055537000000019</v>
      </c>
      <c r="I45" s="1">
        <f>IF(ISNUMBER(Data2!I45),Data2!I45,Data2!I$6)</f>
        <v>13.822874229999996</v>
      </c>
      <c r="J45" s="1">
        <f>IF(ISNUMBER(Data2!J45),Data2!J45,Data2!J$6)</f>
        <v>7.4092699999999999E-3</v>
      </c>
      <c r="K45" s="1">
        <f>IF(ISNUMBER(Data2!K45),Data2!K45,Data2!K$6)</f>
        <v>0.94940560000000018</v>
      </c>
      <c r="L45" s="1">
        <f>IF(ISNUMBER(Data2!L45),Data2!L45,Data2!L$6)</f>
        <v>19.55051593</v>
      </c>
      <c r="M45" s="1">
        <f>IF(ISNUMBER(Data2!M45),Data2!M45,Data2!M$6)</f>
        <v>11.043930919999999</v>
      </c>
      <c r="N45" s="1"/>
      <c r="O45" s="1"/>
      <c r="P45" s="1">
        <v>6.6237599999999994E-3</v>
      </c>
      <c r="Q45" s="1">
        <f>IF(ISNUMBER(Data2!Q45),Data2!Q45,Data2!Q$6)</f>
        <v>9.3885853599999987</v>
      </c>
      <c r="R45" s="1">
        <f>IF(ISNUMBER(Data2!R45),Data2!R45,Data2!R$6)</f>
        <v>13.57959966</v>
      </c>
      <c r="S45" s="1">
        <f>IF(ISNUMBER(Data2!S45),Data2!S45,Data2!S$6)</f>
        <v>11.500927899999997</v>
      </c>
    </row>
    <row r="46" spans="1:19" x14ac:dyDescent="0.2">
      <c r="A46">
        <v>195</v>
      </c>
      <c r="B46" s="1">
        <f>IF(ISNUMBER(Data2!B46),Data2!B46,Data2!B$6)</f>
        <v>1.2551175999999999</v>
      </c>
      <c r="C46" s="1">
        <f>IF(ISNUMBER(Data2!C46),Data2!C46,Data2!C$6)</f>
        <v>13.821876420000001</v>
      </c>
      <c r="D46" s="1">
        <f>IF(ISNUMBER(Data2!D46),Data2!D46,Data2!D$6)</f>
        <v>18.53708065</v>
      </c>
      <c r="E46" s="1">
        <f>IF(ISNUMBER(Data2!E46),Data2!E46,Data2!E$6)</f>
        <v>10.10386652</v>
      </c>
      <c r="F46" s="1">
        <f>IF(ISNUMBER(Data2!F46),Data2!F46,Data2!F$6)</f>
        <v>1.0288058000000002</v>
      </c>
      <c r="G46" s="1">
        <f>IF(ISNUMBER(Data2!G46),Data2!G46,Data2!G$6)</f>
        <v>7.2098353799999995</v>
      </c>
      <c r="H46" s="1">
        <f>IF(ISNUMBER(Data2!H46),Data2!H46,Data2!H$6)</f>
        <v>12.992547699999999</v>
      </c>
      <c r="I46" s="1">
        <f>IF(ISNUMBER(Data2!I46),Data2!I46,Data2!I$6)</f>
        <v>11.337923959999998</v>
      </c>
      <c r="J46" s="1">
        <f>IF(ISNUMBER(Data2!J46),Data2!J46,Data2!J$6)</f>
        <v>4.7342900000000004E-3</v>
      </c>
      <c r="K46" s="1">
        <f>IF(ISNUMBER(Data2!K46),Data2!K46,Data2!K$6)</f>
        <v>0.4277844999999999</v>
      </c>
      <c r="L46" s="1">
        <f>IF(ISNUMBER(Data2!L46),Data2!L46,Data2!L$6)</f>
        <v>20.167268659999998</v>
      </c>
      <c r="M46" s="1">
        <f>IF(ISNUMBER(Data2!M46),Data2!M46,Data2!M$6)</f>
        <v>9.6508183199999991</v>
      </c>
      <c r="N46" s="1"/>
      <c r="O46" s="1"/>
      <c r="P46" s="1">
        <v>11.935123859999999</v>
      </c>
      <c r="Q46" s="1">
        <f>IF(ISNUMBER(Data2!Q46),Data2!Q46,Data2!Q$6)</f>
        <v>8.2145663599999992</v>
      </c>
      <c r="R46" s="1">
        <f>IF(ISNUMBER(Data2!R46),Data2!R46,Data2!R$6)</f>
        <v>10.709919330000002</v>
      </c>
      <c r="S46" s="1">
        <f>IF(ISNUMBER(Data2!S46),Data2!S46,Data2!S$6)</f>
        <v>13.401225199999999</v>
      </c>
    </row>
    <row r="47" spans="1:19" x14ac:dyDescent="0.2">
      <c r="A47">
        <v>200</v>
      </c>
      <c r="B47" s="1">
        <f>IF(ISNUMBER(Data2!B47),Data2!B47,Data2!B$6)</f>
        <v>0.46578619999999987</v>
      </c>
      <c r="C47" s="1">
        <f>IF(ISNUMBER(Data2!C47),Data2!C47,Data2!C$6)</f>
        <v>11.516701790000003</v>
      </c>
      <c r="D47" s="1">
        <f>IF(ISNUMBER(Data2!D47),Data2!D47,Data2!D$6)</f>
        <v>18.977284700000002</v>
      </c>
      <c r="E47" s="1">
        <f>IF(ISNUMBER(Data2!E47),Data2!E47,Data2!E$6)</f>
        <v>7.2778987599999994</v>
      </c>
      <c r="F47" s="1">
        <f>IF(ISNUMBER(Data2!F47),Data2!F47,Data2!F$6)</f>
        <v>0.29467239999999995</v>
      </c>
      <c r="G47" s="1">
        <f>IF(ISNUMBER(Data2!G47),Data2!G47,Data2!G$6)</f>
        <v>0.65923396000000001</v>
      </c>
      <c r="H47" s="1">
        <f>IF(ISNUMBER(Data2!H47),Data2!H47,Data2!H$6)</f>
        <v>7.318830199999999</v>
      </c>
      <c r="I47" s="1">
        <f>IF(ISNUMBER(Data2!I47),Data2!I47,Data2!I$6)</f>
        <v>11.217740929999998</v>
      </c>
      <c r="J47" s="1">
        <f>IF(ISNUMBER(Data2!J47),Data2!J47,Data2!J$6)</f>
        <v>4.7342900000000004E-3</v>
      </c>
      <c r="K47" s="1">
        <f>IF(ISNUMBER(Data2!K47),Data2!K47,Data2!K$6)</f>
        <v>0.35815009999999992</v>
      </c>
      <c r="L47" s="1">
        <f>IF(ISNUMBER(Data2!L47),Data2!L47,Data2!L$6)</f>
        <v>20.476844519999997</v>
      </c>
      <c r="M47" s="1">
        <f>IF(ISNUMBER(Data2!M47),Data2!M47,Data2!M$6)</f>
        <v>7.2120645299999993</v>
      </c>
      <c r="N47" s="1"/>
      <c r="O47" s="1"/>
      <c r="P47" s="1">
        <v>19.586522009999996</v>
      </c>
      <c r="Q47" s="1">
        <f>IF(ISNUMBER(Data2!Q47),Data2!Q47,Data2!Q$6)</f>
        <v>6.6251399500000003</v>
      </c>
      <c r="R47" s="1">
        <f>IF(ISNUMBER(Data2!R47),Data2!R47,Data2!R$6)</f>
        <v>16.077521459999996</v>
      </c>
      <c r="S47" s="1">
        <f>IF(ISNUMBER(Data2!S47),Data2!S47,Data2!S$6)</f>
        <v>13.162812299999999</v>
      </c>
    </row>
    <row r="48" spans="1:19" x14ac:dyDescent="0.2">
      <c r="A48">
        <v>205</v>
      </c>
      <c r="B48" s="1">
        <f>IF(ISNUMBER(Data2!B48),Data2!B48,Data2!B$6)</f>
        <v>0.26643650000000002</v>
      </c>
      <c r="C48" s="1">
        <f>IF(ISNUMBER(Data2!C48),Data2!C48,Data2!C$6)</f>
        <v>10.669242649999999</v>
      </c>
      <c r="D48" s="1">
        <f>IF(ISNUMBER(Data2!D48),Data2!D48,Data2!D$6)</f>
        <v>19.55900793</v>
      </c>
      <c r="E48" s="1">
        <f>IF(ISNUMBER(Data2!E48),Data2!E48,Data2!E$6)</f>
        <v>5.5937228599999997</v>
      </c>
      <c r="F48" s="1">
        <f>IF(ISNUMBER(Data2!F48),Data2!F48,Data2!F$6)</f>
        <v>6.0537344999999991</v>
      </c>
      <c r="G48" s="1">
        <f>IF(ISNUMBER(Data2!G48),Data2!G48,Data2!G$6)</f>
        <v>1.2137403299999998</v>
      </c>
      <c r="H48" s="1">
        <f>IF(ISNUMBER(Data2!H48),Data2!H48,Data2!H$6)</f>
        <v>6.1012896999999997</v>
      </c>
      <c r="I48" s="1">
        <f>IF(ISNUMBER(Data2!I48),Data2!I48,Data2!I$6)</f>
        <v>9.133230919999999</v>
      </c>
      <c r="J48" s="1">
        <f>IF(ISNUMBER(Data2!J48),Data2!J48,Data2!J$6)</f>
        <v>3.8807803099999996</v>
      </c>
      <c r="K48" s="1">
        <f>IF(ISNUMBER(Data2!K48),Data2!K48,Data2!K$6)</f>
        <v>0.32354519999999998</v>
      </c>
      <c r="L48" s="1">
        <f>IF(ISNUMBER(Data2!L48),Data2!L48,Data2!L$6)</f>
        <v>20.731095</v>
      </c>
      <c r="M48" s="1">
        <f>IF(ISNUMBER(Data2!M48),Data2!M48,Data2!M$6)</f>
        <v>6.3319324200000002</v>
      </c>
      <c r="N48" s="1"/>
      <c r="O48" s="1"/>
      <c r="P48" s="1">
        <v>18.612404689999998</v>
      </c>
      <c r="Q48" s="1">
        <f>IF(ISNUMBER(Data2!Q48),Data2!Q48,Data2!Q$6)</f>
        <v>9.5742204799999975</v>
      </c>
      <c r="R48" s="1">
        <f>IF(ISNUMBER(Data2!R48),Data2!R48,Data2!R$6)</f>
        <v>17.770911179999999</v>
      </c>
      <c r="S48" s="1">
        <f>IF(ISNUMBER(Data2!S48),Data2!S48,Data2!S$6)</f>
        <v>12.165002299999999</v>
      </c>
    </row>
    <row r="49" spans="1:19" x14ac:dyDescent="0.2">
      <c r="A49">
        <v>210</v>
      </c>
      <c r="B49" s="1">
        <f>IF(ISNUMBER(Data2!B49),Data2!B49,Data2!B$6)</f>
        <v>4.0082240000000002</v>
      </c>
      <c r="C49" s="1">
        <f>IF(ISNUMBER(Data2!C49),Data2!C49,Data2!C$6)</f>
        <v>7.77056214</v>
      </c>
      <c r="D49" s="1">
        <f>IF(ISNUMBER(Data2!D49),Data2!D49,Data2!D$6)</f>
        <v>16.37529344</v>
      </c>
      <c r="E49" s="1">
        <f>IF(ISNUMBER(Data2!E49),Data2!E49,Data2!E$6)</f>
        <v>6.8277802999999988</v>
      </c>
      <c r="F49" s="1">
        <f>IF(ISNUMBER(Data2!F49),Data2!F49,Data2!F$6)</f>
        <v>6.6023176999999986</v>
      </c>
      <c r="G49" s="1">
        <f>IF(ISNUMBER(Data2!G49),Data2!G49,Data2!G$6)</f>
        <v>0.54465564999999994</v>
      </c>
      <c r="H49" s="1">
        <f>IF(ISNUMBER(Data2!H49),Data2!H49,Data2!H$6)</f>
        <v>5.5255320999999995</v>
      </c>
      <c r="I49" s="1">
        <f>IF(ISNUMBER(Data2!I49),Data2!I49,Data2!I$6)</f>
        <v>7.1248729199999996</v>
      </c>
      <c r="J49" s="1">
        <f>IF(ISNUMBER(Data2!J49),Data2!J49,Data2!J$6)</f>
        <v>13.186186529999997</v>
      </c>
      <c r="K49" s="1">
        <f>IF(ISNUMBER(Data2!K49),Data2!K49,Data2!K$6)</f>
        <v>4.6092452999999995</v>
      </c>
      <c r="L49" s="1">
        <f>IF(ISNUMBER(Data2!L49),Data2!L49,Data2!L$6)</f>
        <v>20.519686659999998</v>
      </c>
      <c r="M49" s="1">
        <f>IF(ISNUMBER(Data2!M49),Data2!M49,Data2!M$6)</f>
        <v>11.702995039999999</v>
      </c>
      <c r="N49" s="1"/>
      <c r="O49" s="1"/>
      <c r="P49" s="1">
        <v>19.843659769999999</v>
      </c>
      <c r="Q49" s="1">
        <f>IF(ISNUMBER(Data2!Q49),Data2!Q49,Data2!Q$6)</f>
        <v>10.231395129999999</v>
      </c>
      <c r="R49" s="1">
        <f>IF(ISNUMBER(Data2!R49),Data2!R49,Data2!R$6)</f>
        <v>17.919096579999998</v>
      </c>
      <c r="S49" s="1">
        <f>IF(ISNUMBER(Data2!S49),Data2!S49,Data2!S$6)</f>
        <v>10.7714651</v>
      </c>
    </row>
    <row r="50" spans="1:19" x14ac:dyDescent="0.2">
      <c r="A50">
        <v>215</v>
      </c>
      <c r="B50" s="1">
        <f>IF(ISNUMBER(Data2!B50),Data2!B50,Data2!B$6)</f>
        <v>8.1077369999999984</v>
      </c>
      <c r="C50" s="1">
        <f>IF(ISNUMBER(Data2!C50),Data2!C50,Data2!C$6)</f>
        <v>10.645571199999999</v>
      </c>
      <c r="D50" s="1">
        <f>IF(ISNUMBER(Data2!D50),Data2!D50,Data2!D$6)</f>
        <v>16.76974684</v>
      </c>
      <c r="E50" s="1">
        <f>IF(ISNUMBER(Data2!E50),Data2!E50,Data2!E$6)</f>
        <v>5.4522036799999993</v>
      </c>
      <c r="F50" s="1">
        <f>IF(ISNUMBER(Data2!F50),Data2!F50,Data2!F$6)</f>
        <v>5.6202178999999992</v>
      </c>
      <c r="G50" s="1">
        <f>IF(ISNUMBER(Data2!G50),Data2!G50,Data2!G$6)</f>
        <v>0.14296281999999999</v>
      </c>
      <c r="H50" s="1">
        <f>IF(ISNUMBER(Data2!H50),Data2!H50,Data2!H$6)</f>
        <v>3.3965876999999991</v>
      </c>
      <c r="I50" s="1">
        <f>IF(ISNUMBER(Data2!I50),Data2!I50,Data2!I$6)</f>
        <v>9.4934403300000003</v>
      </c>
      <c r="J50" s="1">
        <f>IF(ISNUMBER(Data2!J50),Data2!J50,Data2!J$6)</f>
        <v>7.5232114099999992</v>
      </c>
      <c r="K50" s="1">
        <f>IF(ISNUMBER(Data2!K50),Data2!K50,Data2!K$6)</f>
        <v>4.5759141999999997</v>
      </c>
      <c r="L50" s="1">
        <f>IF(ISNUMBER(Data2!L50),Data2!L50,Data2!L$6)</f>
        <v>17.138490709999999</v>
      </c>
      <c r="M50" s="1">
        <f>IF(ISNUMBER(Data2!M50),Data2!M50,Data2!M$6)</f>
        <v>7.9195542799999981</v>
      </c>
      <c r="N50" s="1"/>
      <c r="O50" s="1"/>
      <c r="P50" s="1">
        <v>20.065725570000001</v>
      </c>
      <c r="Q50" s="1">
        <f>IF(ISNUMBER(Data2!Q50),Data2!Q50,Data2!Q$6)</f>
        <v>12.34685848</v>
      </c>
      <c r="R50" s="1">
        <f>IF(ISNUMBER(Data2!R50),Data2!R50,Data2!R$6)</f>
        <v>14.625750369999997</v>
      </c>
      <c r="S50" s="1">
        <f>IF(ISNUMBER(Data2!S50),Data2!S50,Data2!S$6)</f>
        <v>10.036270199999999</v>
      </c>
    </row>
    <row r="51" spans="1:19" x14ac:dyDescent="0.2">
      <c r="A51">
        <v>220</v>
      </c>
      <c r="B51" s="1">
        <f>IF(ISNUMBER(Data2!B51),Data2!B51,Data2!B$6)</f>
        <v>7.507989499999999</v>
      </c>
      <c r="C51" s="1">
        <f>IF(ISNUMBER(Data2!C51),Data2!C51,Data2!C$6)</f>
        <v>8.7866936300000003</v>
      </c>
      <c r="D51" s="1">
        <f>IF(ISNUMBER(Data2!D51),Data2!D51,Data2!D$6)</f>
        <v>18.591514370000002</v>
      </c>
      <c r="E51" s="1">
        <f>IF(ISNUMBER(Data2!E51),Data2!E51,Data2!E$6)</f>
        <v>5.5724716299999999</v>
      </c>
      <c r="F51" s="1">
        <f>IF(ISNUMBER(Data2!F51),Data2!F51,Data2!F$6)</f>
        <v>1.0859144999999999</v>
      </c>
      <c r="G51" s="1">
        <f>IF(ISNUMBER(Data2!G51),Data2!G51,Data2!G$6)</f>
        <v>0.19597413000000002</v>
      </c>
      <c r="H51" s="1">
        <f>IF(ISNUMBER(Data2!H51),Data2!H51,Data2!H$6)</f>
        <v>6.6821425000000003</v>
      </c>
      <c r="I51" s="1">
        <f>IF(ISNUMBER(Data2!I51),Data2!I51,Data2!I$6)</f>
        <v>8.9831348200000001</v>
      </c>
      <c r="J51" s="1">
        <f>IF(ISNUMBER(Data2!J51),Data2!J51,Data2!J$6)</f>
        <v>14.157098119999997</v>
      </c>
      <c r="K51" s="1">
        <f>IF(ISNUMBER(Data2!K51),Data2!K51,Data2!K$6)</f>
        <v>7.8782406999999992</v>
      </c>
      <c r="L51" s="1">
        <f>IF(ISNUMBER(Data2!L51),Data2!L51,Data2!L$6)</f>
        <v>19.832874929999996</v>
      </c>
      <c r="M51" s="1">
        <f>IF(ISNUMBER(Data2!M51),Data2!M51,Data2!M$6)</f>
        <v>8.9679978299999981</v>
      </c>
      <c r="N51" s="1"/>
      <c r="O51" s="1"/>
      <c r="P51" s="1">
        <v>20.411541039999996</v>
      </c>
      <c r="Q51" s="1">
        <f>IF(ISNUMBER(Data2!Q51),Data2!Q51,Data2!Q$6)</f>
        <v>11.331767259999999</v>
      </c>
      <c r="R51" s="1">
        <f>IF(ISNUMBER(Data2!R51),Data2!R51,Data2!R$6)</f>
        <v>16.931859120000002</v>
      </c>
      <c r="S51" s="1">
        <f>IF(ISNUMBER(Data2!S51),Data2!S51,Data2!S$6)</f>
        <v>12.134431099999997</v>
      </c>
    </row>
    <row r="52" spans="1:19" x14ac:dyDescent="0.2">
      <c r="A52">
        <v>225</v>
      </c>
      <c r="B52" s="1">
        <f>IF(ISNUMBER(Data2!B52),Data2!B52,Data2!B$6)</f>
        <v>10.293365500000002</v>
      </c>
      <c r="C52" s="1">
        <f>IF(ISNUMBER(Data2!C52),Data2!C52,Data2!C$6)</f>
        <v>5.8471665999999995</v>
      </c>
      <c r="D52" s="1">
        <f>IF(ISNUMBER(Data2!D52),Data2!D52,Data2!D$6)</f>
        <v>19.165021590000002</v>
      </c>
      <c r="E52" s="1">
        <f>IF(ISNUMBER(Data2!E52),Data2!E52,Data2!E$6)</f>
        <v>5.9602800399999989</v>
      </c>
      <c r="F52" s="1">
        <f>IF(ISNUMBER(Data2!F52),Data2!F52,Data2!F$6)</f>
        <v>4.5432199999999992E-2</v>
      </c>
      <c r="G52" s="1">
        <f>IF(ISNUMBER(Data2!G52),Data2!G52,Data2!G$6)</f>
        <v>0.63006393999999999</v>
      </c>
      <c r="H52" s="1">
        <f>IF(ISNUMBER(Data2!H52),Data2!H52,Data2!H$6)</f>
        <v>9.1741198999999973</v>
      </c>
      <c r="I52" s="1">
        <f>IF(ISNUMBER(Data2!I52),Data2!I52,Data2!I$6)</f>
        <v>8.9564487100000001</v>
      </c>
      <c r="J52" s="1">
        <f>IF(ISNUMBER(Data2!J52),Data2!J52,Data2!J$6)</f>
        <v>10.731021949999999</v>
      </c>
      <c r="K52" s="1">
        <f>IF(ISNUMBER(Data2!K52),Data2!K52,Data2!K$6)</f>
        <v>0.72903819999999997</v>
      </c>
      <c r="L52" s="1">
        <f>IF(ISNUMBER(Data2!L52),Data2!L52,Data2!L$6)</f>
        <v>21.707377779999995</v>
      </c>
      <c r="M52" s="1">
        <f>IF(ISNUMBER(Data2!M52),Data2!M52,Data2!M$6)</f>
        <v>9.4653105799999988</v>
      </c>
      <c r="N52" s="1"/>
      <c r="O52" s="1"/>
      <c r="P52" s="1">
        <v>20.46236566</v>
      </c>
      <c r="Q52" s="1">
        <f>IF(ISNUMBER(Data2!Q52),Data2!Q52,Data2!Q$6)</f>
        <v>8.6432849799999989</v>
      </c>
      <c r="R52" s="1">
        <f>IF(ISNUMBER(Data2!R52),Data2!R52,Data2!R$6)</f>
        <v>13.972651880000001</v>
      </c>
      <c r="S52" s="1">
        <f>IF(ISNUMBER(Data2!S52),Data2!S52,Data2!S$6)</f>
        <v>11.7268151</v>
      </c>
    </row>
    <row r="53" spans="1:19" x14ac:dyDescent="0.2">
      <c r="A53">
        <v>230</v>
      </c>
      <c r="B53" s="1">
        <f>IF(ISNUMBER(Data2!B53),Data2!B53,Data2!B$6)</f>
        <v>7.8805760000000005</v>
      </c>
      <c r="C53" s="1">
        <f>IF(ISNUMBER(Data2!C53),Data2!C53,Data2!C$6)</f>
        <v>1.4889448200000004</v>
      </c>
      <c r="D53" s="1">
        <f>IF(ISNUMBER(Data2!D53),Data2!D53,Data2!D$6)</f>
        <v>17.639370100000001</v>
      </c>
      <c r="E53" s="1">
        <f>IF(ISNUMBER(Data2!E53),Data2!E53,Data2!E$6)</f>
        <v>4.0723598299999981</v>
      </c>
      <c r="F53" s="1">
        <f>IF(ISNUMBER(Data2!F53),Data2!F53,Data2!F$6)</f>
        <v>1.6631581999999998</v>
      </c>
      <c r="G53" s="1">
        <f>IF(ISNUMBER(Data2!G53),Data2!G53,Data2!G$6)</f>
        <v>6.2289881499999993</v>
      </c>
      <c r="H53" s="1">
        <f>IF(ISNUMBER(Data2!H53),Data2!H53,Data2!H$6)</f>
        <v>7.7355751000000001</v>
      </c>
      <c r="I53" s="1">
        <f>IF(ISNUMBER(Data2!I53),Data2!I53,Data2!I$6)</f>
        <v>10.510314869999998</v>
      </c>
      <c r="J53" s="1">
        <f>IF(ISNUMBER(Data2!J53),Data2!J53,Data2!J$6)</f>
        <v>8.8335482400000025</v>
      </c>
      <c r="K53" s="1">
        <f>IF(ISNUMBER(Data2!K53),Data2!K53,Data2!K$6)</f>
        <v>3.7214066999999993</v>
      </c>
      <c r="L53" s="1">
        <f>IF(ISNUMBER(Data2!L53),Data2!L53,Data2!L$6)</f>
        <v>21.631692829999999</v>
      </c>
      <c r="M53" s="1">
        <f>IF(ISNUMBER(Data2!M53),Data2!M53,Data2!M$6)</f>
        <v>10.110999799999998</v>
      </c>
      <c r="N53" s="1"/>
      <c r="O53" s="1"/>
      <c r="P53" s="1">
        <v>19.082182129999996</v>
      </c>
      <c r="Q53" s="1">
        <f>IF(ISNUMBER(Data2!Q53),Data2!Q53,Data2!Q$6)</f>
        <v>11.99314545</v>
      </c>
      <c r="R53" s="1">
        <f>IF(ISNUMBER(Data2!R53),Data2!R53,Data2!R$6)</f>
        <v>12.692058279999998</v>
      </c>
      <c r="S53" s="1">
        <f>IF(ISNUMBER(Data2!S53),Data2!S53,Data2!S$6)</f>
        <v>13.9190249</v>
      </c>
    </row>
    <row r="54" spans="1:19" x14ac:dyDescent="0.2">
      <c r="A54">
        <v>235</v>
      </c>
      <c r="B54" s="1">
        <f>IF(ISNUMBER(Data2!B54),Data2!B54,Data2!B$6)</f>
        <v>6.171773299999999</v>
      </c>
      <c r="C54" s="1">
        <f>IF(ISNUMBER(Data2!C54),Data2!C54,Data2!C$6)</f>
        <v>1.4040885099999998</v>
      </c>
      <c r="D54" s="1">
        <f>IF(ISNUMBER(Data2!D54),Data2!D54,Data2!D$6)</f>
        <v>15.750643149999998</v>
      </c>
      <c r="E54" s="1">
        <f>IF(ISNUMBER(Data2!E54),Data2!E54,Data2!E$6)</f>
        <v>2.72117648</v>
      </c>
      <c r="F54" s="1">
        <f>IF(ISNUMBER(Data2!F54),Data2!F54,Data2!F$6)</f>
        <v>4.8238806000000007</v>
      </c>
      <c r="G54" s="1">
        <f>IF(ISNUMBER(Data2!G54),Data2!G54,Data2!G$6)</f>
        <v>12.943824850000002</v>
      </c>
      <c r="H54" s="1">
        <f>IF(ISNUMBER(Data2!H54),Data2!H54,Data2!H$6)</f>
        <v>9.4076498999999991</v>
      </c>
      <c r="I54" s="1">
        <f>IF(ISNUMBER(Data2!I54),Data2!I54,Data2!I$6)</f>
        <v>10.033573989999999</v>
      </c>
      <c r="J54" s="1">
        <f>IF(ISNUMBER(Data2!J54),Data2!J54,Data2!J$6)</f>
        <v>7.5958816999999996</v>
      </c>
      <c r="K54" s="1">
        <f>IF(ISNUMBER(Data2!K54),Data2!K54,Data2!K$6)</f>
        <v>0.77001209999999987</v>
      </c>
      <c r="L54" s="1">
        <f>IF(ISNUMBER(Data2!L54),Data2!L54,Data2!L$6)</f>
        <v>21.519916879999997</v>
      </c>
      <c r="M54" s="1">
        <f>IF(ISNUMBER(Data2!M54),Data2!M54,Data2!M$6)</f>
        <v>7.417125099999998</v>
      </c>
      <c r="N54" s="1"/>
      <c r="O54" s="1"/>
      <c r="P54" s="1">
        <v>19.954628979999999</v>
      </c>
      <c r="Q54" s="1">
        <f>IF(ISNUMBER(Data2!Q54),Data2!Q54,Data2!Q$6)</f>
        <v>9.6793514399999996</v>
      </c>
      <c r="R54" s="1">
        <f>IF(ISNUMBER(Data2!R54),Data2!R54,Data2!R$6)</f>
        <v>11.321980229999999</v>
      </c>
      <c r="S54" s="1">
        <f>IF(ISNUMBER(Data2!S54),Data2!S54,Data2!S$6)</f>
        <v>11.930623100000002</v>
      </c>
    </row>
    <row r="55" spans="1:19" x14ac:dyDescent="0.2">
      <c r="A55">
        <v>240</v>
      </c>
      <c r="B55" s="1">
        <f>IF(ISNUMBER(Data2!B55),Data2!B55,Data2!B$6)</f>
        <v>4.8228190999999994</v>
      </c>
      <c r="C55" s="1">
        <f>IF(ISNUMBER(Data2!C55),Data2!C55,Data2!C$6)</f>
        <v>10.14749417</v>
      </c>
      <c r="D55" s="1">
        <f>IF(ISNUMBER(Data2!D55),Data2!D55,Data2!D$6)</f>
        <v>18.151225400000005</v>
      </c>
      <c r="E55" s="1">
        <f>IF(ISNUMBER(Data2!E55),Data2!E55,Data2!E$6)</f>
        <v>6.4408847799999993</v>
      </c>
      <c r="F55" s="1">
        <f>IF(ISNUMBER(Data2!F55),Data2!F55,Data2!F$6)</f>
        <v>5.0777913999999988</v>
      </c>
      <c r="G55" s="1">
        <f>IF(ISNUMBER(Data2!G55),Data2!G55,Data2!G$6)</f>
        <v>14.350821869999999</v>
      </c>
      <c r="H55" s="1">
        <f>IF(ISNUMBER(Data2!H55),Data2!H55,Data2!H$6)</f>
        <v>8.3650445999999992</v>
      </c>
      <c r="I55" s="1">
        <f>IF(ISNUMBER(Data2!I55),Data2!I55,Data2!I$6)</f>
        <v>10.142844800000001</v>
      </c>
      <c r="J55" s="1">
        <f>IF(ISNUMBER(Data2!J55),Data2!J55,Data2!J$6)</f>
        <v>1.0337311599999999</v>
      </c>
      <c r="K55" s="1">
        <f>IF(ISNUMBER(Data2!K55),Data2!K55,Data2!K$6)</f>
        <v>0.52586709999999992</v>
      </c>
      <c r="L55" s="1">
        <f>IF(ISNUMBER(Data2!L55),Data2!L55,Data2!L$6)</f>
        <v>22.531123009999995</v>
      </c>
      <c r="M55" s="1">
        <f>IF(ISNUMBER(Data2!M55),Data2!M55,Data2!M$6)</f>
        <v>5.987985189999999</v>
      </c>
      <c r="N55" s="1"/>
      <c r="O55" s="1"/>
      <c r="P55" s="1">
        <v>20.226606510000003</v>
      </c>
      <c r="Q55" s="1">
        <f>IF(ISNUMBER(Data2!Q55),Data2!Q55,Data2!Q$6)</f>
        <v>7.8157395800000007</v>
      </c>
      <c r="R55" s="1">
        <f>IF(ISNUMBER(Data2!R55),Data2!R55,Data2!R$6)</f>
        <v>10.197108679999999</v>
      </c>
      <c r="S55" s="1">
        <f>IF(ISNUMBER(Data2!S55),Data2!S55,Data2!S$6)</f>
        <v>12.910812199999999</v>
      </c>
    </row>
    <row r="56" spans="1:19" x14ac:dyDescent="0.2">
      <c r="A56">
        <v>245</v>
      </c>
      <c r="B56" s="1">
        <f>IF(ISNUMBER(Data2!B56),Data2!B56,Data2!B$6)</f>
        <v>5.0650533999999983</v>
      </c>
      <c r="C56" s="1">
        <f>IF(ISNUMBER(Data2!C56),Data2!C56,Data2!C$6)</f>
        <v>10.21982478</v>
      </c>
      <c r="D56" s="1">
        <f>IF(ISNUMBER(Data2!D56),Data2!D56,Data2!D$6)</f>
        <v>16.319649609999999</v>
      </c>
      <c r="E56" s="1">
        <f>IF(ISNUMBER(Data2!E56),Data2!E56,Data2!E$6)</f>
        <v>9.5471734599999998</v>
      </c>
      <c r="F56" s="1">
        <f>IF(ISNUMBER(Data2!F56),Data2!F56,Data2!F$6)</f>
        <v>2.3389091</v>
      </c>
      <c r="G56" s="1">
        <f>IF(ISNUMBER(Data2!G56),Data2!G56,Data2!G$6)</f>
        <v>15.146267509999998</v>
      </c>
      <c r="H56" s="1">
        <f>IF(ISNUMBER(Data2!H56),Data2!H56,Data2!H$6)</f>
        <v>8.2019981999999985</v>
      </c>
      <c r="I56" s="1">
        <f>IF(ISNUMBER(Data2!I56),Data2!I56,Data2!I$6)</f>
        <v>9.9668905599999995</v>
      </c>
      <c r="J56" s="1">
        <f>IF(ISNUMBER(Data2!J56),Data2!J56,Data2!J$6)</f>
        <v>2.1175438899999999</v>
      </c>
      <c r="K56" s="1">
        <f>IF(ISNUMBER(Data2!K56),Data2!K56,Data2!K$6)</f>
        <v>4.2527935999999995</v>
      </c>
      <c r="L56" s="1">
        <f>IF(ISNUMBER(Data2!L56),Data2!L56,Data2!L$6)</f>
        <v>21.750686979999998</v>
      </c>
      <c r="M56" s="1">
        <f>IF(ISNUMBER(Data2!M56),Data2!M56,Data2!M$6)</f>
        <v>10.262900449999998</v>
      </c>
      <c r="N56" s="1"/>
      <c r="O56" s="1"/>
      <c r="P56" s="1">
        <v>19.920767129999994</v>
      </c>
      <c r="Q56" s="1">
        <f>IF(ISNUMBER(Data2!Q56),Data2!Q56,Data2!Q$6)</f>
        <v>8.9897161200000006</v>
      </c>
      <c r="R56" s="1">
        <f>IF(ISNUMBER(Data2!R56),Data2!R56,Data2!R$6)</f>
        <v>6.5981141599999997</v>
      </c>
      <c r="S56" s="1">
        <f>IF(ISNUMBER(Data2!S56),Data2!S56,Data2!S$6)</f>
        <v>12.879816399999999</v>
      </c>
    </row>
    <row r="57" spans="1:19" x14ac:dyDescent="0.2">
      <c r="A57">
        <v>250</v>
      </c>
      <c r="B57" s="1">
        <f>IF(ISNUMBER(Data2!B57),Data2!B57,Data2!B$6)</f>
        <v>4.9956313000000003</v>
      </c>
      <c r="C57" s="1">
        <f>IF(ISNUMBER(Data2!C57),Data2!C57,Data2!C$6)</f>
        <v>6.1179552499999996</v>
      </c>
      <c r="D57" s="1">
        <f>IF(ISNUMBER(Data2!D57),Data2!D57,Data2!D$6)</f>
        <v>19.892679840000003</v>
      </c>
      <c r="E57" s="1">
        <f>IF(ISNUMBER(Data2!E57),Data2!E57,Data2!E$6)</f>
        <v>6.7922412800000007</v>
      </c>
      <c r="F57" s="1">
        <f>IF(ISNUMBER(Data2!F57),Data2!F57,Data2!F$6)</f>
        <v>0.26219050000000005</v>
      </c>
      <c r="G57" s="1">
        <f>IF(ISNUMBER(Data2!G57),Data2!G57,Data2!G$6)</f>
        <v>12.4291035</v>
      </c>
      <c r="H57" s="1">
        <f>IF(ISNUMBER(Data2!H57),Data2!H57,Data2!H$6)</f>
        <v>7.1946346999999999</v>
      </c>
      <c r="I57" s="1">
        <f>IF(ISNUMBER(Data2!I57),Data2!I57,Data2!I$6)</f>
        <v>10.756880089999999</v>
      </c>
      <c r="J57" s="1">
        <f>IF(ISNUMBER(Data2!J57),Data2!J57,Data2!J$6)</f>
        <v>1.23032096</v>
      </c>
      <c r="K57" s="1">
        <f>IF(ISNUMBER(Data2!K57),Data2!K57,Data2!K$6)</f>
        <v>3.4513611000000006</v>
      </c>
      <c r="L57" s="1">
        <f>IF(ISNUMBER(Data2!L57),Data2!L57,Data2!L$6)</f>
        <v>21.674280209999999</v>
      </c>
      <c r="M57" s="1">
        <f>IF(ISNUMBER(Data2!M57),Data2!M57,Data2!M$6)</f>
        <v>11.484134969999999</v>
      </c>
      <c r="N57" s="1"/>
      <c r="O57" s="1"/>
      <c r="P57" s="1">
        <v>19.05103772</v>
      </c>
      <c r="Q57" s="1">
        <f>IF(ISNUMBER(Data2!Q57),Data2!Q57,Data2!Q$6)</f>
        <v>11.160823300000001</v>
      </c>
      <c r="R57" s="1">
        <f>IF(ISNUMBER(Data2!R57),Data2!R57,Data2!R$6)</f>
        <v>8.2696794400000009</v>
      </c>
      <c r="S57" s="1">
        <f>IF(ISNUMBER(Data2!S57),Data2!S57,Data2!S$6)</f>
        <v>11.810248999999999</v>
      </c>
    </row>
    <row r="58" spans="1:19" x14ac:dyDescent="0.2">
      <c r="A58">
        <v>255</v>
      </c>
      <c r="B58" s="1">
        <f>IF(ISNUMBER(Data2!B58),Data2!B58,Data2!B$6)</f>
        <v>8.0066822000000002</v>
      </c>
      <c r="C58" s="1">
        <f>IF(ISNUMBER(Data2!C58),Data2!C58,Data2!C$6)</f>
        <v>9.723934439999999</v>
      </c>
      <c r="D58" s="1">
        <f>IF(ISNUMBER(Data2!D58),Data2!D58,Data2!D$6)</f>
        <v>20.010272809999996</v>
      </c>
      <c r="E58" s="1">
        <f>IF(ISNUMBER(Data2!E58),Data2!E58,Data2!E$6)</f>
        <v>4.3408556399999991</v>
      </c>
      <c r="F58" s="1">
        <f>IF(ISNUMBER(Data2!F58),Data2!F58,Data2!F$6)</f>
        <v>1.6983999999999999E-3</v>
      </c>
      <c r="G58" s="1">
        <f>IF(ISNUMBER(Data2!G58),Data2!G58,Data2!G$6)</f>
        <v>12.68048793</v>
      </c>
      <c r="H58" s="1">
        <f>IF(ISNUMBER(Data2!H58),Data2!H58,Data2!H$6)</f>
        <v>3.1717620000000002</v>
      </c>
      <c r="I58" s="1">
        <f>IF(ISNUMBER(Data2!I58),Data2!I58,Data2!I$6)</f>
        <v>10.639244659999999</v>
      </c>
      <c r="J58" s="1">
        <f>IF(ISNUMBER(Data2!J58),Data2!J58,Data2!J$6)</f>
        <v>11.778319079999999</v>
      </c>
      <c r="K58" s="1">
        <f>IF(ISNUMBER(Data2!K58),Data2!K58,Data2!K$6)</f>
        <v>2.5994012</v>
      </c>
      <c r="L58" s="1">
        <f>IF(ISNUMBER(Data2!L58),Data2!L58,Data2!L$6)</f>
        <v>20.436337680000001</v>
      </c>
      <c r="M58" s="1">
        <f>IF(ISNUMBER(Data2!M58),Data2!M58,Data2!M$6)</f>
        <v>8.6187430999999997</v>
      </c>
      <c r="N58" s="1"/>
      <c r="O58" s="1"/>
      <c r="P58" s="1">
        <v>19.863913189999998</v>
      </c>
      <c r="Q58" s="1">
        <f>IF(ISNUMBER(Data2!Q58),Data2!Q58,Data2!Q$6)</f>
        <v>8.6948526499999979</v>
      </c>
      <c r="R58" s="1">
        <f>IF(ISNUMBER(Data2!R58),Data2!R58,Data2!R$6)</f>
        <v>8.1459934599999997</v>
      </c>
      <c r="S58" s="1">
        <f>IF(ISNUMBER(Data2!S58),Data2!S58,Data2!S$6)</f>
        <v>11.025800499999999</v>
      </c>
    </row>
    <row r="59" spans="1:19" x14ac:dyDescent="0.2">
      <c r="A59">
        <v>260</v>
      </c>
      <c r="B59" s="1">
        <f>IF(ISNUMBER(Data2!B59),Data2!B59,Data2!B$6)</f>
        <v>7.6338833999999993</v>
      </c>
      <c r="C59" s="1">
        <f>IF(ISNUMBER(Data2!C59),Data2!C59,Data2!C$6)</f>
        <v>5.7679999299999993</v>
      </c>
      <c r="D59" s="1">
        <f>IF(ISNUMBER(Data2!D59),Data2!D59,Data2!D$6)</f>
        <v>12.623315539999998</v>
      </c>
      <c r="E59" s="1">
        <f>IF(ISNUMBER(Data2!E59),Data2!E59,Data2!E$6)</f>
        <v>2.3925997699999995</v>
      </c>
      <c r="F59" s="1">
        <f>IF(ISNUMBER(Data2!F59),Data2!F59,Data2!F$6)</f>
        <v>5.4348799999999996E-2</v>
      </c>
      <c r="G59" s="1">
        <f>IF(ISNUMBER(Data2!G59),Data2!G59,Data2!G$6)</f>
        <v>10.994613629999998</v>
      </c>
      <c r="H59" s="1">
        <f>IF(ISNUMBER(Data2!H59),Data2!H59,Data2!H$6)</f>
        <v>4.5268728999999999</v>
      </c>
      <c r="I59" s="1">
        <f>IF(ISNUMBER(Data2!I59),Data2!I59,Data2!I$6)</f>
        <v>12.364139699999997</v>
      </c>
      <c r="J59" s="1">
        <f>IF(ISNUMBER(Data2!J59),Data2!J59,Data2!J$6)</f>
        <v>10.03518747</v>
      </c>
      <c r="K59" s="1">
        <f>IF(ISNUMBER(Data2!K59),Data2!K59,Data2!K$6)</f>
        <v>8.6119494999999979</v>
      </c>
      <c r="L59" s="1">
        <f>IF(ISNUMBER(Data2!L59),Data2!L59,Data2!L$6)</f>
        <v>17.056606600000002</v>
      </c>
      <c r="M59" s="1">
        <f>IF(ISNUMBER(Data2!M59),Data2!M59,Data2!M$6)</f>
        <v>10.915446960000001</v>
      </c>
      <c r="N59" s="1"/>
      <c r="O59" s="1"/>
      <c r="P59" s="1">
        <v>19.012292969999997</v>
      </c>
      <c r="Q59" s="1">
        <f>IF(ISNUMBER(Data2!Q59),Data2!Q59,Data2!Q$6)</f>
        <v>6.6226984999999985</v>
      </c>
      <c r="R59" s="1">
        <f>IF(ISNUMBER(Data2!R59),Data2!R59,Data2!R$6)</f>
        <v>4.5393986000000002</v>
      </c>
      <c r="S59" s="1">
        <f>IF(ISNUMBER(Data2!S59),Data2!S59,Data2!S$6)</f>
        <v>10.875916699999999</v>
      </c>
    </row>
    <row r="60" spans="1:19" x14ac:dyDescent="0.2">
      <c r="A60">
        <v>265</v>
      </c>
      <c r="B60" s="1">
        <f>IF(ISNUMBER(Data2!B60),Data2!B60,Data2!B$6)</f>
        <v>10.5256217</v>
      </c>
      <c r="C60" s="1">
        <f>IF(ISNUMBER(Data2!C60),Data2!C60,Data2!C$6)</f>
        <v>6.8609627899999994</v>
      </c>
      <c r="D60" s="1">
        <f>IF(ISNUMBER(Data2!D60),Data2!D60,Data2!D$6)</f>
        <v>11.245573459999999</v>
      </c>
      <c r="E60" s="1">
        <f>IF(ISNUMBER(Data2!E60),Data2!E60,Data2!E$6)</f>
        <v>3.5708860000000002</v>
      </c>
      <c r="F60" s="1">
        <f>IF(ISNUMBER(Data2!F60),Data2!F60,Data2!F$6)</f>
        <v>0.1893716</v>
      </c>
      <c r="G60" s="1">
        <f>IF(ISNUMBER(Data2!G60),Data2!G60,Data2!G$6)</f>
        <v>13.294671829999999</v>
      </c>
      <c r="H60" s="1">
        <f>IF(ISNUMBER(Data2!H60),Data2!H60,Data2!H$6)</f>
        <v>4.5737911999999996</v>
      </c>
      <c r="I60" s="1">
        <f>IF(ISNUMBER(Data2!I60),Data2!I60,Data2!I$6)</f>
        <v>11.174813869999998</v>
      </c>
      <c r="J60" s="1">
        <f>IF(ISNUMBER(Data2!J60),Data2!J60,Data2!J$6)</f>
        <v>6.9817614899999993</v>
      </c>
      <c r="K60" s="1">
        <f>IF(ISNUMBER(Data2!K60),Data2!K60,Data2!K$6)</f>
        <v>3.4577301</v>
      </c>
      <c r="L60" s="1">
        <f>IF(ISNUMBER(Data2!L60),Data2!L60,Data2!L$6)</f>
        <v>14.463914079999999</v>
      </c>
      <c r="M60" s="1">
        <f>IF(ISNUMBER(Data2!M60),Data2!M60,Data2!M$6)</f>
        <v>13.373413899999999</v>
      </c>
      <c r="N60" s="1"/>
      <c r="O60" s="1"/>
      <c r="P60" s="1">
        <v>18.919008350000002</v>
      </c>
      <c r="Q60" s="1">
        <f>IF(ISNUMBER(Data2!Q60),Data2!Q60,Data2!Q$6)</f>
        <v>5.7620979899999991</v>
      </c>
      <c r="R60" s="1">
        <f>IF(ISNUMBER(Data2!R60),Data2!R60,Data2!R$6)</f>
        <v>0.38831792999999992</v>
      </c>
      <c r="S60" s="1">
        <f>IF(ISNUMBER(Data2!S60),Data2!S60,Data2!S$6)</f>
        <v>10.604597299999998</v>
      </c>
    </row>
    <row r="61" spans="1:19" x14ac:dyDescent="0.2">
      <c r="A61">
        <v>270</v>
      </c>
      <c r="B61" s="1">
        <f>IF(ISNUMBER(Data2!B61),Data2!B61,Data2!B$6)</f>
        <v>8.5616343999999991</v>
      </c>
      <c r="C61" s="1">
        <f>IF(ISNUMBER(Data2!C61),Data2!C61,Data2!C$6)</f>
        <v>7.4557849300000001</v>
      </c>
      <c r="D61" s="1">
        <f>IF(ISNUMBER(Data2!D61),Data2!D61,Data2!D$6)</f>
        <v>11.28610153</v>
      </c>
      <c r="E61" s="1">
        <f>IF(ISNUMBER(Data2!E61),Data2!E61,Data2!E$6)</f>
        <v>3.83751357</v>
      </c>
      <c r="F61" s="1">
        <f>IF(ISNUMBER(Data2!F61),Data2!F61,Data2!F$6)</f>
        <v>1.0614999999999999E-2</v>
      </c>
      <c r="G61" s="1">
        <f>IF(ISNUMBER(Data2!G61),Data2!G61,Data2!G$6)</f>
        <v>13.854188479999999</v>
      </c>
      <c r="H61" s="1">
        <f>IF(ISNUMBER(Data2!H61),Data2!H61,Data2!H$6)</f>
        <v>4.7308931999999997</v>
      </c>
      <c r="I61" s="1">
        <f>IF(ISNUMBER(Data2!I61),Data2!I61,Data2!I$6)</f>
        <v>11.11227029</v>
      </c>
      <c r="J61" s="1">
        <f>IF(ISNUMBER(Data2!J61),Data2!J61,Data2!J$6)</f>
        <v>3.4358207399999996</v>
      </c>
      <c r="K61" s="1">
        <f>IF(ISNUMBER(Data2!K61),Data2!K61,Data2!K$6)</f>
        <v>0.25030169999999996</v>
      </c>
      <c r="L61" s="1">
        <f>IF(ISNUMBER(Data2!L61),Data2!L61,Data2!L$6)</f>
        <v>19.3428653</v>
      </c>
      <c r="M61" s="1">
        <f>IF(ISNUMBER(Data2!M61),Data2!M61,Data2!M$6)</f>
        <v>11.22595694</v>
      </c>
      <c r="N61" s="1"/>
      <c r="O61" s="1"/>
      <c r="P61" s="1">
        <v>19.04515701</v>
      </c>
      <c r="Q61" s="1">
        <f>IF(ISNUMBER(Data2!Q61),Data2!Q61,Data2!Q$6)</f>
        <v>8.3490796399999994</v>
      </c>
      <c r="R61" s="1">
        <f>IF(ISNUMBER(Data2!R61),Data2!R61,Data2!R$6)</f>
        <v>13.797058549999999</v>
      </c>
      <c r="S61" s="1">
        <f>IF(ISNUMBER(Data2!S61),Data2!S61,Data2!S$6)</f>
        <v>11.631492400000001</v>
      </c>
    </row>
    <row r="62" spans="1:19" x14ac:dyDescent="0.2">
      <c r="A62">
        <v>275</v>
      </c>
      <c r="B62" s="1">
        <f>IF(ISNUMBER(Data2!B62),Data2!B62,Data2!B$6)</f>
        <v>10.5687186</v>
      </c>
      <c r="C62" s="1">
        <f>IF(ISNUMBER(Data2!C62),Data2!C62,Data2!C$6)</f>
        <v>7.0008260299999989</v>
      </c>
      <c r="D62" s="1">
        <f>IF(ISNUMBER(Data2!D62),Data2!D62,Data2!D$6)</f>
        <v>11.0897028</v>
      </c>
      <c r="E62" s="1">
        <f>IF(ISNUMBER(Data2!E62),Data2!E62,Data2!E$6)</f>
        <v>5.8275288500000002</v>
      </c>
      <c r="F62" s="1">
        <f>IF(ISNUMBER(Data2!F62),Data2!F62,Data2!F$6)</f>
        <v>0</v>
      </c>
      <c r="G62" s="1">
        <f>IF(ISNUMBER(Data2!G62),Data2!G62,Data2!G$6)</f>
        <v>15.365658329999999</v>
      </c>
      <c r="H62" s="1">
        <f>IF(ISNUMBER(Data2!H62),Data2!H62,Data2!H$6)</f>
        <v>5.0215318999999994</v>
      </c>
      <c r="I62" s="1">
        <f>IF(ISNUMBER(Data2!I62),Data2!I62,Data2!I$6)</f>
        <v>12.977580549999999</v>
      </c>
      <c r="J62" s="1">
        <f>IF(ISNUMBER(Data2!J62),Data2!J62,Data2!J$6)</f>
        <v>3.7407684599999995</v>
      </c>
      <c r="K62" s="1">
        <f>IF(ISNUMBER(Data2!K62),Data2!K62,Data2!K$6)</f>
        <v>0.11060829999999999</v>
      </c>
      <c r="L62" s="1">
        <f>IF(ISNUMBER(Data2!L62),Data2!L62,Data2!L$6)</f>
        <v>21.355214539999999</v>
      </c>
      <c r="M62" s="1">
        <f>IF(ISNUMBER(Data2!M62),Data2!M62,Data2!M$6)</f>
        <v>10.715969879999999</v>
      </c>
      <c r="N62" s="1"/>
      <c r="O62" s="1"/>
      <c r="P62" s="1">
        <v>18.673419709999997</v>
      </c>
      <c r="Q62" s="1">
        <f>IF(ISNUMBER(Data2!Q62),Data2!Q62,Data2!Q$6)</f>
        <v>5.7153282999999995</v>
      </c>
      <c r="R62" s="1">
        <f>IF(ISNUMBER(Data2!R62),Data2!R62,Data2!R$6)</f>
        <v>11.08619985</v>
      </c>
      <c r="S62" s="1">
        <f>IF(ISNUMBER(Data2!S62),Data2!S62,Data2!S$6)</f>
        <v>11.784136099999998</v>
      </c>
    </row>
    <row r="63" spans="1:19" x14ac:dyDescent="0.2">
      <c r="A63">
        <v>280</v>
      </c>
      <c r="B63" s="1">
        <f>IF(ISNUMBER(Data2!B63),Data2!B63,Data2!B$6)</f>
        <v>12.088362</v>
      </c>
      <c r="C63" s="1">
        <f>IF(ISNUMBER(Data2!C63),Data2!C63,Data2!C$6)</f>
        <v>8.4697084999999994</v>
      </c>
      <c r="D63" s="1">
        <f>IF(ISNUMBER(Data2!D63),Data2!D63,Data2!D$6)</f>
        <v>8.7956102299999994</v>
      </c>
      <c r="E63" s="1">
        <f>IF(ISNUMBER(Data2!E63),Data2!E63,Data2!E$6)</f>
        <v>5.1712458599999991</v>
      </c>
      <c r="F63" s="1">
        <f>IF(ISNUMBER(Data2!F63),Data2!F63,Data2!F$6)</f>
        <v>0.15030840000000001</v>
      </c>
      <c r="G63" s="1">
        <f>IF(ISNUMBER(Data2!G63),Data2!G63,Data2!G$6)</f>
        <v>13.953884559999997</v>
      </c>
      <c r="H63" s="1">
        <f>IF(ISNUMBER(Data2!H63),Data2!H63,Data2!H$6)</f>
        <v>5.6847570999999988</v>
      </c>
      <c r="I63" s="1">
        <f>IF(ISNUMBER(Data2!I63),Data2!I63,Data2!I$6)</f>
        <v>14.496990419999999</v>
      </c>
      <c r="J63" s="1">
        <f>IF(ISNUMBER(Data2!J63),Data2!J63,Data2!J$6)</f>
        <v>12.477380520000001</v>
      </c>
      <c r="K63" s="1">
        <f>IF(ISNUMBER(Data2!K63),Data2!K63,Data2!K$6)</f>
        <v>8.4919999999999995E-2</v>
      </c>
      <c r="L63" s="1">
        <f>IF(ISNUMBER(Data2!L63),Data2!L63,Data2!L$6)</f>
        <v>20.988657359999998</v>
      </c>
      <c r="M63" s="1">
        <f>IF(ISNUMBER(Data2!M63),Data2!M63,Data2!M$6)</f>
        <v>10.829125779999998</v>
      </c>
      <c r="N63" s="1"/>
      <c r="O63" s="1"/>
      <c r="P63" s="1">
        <v>18.72594273</v>
      </c>
      <c r="Q63" s="1">
        <f>IF(ISNUMBER(Data2!Q63),Data2!Q63,Data2!Q$6)</f>
        <v>8.2848164300000011</v>
      </c>
      <c r="R63" s="1">
        <f>IF(ISNUMBER(Data2!R63),Data2!R63,Data2!R$6)</f>
        <v>7.9967040999999996</v>
      </c>
      <c r="S63" s="1">
        <f>IF(ISNUMBER(Data2!S63),Data2!S63,Data2!S$6)</f>
        <v>12.714010099999999</v>
      </c>
    </row>
    <row r="64" spans="1:19" x14ac:dyDescent="0.2">
      <c r="A64">
        <v>285</v>
      </c>
      <c r="B64" s="1">
        <f>IF(ISNUMBER(Data2!B64),Data2!B64,Data2!B$6)</f>
        <v>10.750235099999999</v>
      </c>
      <c r="C64" s="1">
        <f>IF(ISNUMBER(Data2!C64),Data2!C64,Data2!C$6)</f>
        <v>3.0385862100000001</v>
      </c>
      <c r="D64" s="1">
        <f>IF(ISNUMBER(Data2!D64),Data2!D64,Data2!D$6)</f>
        <v>6.934800730000001</v>
      </c>
      <c r="E64" s="1">
        <f>IF(ISNUMBER(Data2!E64),Data2!E64,Data2!E$6)</f>
        <v>5.2356364499999994</v>
      </c>
      <c r="F64" s="1">
        <f>IF(ISNUMBER(Data2!F64),Data2!F64,Data2!F$6)</f>
        <v>0.65197329999999998</v>
      </c>
      <c r="G64" s="1">
        <f>IF(ISNUMBER(Data2!G64),Data2!G64,Data2!G$6)</f>
        <v>7.8201341899999992</v>
      </c>
      <c r="H64" s="1">
        <f>IF(ISNUMBER(Data2!H64),Data2!H64,Data2!H$6)</f>
        <v>6.7171719999999997</v>
      </c>
      <c r="I64" s="1">
        <f>IF(ISNUMBER(Data2!I64),Data2!I64,Data2!I$6)</f>
        <v>12.656858940000001</v>
      </c>
      <c r="J64" s="1">
        <f>IF(ISNUMBER(Data2!J64),Data2!J64,Data2!J$6)</f>
        <v>6.7597381499999996</v>
      </c>
      <c r="K64" s="1">
        <f>IF(ISNUMBER(Data2!K64),Data2!K64,Data2!K$6)</f>
        <v>8.7255299999999994E-2</v>
      </c>
      <c r="L64" s="1">
        <f>IF(ISNUMBER(Data2!L64),Data2!L64,Data2!L$6)</f>
        <v>21.490109959999998</v>
      </c>
      <c r="M64" s="1">
        <f>IF(ISNUMBER(Data2!M64),Data2!M64,Data2!M$6)</f>
        <v>10.42804862</v>
      </c>
      <c r="N64" s="1"/>
      <c r="O64" s="1"/>
      <c r="P64" s="1">
        <v>17.435498410000001</v>
      </c>
      <c r="Q64" s="1">
        <f>IF(ISNUMBER(Data2!Q64),Data2!Q64,Data2!Q$6)</f>
        <v>7.3685720899999989</v>
      </c>
      <c r="R64" s="1">
        <f>IF(ISNUMBER(Data2!R64),Data2!R64,Data2!R$6)</f>
        <v>12.249094330000002</v>
      </c>
      <c r="S64" s="1">
        <f>IF(ISNUMBER(Data2!S64),Data2!S64,Data2!S$6)</f>
        <v>12.011084799999999</v>
      </c>
    </row>
    <row r="65" spans="1:19" x14ac:dyDescent="0.2">
      <c r="A65">
        <v>290</v>
      </c>
      <c r="B65" s="1">
        <f>IF(ISNUMBER(Data2!B65),Data2!B65,Data2!B$6)</f>
        <v>12.527186099999998</v>
      </c>
      <c r="C65" s="1">
        <f>IF(ISNUMBER(Data2!C65),Data2!C65,Data2!C$6)</f>
        <v>3.2453451799999997</v>
      </c>
      <c r="D65" s="1">
        <f>IF(ISNUMBER(Data2!D65),Data2!D65,Data2!D$6)</f>
        <v>6.0421641500000005</v>
      </c>
      <c r="E65" s="1">
        <f>IF(ISNUMBER(Data2!E65),Data2!E65,Data2!E$6)</f>
        <v>5.15269084</v>
      </c>
      <c r="F65" s="1">
        <f>IF(ISNUMBER(Data2!F65),Data2!F65,Data2!F$6)</f>
        <v>6.2416199999999998E-2</v>
      </c>
      <c r="G65" s="1">
        <f>IF(ISNUMBER(Data2!G65),Data2!G65,Data2!G$6)</f>
        <v>9.8108712899999997</v>
      </c>
      <c r="H65" s="1">
        <f>IF(ISNUMBER(Data2!H65),Data2!H65,Data2!H$6)</f>
        <v>5.3542059999999996</v>
      </c>
      <c r="I65" s="1">
        <f>IF(ISNUMBER(Data2!I65),Data2!I65,Data2!I$6)</f>
        <v>14.177457690000001</v>
      </c>
      <c r="J65" s="1">
        <f>IF(ISNUMBER(Data2!J65),Data2!J65,Data2!J$6)</f>
        <v>2.6698211099999996</v>
      </c>
      <c r="K65" s="1">
        <f>IF(ISNUMBER(Data2!K65),Data2!K65,Data2!K$6)</f>
        <v>0.89717979999999997</v>
      </c>
      <c r="L65" s="1">
        <f>IF(ISNUMBER(Data2!L65),Data2!L65,Data2!L$6)</f>
        <v>21.646023079999999</v>
      </c>
      <c r="M65" s="1">
        <f>IF(ISNUMBER(Data2!M65),Data2!M65,Data2!M$6)</f>
        <v>9.0321973499999988</v>
      </c>
      <c r="N65" s="1"/>
      <c r="O65" s="1"/>
      <c r="P65" s="1">
        <v>19.033841419999998</v>
      </c>
      <c r="Q65" s="1">
        <f>IF(ISNUMBER(Data2!Q65),Data2!Q65,Data2!Q$6)</f>
        <v>8.4855248499999991</v>
      </c>
      <c r="R65" s="1">
        <f>IF(ISNUMBER(Data2!R65),Data2!R65,Data2!R$6)</f>
        <v>9.8436928699999999</v>
      </c>
      <c r="S65" s="1">
        <f>IF(ISNUMBER(Data2!S65),Data2!S65,Data2!S$6)</f>
        <v>12.7556209</v>
      </c>
    </row>
    <row r="66" spans="1:19" x14ac:dyDescent="0.2">
      <c r="A66">
        <v>295</v>
      </c>
      <c r="B66" s="1">
        <f>IF(ISNUMBER(Data2!B66),Data2!B66,Data2!B$6)</f>
        <v>11.310707099999998</v>
      </c>
      <c r="C66" s="1">
        <f>IF(ISNUMBER(Data2!C66),Data2!C66,Data2!C$6)</f>
        <v>2.05007495</v>
      </c>
      <c r="D66" s="1">
        <f>IF(ISNUMBER(Data2!D66),Data2!D66,Data2!D$6)</f>
        <v>5.2984772499999995</v>
      </c>
      <c r="E66" s="1">
        <f>IF(ISNUMBER(Data2!E66),Data2!E66,Data2!E$6)</f>
        <v>5.1450055800000003</v>
      </c>
      <c r="F66" s="1">
        <f>IF(ISNUMBER(Data2!F66),Data2!F66,Data2!F$6)</f>
        <v>0</v>
      </c>
      <c r="G66" s="1">
        <f>IF(ISNUMBER(Data2!G66),Data2!G66,Data2!G$6)</f>
        <v>9.7778798699999996</v>
      </c>
      <c r="H66" s="1">
        <f>IF(ISNUMBER(Data2!H66),Data2!H66,Data2!H$6)</f>
        <v>7.6113795999999994</v>
      </c>
      <c r="I66" s="1">
        <f>IF(ISNUMBER(Data2!I66),Data2!I66,Data2!I$6)</f>
        <v>14.055194119999999</v>
      </c>
      <c r="J66" s="1">
        <f>IF(ISNUMBER(Data2!J66),Data2!J66,Data2!J$6)</f>
        <v>1.9241173599999999</v>
      </c>
      <c r="K66" s="1">
        <f>IF(ISNUMBER(Data2!K66),Data2!K66,Data2!K$6)</f>
        <v>0.88125729999999991</v>
      </c>
      <c r="L66" s="1">
        <f>IF(ISNUMBER(Data2!L66),Data2!L66,Data2!L$6)</f>
        <v>22.070474469999997</v>
      </c>
      <c r="M66" s="1">
        <f>IF(ISNUMBER(Data2!M66),Data2!M66,Data2!M$6)</f>
        <v>15.573882170000001</v>
      </c>
      <c r="N66" s="1"/>
      <c r="O66" s="1"/>
      <c r="P66" s="1">
        <v>19.014628269999996</v>
      </c>
      <c r="Q66" s="1">
        <f>IF(ISNUMBER(Data2!Q66),Data2!Q66,Data2!Q$6)</f>
        <v>8.5251612600000009</v>
      </c>
      <c r="R66" s="1">
        <f>IF(ISNUMBER(Data2!R66),Data2!R66,Data2!R$6)</f>
        <v>8.7738282499999993</v>
      </c>
      <c r="S66" s="1">
        <f>IF(ISNUMBER(Data2!S66),Data2!S66,Data2!S$6)</f>
        <v>5.5164032000000001</v>
      </c>
    </row>
    <row r="67" spans="1:19" x14ac:dyDescent="0.2">
      <c r="A67">
        <v>300</v>
      </c>
      <c r="B67" s="1">
        <f>IF(ISNUMBER(Data2!B67),Data2!B67,Data2!B$6)</f>
        <v>11.6809583</v>
      </c>
      <c r="C67" s="1">
        <f>IF(ISNUMBER(Data2!C67),Data2!C67,Data2!C$6)</f>
        <v>3.2773175600000002</v>
      </c>
      <c r="D67" s="1">
        <f>IF(ISNUMBER(Data2!D67),Data2!D67,Data2!D$6)</f>
        <v>4.0992370099999995</v>
      </c>
      <c r="E67" s="1">
        <f>IF(ISNUMBER(Data2!E67),Data2!E67,Data2!E$6)</f>
        <v>5.1538372600000004</v>
      </c>
      <c r="F67" s="1">
        <f>IF(ISNUMBER(Data2!F67),Data2!F67,Data2!F$6)</f>
        <v>0.45686959999999999</v>
      </c>
      <c r="G67" s="1">
        <f>IF(ISNUMBER(Data2!G67),Data2!G67,Data2!G$6)</f>
        <v>10.741382189999999</v>
      </c>
      <c r="H67" s="1">
        <f>IF(ISNUMBER(Data2!H67),Data2!H67,Data2!H$6)</f>
        <v>8.495184499999997</v>
      </c>
      <c r="I67" s="1">
        <f>IF(ISNUMBER(Data2!I67),Data2!I67,Data2!I$6)</f>
        <v>13.199115599999999</v>
      </c>
      <c r="J67" s="1">
        <f>IF(ISNUMBER(Data2!J67),Data2!J67,Data2!J$6)</f>
        <v>11.397792559999999</v>
      </c>
      <c r="K67" s="1">
        <f>IF(ISNUMBER(Data2!K67),Data2!K67,Data2!K$6)</f>
        <v>5.7350721999999994</v>
      </c>
      <c r="L67" s="1">
        <f>IF(ISNUMBER(Data2!L67),Data2!L67,Data2!L$6)</f>
        <v>21.894626379999998</v>
      </c>
      <c r="M67" s="1">
        <f>IF(ISNUMBER(Data2!M67),Data2!M67,Data2!M$6)</f>
        <v>13.332673529999999</v>
      </c>
      <c r="N67" s="5"/>
      <c r="O67" s="1"/>
      <c r="P67" s="1">
        <v>18.168294319999994</v>
      </c>
      <c r="Q67" s="1">
        <f>IF(ISNUMBER(Data2!Q67),Data2!Q67,Data2!Q$6)</f>
        <v>8.4488606399999995</v>
      </c>
      <c r="R67" s="1">
        <f>IF(ISNUMBER(Data2!R67),Data2!R67,Data2!R$6)</f>
        <v>14.306217639999996</v>
      </c>
      <c r="S67" s="1">
        <f>IF(ISNUMBER(Data2!S67),Data2!S67,Data2!S$6)</f>
        <v>3.8819054999999998</v>
      </c>
    </row>
    <row r="68" spans="1:19" x14ac:dyDescent="0.2">
      <c r="A68">
        <v>305</v>
      </c>
      <c r="B68" s="1">
        <f>IF(ISNUMBER(Data2!B68),Data2!B68,Data2!B$6)</f>
        <v>11.7346702</v>
      </c>
      <c r="C68" s="1">
        <f>IF(ISNUMBER(Data2!C68),Data2!C68,Data2!C$6)</f>
        <v>9.6136658199999996</v>
      </c>
      <c r="D68" s="1">
        <f>IF(ISNUMBER(Data2!D68),Data2!D68,Data2!D$6)</f>
        <v>3.6172947799999995</v>
      </c>
      <c r="E68" s="1">
        <f>IF(ISNUMBER(Data2!E68),Data2!E68,Data2!E$6)</f>
        <v>9.8315917699999993</v>
      </c>
      <c r="F68" s="1">
        <f>IF(ISNUMBER(Data2!F68),Data2!F68,Data2!F$6)</f>
        <v>2.9978883000000001</v>
      </c>
      <c r="G68" s="1">
        <f>IF(ISNUMBER(Data2!G68),Data2!G68,Data2!G$6)</f>
        <v>13.92726214</v>
      </c>
      <c r="H68" s="1">
        <f>IF(ISNUMBER(Data2!H68),Data2!H68,Data2!H$6)</f>
        <v>2.86605</v>
      </c>
      <c r="I68" s="1">
        <f>IF(ISNUMBER(Data2!I68),Data2!I68,Data2!I$6)</f>
        <v>10.951134589999999</v>
      </c>
      <c r="J68" s="1">
        <f>IF(ISNUMBER(Data2!J68),Data2!J68,Data2!J$6)</f>
        <v>7.3850677999999998</v>
      </c>
      <c r="K68" s="1">
        <f>IF(ISNUMBER(Data2!K68),Data2!K68,Data2!K$6)</f>
        <v>7.7336643999999994</v>
      </c>
      <c r="L68" s="1">
        <f>IF(ISNUMBER(Data2!L68),Data2!L68,Data2!L$6)</f>
        <v>15.284665879999997</v>
      </c>
      <c r="M68" s="1">
        <f>IF(ISNUMBER(Data2!M68),Data2!M68,Data2!M$6)</f>
        <v>15.589868360000001</v>
      </c>
      <c r="N68" s="5"/>
      <c r="O68" s="1"/>
      <c r="P68" s="1">
        <v>15.674745899999996</v>
      </c>
      <c r="Q68" s="1">
        <f>IF(ISNUMBER(Data2!Q68),Data2!Q68,Data2!Q$6)</f>
        <v>7.4433441500000015</v>
      </c>
      <c r="R68" s="1">
        <f>IF(ISNUMBER(Data2!R68),Data2!R68,Data2!R$6)</f>
        <v>11.234470169999998</v>
      </c>
      <c r="S68" s="1">
        <f>IF(ISNUMBER(Data2!S68),Data2!S68,Data2!S$6)</f>
        <v>2.6153236999999998</v>
      </c>
    </row>
    <row r="69" spans="1:19" x14ac:dyDescent="0.2">
      <c r="A69">
        <v>310</v>
      </c>
      <c r="B69" s="1">
        <f>IF(ISNUMBER(Data2!B69),Data2!B69,Data2!B$6)</f>
        <v>11.325780399999999</v>
      </c>
      <c r="C69" s="1">
        <f>IF(ISNUMBER(Data2!C69),Data2!C69,Data2!C$6)</f>
        <v>6.6536306100000004</v>
      </c>
      <c r="D69" s="1">
        <f>IF(ISNUMBER(Data2!D69),Data2!D69,Data2!D$6)</f>
        <v>2.8221463599999996</v>
      </c>
      <c r="E69" s="1">
        <f>IF(ISNUMBER(Data2!E69),Data2!E69,Data2!E$6)</f>
        <v>10.35573924</v>
      </c>
      <c r="F69" s="1">
        <f>IF(ISNUMBER(Data2!F69),Data2!F69,Data2!F$6)</f>
        <v>5.6879416000000003</v>
      </c>
      <c r="G69" s="1">
        <f>IF(ISNUMBER(Data2!G69),Data2!G69,Data2!G$6)</f>
        <v>15.162593380000001</v>
      </c>
      <c r="H69" s="1">
        <f>IF(ISNUMBER(Data2!H69),Data2!H69,Data2!H$6)</f>
        <v>2.1943327999999998</v>
      </c>
      <c r="I69" s="1">
        <f>IF(ISNUMBER(Data2!I69),Data2!I69,Data2!I$6)</f>
        <v>12.373289829999999</v>
      </c>
      <c r="J69" s="1">
        <f>IF(ISNUMBER(Data2!J69),Data2!J69,Data2!J$6)</f>
        <v>4.7297043199999997</v>
      </c>
      <c r="K69" s="1">
        <f>IF(ISNUMBER(Data2!K69),Data2!K69,Data2!K$6)</f>
        <v>6.7091046000000008</v>
      </c>
      <c r="L69" s="1">
        <f>IF(ISNUMBER(Data2!L69),Data2!L69,Data2!L$6)</f>
        <v>16.186601199999998</v>
      </c>
      <c r="M69" s="1">
        <f>IF(ISNUMBER(Data2!M69),Data2!M69,Data2!M$6)</f>
        <v>12.809863549999998</v>
      </c>
      <c r="N69" s="5"/>
      <c r="O69" s="1"/>
      <c r="P69" s="1">
        <v>14.798371499999998</v>
      </c>
      <c r="Q69" s="1">
        <f>IF(ISNUMBER(Data2!Q69),Data2!Q69,Data2!Q$6)</f>
        <v>6.1903920100000001</v>
      </c>
      <c r="R69" s="1">
        <f>IF(ISNUMBER(Data2!R69),Data2!R69,Data2!R$6)</f>
        <v>17.589755589999999</v>
      </c>
      <c r="S69" s="1">
        <f>IF(ISNUMBER(Data2!S69),Data2!S69,Data2!S$6)</f>
        <v>4.8720726999999995</v>
      </c>
    </row>
    <row r="70" spans="1:19" x14ac:dyDescent="0.2">
      <c r="A70">
        <v>315</v>
      </c>
      <c r="B70" s="1">
        <f>IF(ISNUMBER(Data2!B70),Data2!B70,Data2!B$6)</f>
        <v>12.283890299999999</v>
      </c>
      <c r="C70" s="1">
        <f>IF(ISNUMBER(Data2!C70),Data2!C70,Data2!C$6)</f>
        <v>4.1132275799999993</v>
      </c>
      <c r="D70" s="1">
        <f>IF(ISNUMBER(Data2!D70),Data2!D70,Data2!D$6)</f>
        <v>5.2336620600000003</v>
      </c>
      <c r="E70" s="1">
        <f>IF(ISNUMBER(Data2!E70),Data2!E70,Data2!E$6)</f>
        <v>6.8916613699999987</v>
      </c>
      <c r="F70" s="1">
        <f>IF(ISNUMBER(Data2!F70),Data2!F70,Data2!F$6)</f>
        <v>4.3379259000000001</v>
      </c>
      <c r="G70" s="1">
        <f>IF(ISNUMBER(Data2!G70),Data2!G70,Data2!G$6)</f>
        <v>15.89040024</v>
      </c>
      <c r="H70" s="1">
        <f>IF(ISNUMBER(Data2!H70),Data2!H70,Data2!H$6)</f>
        <v>8.5894457000000006</v>
      </c>
      <c r="I70" s="1">
        <f>IF(ISNUMBER(Data2!I70),Data2!I70,Data2!I$6)</f>
        <v>13.83680111</v>
      </c>
      <c r="J70" s="1">
        <f>IF(ISNUMBER(Data2!J70),Data2!J70,Data2!J$6)</f>
        <v>2.3847022099999995</v>
      </c>
      <c r="K70" s="1">
        <f>IF(ISNUMBER(Data2!K70),Data2!K70,Data2!K$6)</f>
        <v>1.4294159</v>
      </c>
      <c r="L70" s="1">
        <f>IF(ISNUMBER(Data2!L70),Data2!L70,Data2!L$6)</f>
        <v>19.712288529999999</v>
      </c>
      <c r="M70" s="1">
        <f>IF(ISNUMBER(Data2!M70),Data2!M70,Data2!M$6)</f>
        <v>15.992665149999999</v>
      </c>
      <c r="N70" s="5"/>
      <c r="O70" s="1"/>
      <c r="P70" s="1">
        <v>13.35674835</v>
      </c>
      <c r="Q70" s="1">
        <f>IF(ISNUMBER(Data2!Q70),Data2!Q70,Data2!Q$6)</f>
        <v>5.2359124399999999</v>
      </c>
      <c r="R70" s="1">
        <f>IF(ISNUMBER(Data2!R70),Data2!R70,Data2!R$6)</f>
        <v>9.979097809999999</v>
      </c>
      <c r="S70" s="1">
        <f>IF(ISNUMBER(Data2!S70),Data2!S70,Data2!S$6)</f>
        <v>4.9892623</v>
      </c>
    </row>
    <row r="71" spans="1:19" x14ac:dyDescent="0.2">
      <c r="A71">
        <v>320</v>
      </c>
      <c r="B71" s="1">
        <f>IF(ISNUMBER(Data2!B71),Data2!B71,Data2!B$6)</f>
        <v>12.407661199999998</v>
      </c>
      <c r="C71" s="1">
        <f>IF(ISNUMBER(Data2!C71),Data2!C71,Data2!C$6)</f>
        <v>6.1584620899999996</v>
      </c>
      <c r="D71" s="1">
        <f>IF(ISNUMBER(Data2!D71),Data2!D71,Data2!D$6)</f>
        <v>5.4537534700000005</v>
      </c>
      <c r="E71" s="1">
        <f>IF(ISNUMBER(Data2!E71),Data2!E71,Data2!E$6)</f>
        <v>6.6098755799999989</v>
      </c>
      <c r="F71" s="1">
        <f>IF(ISNUMBER(Data2!F71),Data2!F71,Data2!F$6)</f>
        <v>0.65324709999999997</v>
      </c>
      <c r="G71" s="1">
        <f>IF(ISNUMBER(Data2!G71),Data2!G71,Data2!G$6)</f>
        <v>15.412194490000001</v>
      </c>
      <c r="H71" s="1">
        <f>IF(ISNUMBER(Data2!H71),Data2!H71,Data2!H$6)</f>
        <v>9.6016921000000011</v>
      </c>
      <c r="I71" s="1">
        <f>IF(ISNUMBER(Data2!I71),Data2!I71,Data2!I$6)</f>
        <v>13.879813089999999</v>
      </c>
      <c r="J71" s="1">
        <f>IF(ISNUMBER(Data2!J71),Data2!J71,Data2!J$6)</f>
        <v>3.4177540100000003</v>
      </c>
      <c r="K71" s="1">
        <f>IF(ISNUMBER(Data2!K71),Data2!K71,Data2!K$6)</f>
        <v>7.6315480999999989</v>
      </c>
      <c r="L71" s="1">
        <f>IF(ISNUMBER(Data2!L71),Data2!L71,Data2!L$6)</f>
        <v>18.694607250000001</v>
      </c>
      <c r="M71" s="1">
        <f>IF(ISNUMBER(Data2!M71),Data2!M71,Data2!M$6)</f>
        <v>15.693173539999998</v>
      </c>
      <c r="N71" s="5"/>
      <c r="O71" s="1"/>
      <c r="P71" s="1">
        <v>17.589458369999999</v>
      </c>
      <c r="Q71" s="1">
        <f>IF(ISNUMBER(Data2!Q71),Data2!Q71,Data2!Q$6)</f>
        <v>7.5141674300000005</v>
      </c>
      <c r="R71" s="1">
        <f>IF(ISNUMBER(Data2!R71),Data2!R71,Data2!R$6)</f>
        <v>9.1777714600000007</v>
      </c>
      <c r="S71" s="1">
        <f>IF(ISNUMBER(Data2!S71),Data2!S71,Data2!S$6)</f>
        <v>4.1160723999999993</v>
      </c>
    </row>
    <row r="72" spans="1:19" x14ac:dyDescent="0.2">
      <c r="A72">
        <v>325</v>
      </c>
      <c r="B72" s="1">
        <f>IF(ISNUMBER(Data2!B72),Data2!B72,Data2!B$6)</f>
        <v>11.709831100000001</v>
      </c>
      <c r="C72" s="1">
        <f>IF(ISNUMBER(Data2!C72),Data2!C72,Data2!C$6)</f>
        <v>10.4821002</v>
      </c>
      <c r="D72" s="1">
        <f>IF(ISNUMBER(Data2!D72),Data2!D72,Data2!D$6)</f>
        <v>7.4970772799999992</v>
      </c>
      <c r="E72" s="1">
        <f>IF(ISNUMBER(Data2!E72),Data2!E72,Data2!E$6)</f>
        <v>6.2708961699999985</v>
      </c>
      <c r="F72" s="1">
        <f>IF(ISNUMBER(Data2!F72),Data2!F72,Data2!F$6)</f>
        <v>0.12079869999999999</v>
      </c>
      <c r="G72" s="1">
        <f>IF(ISNUMBER(Data2!G72),Data2!G72,Data2!G$6)</f>
        <v>15.282097049999999</v>
      </c>
      <c r="H72" s="1">
        <f>IF(ISNUMBER(Data2!H72),Data2!H72,Data2!H$6)</f>
        <v>6.3180479999999992</v>
      </c>
      <c r="I72" s="1">
        <f>IF(ISNUMBER(Data2!I72),Data2!I72,Data2!I$6)</f>
        <v>12.166021339999999</v>
      </c>
      <c r="J72" s="1">
        <f>IF(ISNUMBER(Data2!J72),Data2!J72,Data2!J$6)</f>
        <v>3.7051657499999999</v>
      </c>
      <c r="K72" s="1">
        <f>IF(ISNUMBER(Data2!K72),Data2!K72,Data2!K$6)</f>
        <v>5.0026372000000006</v>
      </c>
      <c r="L72" s="1">
        <f>IF(ISNUMBER(Data2!L72),Data2!L72,Data2!L$6)</f>
        <v>18.770695569999994</v>
      </c>
      <c r="M72" s="1">
        <f>IF(ISNUMBER(Data2!M72),Data2!M72,Data2!M$6)</f>
        <v>11.783775189999998</v>
      </c>
      <c r="N72" s="5"/>
      <c r="O72" s="1"/>
      <c r="P72" s="1">
        <v>19.040804859999998</v>
      </c>
      <c r="Q72" s="1">
        <f>IF(ISNUMBER(Data2!Q72),Data2!Q72,Data2!Q$6)</f>
        <v>9.5251791800000003</v>
      </c>
      <c r="R72" s="1">
        <f>IF(ISNUMBER(Data2!R72),Data2!R72,Data2!R$6)</f>
        <v>8.2313380599999988</v>
      </c>
      <c r="S72" s="1">
        <f>IF(ISNUMBER(Data2!S72),Data2!S72,Data2!S$6)</f>
        <v>7.6880199000000005</v>
      </c>
    </row>
    <row r="73" spans="1:19" x14ac:dyDescent="0.2">
      <c r="A73">
        <v>330</v>
      </c>
      <c r="B73" s="1">
        <f>IF(ISNUMBER(Data2!B73),Data2!B73,Data2!B$6)</f>
        <v>10.695886300000002</v>
      </c>
      <c r="C73" s="1">
        <f>IF(ISNUMBER(Data2!C73),Data2!C73,Data2!C$6)</f>
        <v>12.142413579999999</v>
      </c>
      <c r="D73" s="1">
        <f>IF(ISNUMBER(Data2!D73),Data2!D73,Data2!D$6)</f>
        <v>6.6572397099999989</v>
      </c>
      <c r="E73" s="1">
        <f>IF(ISNUMBER(Data2!E73),Data2!E73,Data2!E$6)</f>
        <v>9.2168983499999992</v>
      </c>
      <c r="F73" s="1">
        <f>IF(ISNUMBER(Data2!F73),Data2!F73,Data2!F$6)</f>
        <v>0.35517790000000005</v>
      </c>
      <c r="G73" s="1">
        <f>IF(ISNUMBER(Data2!G73),Data2!G73,Data2!G$6)</f>
        <v>15.941437159999998</v>
      </c>
      <c r="H73" s="1">
        <f>IF(ISNUMBER(Data2!H73),Data2!H73,Data2!H$6)</f>
        <v>8.6826454000000002</v>
      </c>
      <c r="I73" s="1">
        <f>IF(ISNUMBER(Data2!I73),Data2!I73,Data2!I$6)</f>
        <v>11.52941856</v>
      </c>
      <c r="J73" s="1">
        <f>IF(ISNUMBER(Data2!J73),Data2!J73,Data2!J$6)</f>
        <v>7.2972180600000005</v>
      </c>
      <c r="K73" s="1">
        <f>IF(ISNUMBER(Data2!K73),Data2!K73,Data2!K$6)</f>
        <v>3.9216055999999995</v>
      </c>
      <c r="L73" s="1">
        <f>IF(ISNUMBER(Data2!L73),Data2!L73,Data2!L$6)</f>
        <v>21.848896959999998</v>
      </c>
      <c r="M73" s="1">
        <f>IF(ISNUMBER(Data2!M73),Data2!M73,Data2!M$6)</f>
        <v>10.985314890000001</v>
      </c>
      <c r="N73" s="5"/>
      <c r="O73" s="1"/>
      <c r="P73" s="1">
        <v>17.525237619999999</v>
      </c>
      <c r="Q73" s="1">
        <f>IF(ISNUMBER(Data2!Q73),Data2!Q73,Data2!Q$6)</f>
        <v>11.52404737</v>
      </c>
      <c r="R73" s="1">
        <f>IF(ISNUMBER(Data2!R73),Data2!R73,Data2!R$6)</f>
        <v>7.4821525899999983</v>
      </c>
      <c r="S73" s="1">
        <f>IF(ISNUMBER(Data2!S73),Data2!S73,Data2!S$6)</f>
        <v>9.5511646999999993</v>
      </c>
    </row>
    <row r="74" spans="1:19" x14ac:dyDescent="0.2">
      <c r="A74">
        <v>335</v>
      </c>
      <c r="B74" s="1">
        <f>IF(ISNUMBER(Data2!B74),Data2!B74,Data2!B$6)</f>
        <v>9.4915083999999972</v>
      </c>
      <c r="C74" s="1">
        <f>IF(ISNUMBER(Data2!C74),Data2!C74,Data2!C$6)</f>
        <v>12.61340113</v>
      </c>
      <c r="D74" s="1">
        <f>IF(ISNUMBER(Data2!D74),Data2!D74,Data2!D$6)</f>
        <v>6.7424356999999988</v>
      </c>
      <c r="E74" s="1">
        <f>IF(ISNUMBER(Data2!E74),Data2!E74,Data2!E$6)</f>
        <v>10.418495120000001</v>
      </c>
      <c r="F74" s="1">
        <f>IF(ISNUMBER(Data2!F74),Data2!F74,Data2!F$6)</f>
        <v>0.27195629999999998</v>
      </c>
      <c r="G74" s="1">
        <f>IF(ISNUMBER(Data2!G74),Data2!G74,Data2!G$6)</f>
        <v>15.65387681</v>
      </c>
      <c r="H74" s="1">
        <f>IF(ISNUMBER(Data2!H74),Data2!H74,Data2!H$6)</f>
        <v>11.218356600000002</v>
      </c>
      <c r="I74" s="1">
        <f>IF(ISNUMBER(Data2!I74),Data2!I74,Data2!I$6)</f>
        <v>7.0659596699999998</v>
      </c>
      <c r="J74" s="1">
        <f>IF(ISNUMBER(Data2!J74),Data2!J74,Data2!J$6)</f>
        <v>11.71868401</v>
      </c>
      <c r="K74" s="1">
        <f>IF(ISNUMBER(Data2!K74),Data2!K74,Data2!K$6)</f>
        <v>2.6278494000000001</v>
      </c>
      <c r="L74" s="1">
        <f>IF(ISNUMBER(Data2!L74),Data2!L74,Data2!L$6)</f>
        <v>21.021330329999994</v>
      </c>
      <c r="M74" s="1">
        <f>IF(ISNUMBER(Data2!M74),Data2!M74,Data2!M$6)</f>
        <v>11.126558080000001</v>
      </c>
      <c r="N74" s="5"/>
      <c r="O74" s="1"/>
      <c r="P74" s="1">
        <v>15.468666290000002</v>
      </c>
      <c r="Q74" s="1">
        <f>IF(ISNUMBER(Data2!Q74),Data2!Q74,Data2!Q$6)</f>
        <v>12.469440499999997</v>
      </c>
      <c r="R74" s="1">
        <f>IF(ISNUMBER(Data2!R74),Data2!R74,Data2!R$6)</f>
        <v>6.9295569200000005</v>
      </c>
      <c r="S74" s="1">
        <f>IF(ISNUMBER(Data2!S74),Data2!S74,Data2!S$6)</f>
        <v>10.901180399999999</v>
      </c>
    </row>
    <row r="75" spans="1:19" x14ac:dyDescent="0.2">
      <c r="A75">
        <v>340</v>
      </c>
      <c r="B75" s="1">
        <f>IF(ISNUMBER(Data2!B75),Data2!B75,Data2!B$6)</f>
        <v>11.911303799999999</v>
      </c>
      <c r="C75" s="1">
        <f>IF(ISNUMBER(Data2!C75),Data2!C75,Data2!C$6)</f>
        <v>9.3748707799999984</v>
      </c>
      <c r="D75" s="1">
        <f>IF(ISNUMBER(Data2!D75),Data2!D75,Data2!D$6)</f>
        <v>7.2663284099999998</v>
      </c>
      <c r="E75" s="1">
        <f>IF(ISNUMBER(Data2!E75),Data2!E75,Data2!E$6)</f>
        <v>7.5470951599999996</v>
      </c>
      <c r="F75" s="1">
        <f>IF(ISNUMBER(Data2!F75),Data2!F75,Data2!F$6)</f>
        <v>0.90418569999999987</v>
      </c>
      <c r="G75" s="1">
        <f>IF(ISNUMBER(Data2!G75),Data2!G75,Data2!G$6)</f>
        <v>12.628771650000001</v>
      </c>
      <c r="H75" s="1">
        <f>IF(ISNUMBER(Data2!H75),Data2!H75,Data2!H$6)</f>
        <v>9.9702449000000009</v>
      </c>
      <c r="I75" s="1">
        <f>IF(ISNUMBER(Data2!I75),Data2!I75,Data2!I$6)</f>
        <v>12.366029169999999</v>
      </c>
      <c r="J75" s="1">
        <f>IF(ISNUMBER(Data2!J75),Data2!J75,Data2!J$6)</f>
        <v>7.6578096099999993</v>
      </c>
      <c r="K75" s="1">
        <f>IF(ISNUMBER(Data2!K75),Data2!K75,Data2!K$6)</f>
        <v>1.9695070999999995</v>
      </c>
      <c r="L75" s="1">
        <f>IF(ISNUMBER(Data2!L75),Data2!L75,Data2!L$6)</f>
        <v>21.061561179999995</v>
      </c>
      <c r="M75" s="1">
        <f>IF(ISNUMBER(Data2!M75),Data2!M75,Data2!M$6)</f>
        <v>9.4993634999999994</v>
      </c>
      <c r="N75" s="5"/>
      <c r="O75" s="1"/>
      <c r="P75" s="1">
        <v>17.501523709999997</v>
      </c>
      <c r="Q75" s="1">
        <f>IF(ISNUMBER(Data2!Q75),Data2!Q75,Data2!Q$6)</f>
        <v>9.4639306299999983</v>
      </c>
      <c r="R75" s="1">
        <f>IF(ISNUMBER(Data2!R75),Data2!R75,Data2!R$6)</f>
        <v>4.9651237899999998</v>
      </c>
      <c r="S75" s="1">
        <f>IF(ISNUMBER(Data2!S75),Data2!S75,Data2!S$6)</f>
        <v>6.9632277</v>
      </c>
    </row>
    <row r="76" spans="1:19" x14ac:dyDescent="0.2">
      <c r="A76">
        <v>345</v>
      </c>
      <c r="B76" s="1">
        <f>IF(ISNUMBER(Data2!B76),Data2!B76,Data2!B$6)</f>
        <v>12.767085099999999</v>
      </c>
      <c r="C76" s="1">
        <f>IF(ISNUMBER(Data2!C76),Data2!C76,Data2!C$6)</f>
        <v>11.640239159999998</v>
      </c>
      <c r="D76" s="1">
        <f>IF(ISNUMBER(Data2!D76),Data2!D76,Data2!D$6)</f>
        <v>9.8890401499999996</v>
      </c>
      <c r="E76" s="1">
        <f>IF(ISNUMBER(Data2!E76),Data2!E76,Data2!E$6)</f>
        <v>6.123772269999999</v>
      </c>
      <c r="F76" s="1">
        <f>IF(ISNUMBER(Data2!F76),Data2!F76,Data2!F$6)</f>
        <v>1.5538236999999999</v>
      </c>
      <c r="G76" s="1">
        <f>IF(ISNUMBER(Data2!G76),Data2!G76,Data2!G$6)</f>
        <v>10.478597249999998</v>
      </c>
      <c r="H76" s="1">
        <f>IF(ISNUMBER(Data2!H76),Data2!H76,Data2!H$6)</f>
        <v>9.7188817000000007</v>
      </c>
      <c r="I76" s="1">
        <f>IF(ISNUMBER(Data2!I76),Data2!I76,Data2!I$6)</f>
        <v>10.60298382</v>
      </c>
      <c r="J76" s="1">
        <f>IF(ISNUMBER(Data2!J76),Data2!J76,Data2!J$6)</f>
        <v>6.6983409900000002</v>
      </c>
      <c r="K76" s="1">
        <f>IF(ISNUMBER(Data2!K76),Data2!K76,Data2!K$6)</f>
        <v>0.10954679999999999</v>
      </c>
      <c r="L76" s="1">
        <f>IF(ISNUMBER(Data2!L76),Data2!L76,Data2!L$6)</f>
        <v>21.693047529999998</v>
      </c>
      <c r="M76" s="1">
        <f>IF(ISNUMBER(Data2!M76),Data2!M76,Data2!M$6)</f>
        <v>15.236282709999998</v>
      </c>
      <c r="N76" s="5"/>
      <c r="O76" s="1"/>
      <c r="P76" s="1">
        <v>17.014741039999997</v>
      </c>
      <c r="Q76" s="1">
        <f>IF(ISNUMBER(Data2!Q76),Data2!Q76,Data2!Q$6)</f>
        <v>9.3899228499999996</v>
      </c>
      <c r="R76" s="1">
        <f>IF(ISNUMBER(Data2!R76),Data2!R76,Data2!R$6)</f>
        <v>4.7942222899999987</v>
      </c>
      <c r="S76" s="1">
        <f>IF(ISNUMBER(Data2!S76),Data2!S76,Data2!S$6)</f>
        <v>10.332640999999999</v>
      </c>
    </row>
    <row r="77" spans="1:19" x14ac:dyDescent="0.2">
      <c r="A77">
        <v>350</v>
      </c>
      <c r="B77" s="1">
        <f>IF(ISNUMBER(Data2!B77),Data2!B77,Data2!B$6)</f>
        <v>10.8542621</v>
      </c>
      <c r="C77" s="1">
        <f>IF(ISNUMBER(Data2!C77),Data2!C77,Data2!C$6)</f>
        <v>9.4913173299999993</v>
      </c>
      <c r="D77" s="1">
        <f>IF(ISNUMBER(Data2!D77),Data2!D77,Data2!D$6)</f>
        <v>9.8826286900000007</v>
      </c>
      <c r="E77" s="1">
        <f>IF(ISNUMBER(Data2!E77),Data2!E77,Data2!E$6)</f>
        <v>7.6228225699999985</v>
      </c>
      <c r="F77" s="1">
        <f>IF(ISNUMBER(Data2!F77),Data2!F77,Data2!F$6)</f>
        <v>1.1890923</v>
      </c>
      <c r="G77" s="1">
        <f>IF(ISNUMBER(Data2!G77),Data2!G77,Data2!G$6)</f>
        <v>13.614799</v>
      </c>
      <c r="H77" s="1">
        <f>IF(ISNUMBER(Data2!H77),Data2!H77,Data2!H$6)</f>
        <v>14.5654784</v>
      </c>
      <c r="I77" s="1">
        <f>IF(ISNUMBER(Data2!I77),Data2!I77,Data2!I$6)</f>
        <v>14.555903669999998</v>
      </c>
      <c r="J77" s="1">
        <f>IF(ISNUMBER(Data2!J77),Data2!J77,Data2!J$6)</f>
        <v>10.424566899999999</v>
      </c>
      <c r="K77" s="1">
        <f>IF(ISNUMBER(Data2!K77),Data2!K77,Data2!K$6)</f>
        <v>5.5622599999999987E-2</v>
      </c>
      <c r="L77" s="1">
        <f>IF(ISNUMBER(Data2!L77),Data2!L77,Data2!L$6)</f>
        <v>21.243417359999999</v>
      </c>
      <c r="M77" s="1">
        <f>IF(ISNUMBER(Data2!M77),Data2!M77,Data2!M$6)</f>
        <v>15.540402459999996</v>
      </c>
      <c r="N77" s="5"/>
      <c r="O77" s="1"/>
      <c r="P77" s="1">
        <v>17.766113199999999</v>
      </c>
      <c r="Q77" s="1">
        <f>IF(ISNUMBER(Data2!Q77),Data2!Q77,Data2!Q$6)</f>
        <v>11.814855909999999</v>
      </c>
      <c r="R77" s="1">
        <f>IF(ISNUMBER(Data2!R77),Data2!R77,Data2!R$6)</f>
        <v>4.7920356000000002</v>
      </c>
      <c r="S77" s="1">
        <f>IF(ISNUMBER(Data2!S77),Data2!S77,Data2!S$6)</f>
        <v>9.0280574999999992</v>
      </c>
    </row>
    <row r="78" spans="1:19" x14ac:dyDescent="0.2">
      <c r="A78">
        <v>355</v>
      </c>
      <c r="B78" s="1">
        <f>IF(ISNUMBER(Data2!B78),Data2!B78,Data2!B$6)</f>
        <v>9.0023692000000004</v>
      </c>
      <c r="C78" s="1">
        <f>IF(ISNUMBER(Data2!C78),Data2!C78,Data2!C$6)</f>
        <v>10.361598719999998</v>
      </c>
      <c r="D78" s="1">
        <f>IF(ISNUMBER(Data2!D78),Data2!D78,Data2!D$6)</f>
        <v>9.0458906999999975</v>
      </c>
      <c r="E78" s="1">
        <f>IF(ISNUMBER(Data2!E78),Data2!E78,Data2!E$6)</f>
        <v>5.9541657999999993</v>
      </c>
      <c r="F78" s="1">
        <f>IF(ISNUMBER(Data2!F78),Data2!F78,Data2!F$6)</f>
        <v>1.1589456999999999</v>
      </c>
      <c r="G78" s="1">
        <f>IF(ISNUMBER(Data2!G78),Data2!G78,Data2!G$6)</f>
        <v>15.877938230000002</v>
      </c>
      <c r="H78" s="1">
        <f>IF(ISNUMBER(Data2!H78),Data2!H78,Data2!H$6)</f>
        <v>10.951283200000001</v>
      </c>
      <c r="I78" s="1">
        <f>IF(ISNUMBER(Data2!I78),Data2!I78,Data2!I$6)</f>
        <v>11.755709129999998</v>
      </c>
      <c r="J78" s="1">
        <f>IF(ISNUMBER(Data2!J78),Data2!J78,Data2!J$6)</f>
        <v>7.53110897</v>
      </c>
      <c r="K78" s="1">
        <f>IF(ISNUMBER(Data2!K78),Data2!K78,Data2!K$6)</f>
        <v>3.5018884999999997</v>
      </c>
      <c r="L78" s="1">
        <f>IF(ISNUMBER(Data2!L78),Data2!L78,Data2!L$6)</f>
        <v>21.856645909999997</v>
      </c>
      <c r="M78" s="1">
        <f>IF(ISNUMBER(Data2!M78),Data2!M78,Data2!M$6)</f>
        <v>13.870132209999998</v>
      </c>
      <c r="N78" s="5"/>
      <c r="O78" s="1"/>
      <c r="P78" s="1">
        <v>18.77441082</v>
      </c>
      <c r="Q78" s="1">
        <f>IF(ISNUMBER(Data2!Q78),Data2!Q78,Data2!Q$6)</f>
        <v>3.7277969300000002</v>
      </c>
      <c r="R78" s="1">
        <f>IF(ISNUMBER(Data2!R78),Data2!R78,Data2!R$6)</f>
        <v>3.6962491499999999</v>
      </c>
      <c r="S78" s="1">
        <f>IF(ISNUMBER(Data2!S78),Data2!S78,Data2!S$6)</f>
        <v>7.0886969999999989</v>
      </c>
    </row>
    <row r="79" spans="1:19" x14ac:dyDescent="0.2">
      <c r="A79">
        <v>360</v>
      </c>
      <c r="B79" s="1">
        <f>IF(ISNUMBER(Data2!B79),Data2!B79,Data2!B$6)</f>
        <v>7.8631673999999991</v>
      </c>
      <c r="C79" s="1">
        <f>IF(ISNUMBER(Data2!C79),Data2!C79,Data2!C$6)</f>
        <v>7.3719688899999998</v>
      </c>
      <c r="D79" s="1">
        <f>IF(ISNUMBER(Data2!D79),Data2!D79,Data2!D$6)</f>
        <v>7.0784216799999999</v>
      </c>
      <c r="E79" s="1">
        <f>IF(ISNUMBER(Data2!E79),Data2!E79,Data2!E$6)</f>
        <v>6.4349403800000005</v>
      </c>
      <c r="F79" s="1">
        <f>IF(ISNUMBER(Data2!F79),Data2!F79,Data2!F$6)</f>
        <v>1.4867368999999997</v>
      </c>
      <c r="G79" s="1">
        <f>IF(ISNUMBER(Data2!G79),Data2!G79,Data2!G$6)</f>
        <v>16.519827280000005</v>
      </c>
      <c r="H79" s="1">
        <f>IF(ISNUMBER(Data2!H79),Data2!H79,Data2!H$6)</f>
        <v>8.5777692000000005</v>
      </c>
      <c r="I79" s="1">
        <f>IF(ISNUMBER(Data2!I79),Data2!I79,Data2!I$6)</f>
        <v>11.527019569999998</v>
      </c>
      <c r="J79" s="1">
        <f>IF(ISNUMBER(Data2!J79),Data2!J79,Data2!J$6)</f>
        <v>10.720428179999999</v>
      </c>
      <c r="K79" s="1">
        <f>IF(ISNUMBER(Data2!K79),Data2!K79,Data2!K$6)</f>
        <v>4.0260571999999994</v>
      </c>
      <c r="L79" s="1">
        <f>IF(ISNUMBER(Data2!L79),Data2!L79,Data2!L$6)</f>
        <v>21.962902059999998</v>
      </c>
      <c r="M79" s="1">
        <f>IF(ISNUMBER(Data2!M79),Data2!M79,Data2!M$6)</f>
        <v>14.212041360000001</v>
      </c>
      <c r="N79" s="5"/>
      <c r="O79" s="1"/>
      <c r="P79" s="1">
        <v>17.25103094</v>
      </c>
      <c r="Q79" s="1">
        <f>IF(ISNUMBER(Data2!Q79),Data2!Q79,Data2!Q$6)</f>
        <v>3.2763834399999991</v>
      </c>
      <c r="R79" s="1">
        <f>IF(ISNUMBER(Data2!R79),Data2!R79,Data2!R$6)</f>
        <v>5.5205855099999992</v>
      </c>
      <c r="S79" s="1">
        <f>IF(ISNUMBER(Data2!S79),Data2!S79,Data2!S$6)</f>
        <v>7.8805759999999978</v>
      </c>
    </row>
    <row r="80" spans="1:19" x14ac:dyDescent="0.2">
      <c r="A80">
        <v>365</v>
      </c>
      <c r="B80" s="1">
        <f>IF(ISNUMBER(Data2!B80),Data2!B80,Data2!B$6)</f>
        <v>9.3210315000000001</v>
      </c>
      <c r="C80" s="1">
        <f>IF(ISNUMBER(Data2!C80),Data2!C80,Data2!C$6)</f>
        <v>12.314525190000001</v>
      </c>
      <c r="D80" s="1">
        <f>IF(ISNUMBER(Data2!D80),Data2!D80,Data2!D$6)</f>
        <v>6.57898593</v>
      </c>
      <c r="E80" s="1">
        <f>IF(ISNUMBER(Data2!E80),Data2!E80,Data2!E$6)</f>
        <v>6.000065059999999</v>
      </c>
      <c r="F80" s="1">
        <f>IF(ISNUMBER(Data2!F80),Data2!F80,Data2!F$6)</f>
        <v>2.1374363999999999</v>
      </c>
      <c r="G80" s="1">
        <f>IF(ISNUMBER(Data2!G80),Data2!G80,Data2!G$6)</f>
        <v>15.934579869999999</v>
      </c>
      <c r="H80" s="1">
        <f>IF(ISNUMBER(Data2!H80),Data2!H80,Data2!H$6)</f>
        <v>10.623916600000001</v>
      </c>
      <c r="I80" s="1">
        <f>IF(ISNUMBER(Data2!I80),Data2!I80,Data2!I$6)</f>
        <v>13.00796068</v>
      </c>
      <c r="J80" s="1">
        <f>IF(ISNUMBER(Data2!J80),Data2!J80,Data2!J$6)</f>
        <v>7.6288943500000004</v>
      </c>
      <c r="K80" s="1">
        <f>IF(ISNUMBER(Data2!K80),Data2!K80,Data2!K$6)</f>
        <v>5.0081569999999997</v>
      </c>
      <c r="L80" s="1">
        <f>IF(ISNUMBER(Data2!L80),Data2!L80,Data2!L$6)</f>
        <v>21.926577529999996</v>
      </c>
      <c r="M80" s="1">
        <f>IF(ISNUMBER(Data2!M80),Data2!M80,Data2!M$6)</f>
        <v>14.345408219999999</v>
      </c>
      <c r="N80" s="5"/>
      <c r="O80" s="1"/>
      <c r="P80" s="1">
        <v>18.05692174</v>
      </c>
      <c r="Q80" s="1">
        <f>IF(ISNUMBER(Data2!Q80),Data2!Q80,Data2!Q$6)</f>
        <v>5.4361113400000001</v>
      </c>
      <c r="R80" s="1">
        <f>IF(ISNUMBER(Data2!R80),Data2!R80,Data2!R$6)</f>
        <v>7.7759333299999991</v>
      </c>
      <c r="S80" s="1">
        <f>IF(ISNUMBER(Data2!S80),Data2!S80,Data2!S$6)</f>
        <v>8.031733599999999</v>
      </c>
    </row>
    <row r="81" spans="1:19" x14ac:dyDescent="0.2">
      <c r="A81">
        <v>370</v>
      </c>
      <c r="B81" s="1">
        <f>IF(ISNUMBER(Data2!B81),Data2!B81,Data2!B$6)</f>
        <v>9.0728527999999997</v>
      </c>
      <c r="C81" s="1">
        <f>IF(ISNUMBER(Data2!C81),Data2!C81,Data2!C$6)</f>
        <v>6.1033914699999992</v>
      </c>
      <c r="D81" s="1">
        <f>IF(ISNUMBER(Data2!D81),Data2!D81,Data2!D$6)</f>
        <v>9.211888069999997</v>
      </c>
      <c r="E81" s="1">
        <f>IF(ISNUMBER(Data2!E81),Data2!E81,Data2!E$6)</f>
        <v>4.6149773999999999</v>
      </c>
      <c r="F81" s="1">
        <f>IF(ISNUMBER(Data2!F81),Data2!F81,Data2!F$6)</f>
        <v>3.0465049999999994</v>
      </c>
      <c r="G81" s="1">
        <f>IF(ISNUMBER(Data2!G81),Data2!G81,Data2!G$6)</f>
        <v>15.839490699999999</v>
      </c>
      <c r="H81" s="1">
        <f>IF(ISNUMBER(Data2!H81),Data2!H81,Data2!H$6)</f>
        <v>10.372341099999998</v>
      </c>
      <c r="I81" s="1">
        <f>IF(ISNUMBER(Data2!I81),Data2!I81,Data2!I$6)</f>
        <v>10.544070569999999</v>
      </c>
      <c r="J81" s="1">
        <f>IF(ISNUMBER(Data2!J81),Data2!J81,Data2!J$6)</f>
        <v>4.9222816500000004</v>
      </c>
      <c r="K81" s="1">
        <f>IF(ISNUMBER(Data2!K81),Data2!K81,Data2!K$6)</f>
        <v>0.44604229999999989</v>
      </c>
      <c r="L81" s="1">
        <f>IF(ISNUMBER(Data2!L81),Data2!L81,Data2!L$6)</f>
        <v>21.039142299999998</v>
      </c>
      <c r="M81" s="1">
        <f>IF(ISNUMBER(Data2!M81),Data2!M81,Data2!M$6)</f>
        <v>13.167631509999998</v>
      </c>
      <c r="N81" s="5"/>
      <c r="O81" s="1"/>
      <c r="P81" s="1">
        <v>16.180593109999997</v>
      </c>
      <c r="Q81" s="1">
        <f>IF(ISNUMBER(Data2!Q81),Data2!Q81,Data2!Q$6)</f>
        <v>9.8606131799999979</v>
      </c>
      <c r="R81" s="1">
        <f>IF(ISNUMBER(Data2!R81),Data2!R81,Data2!R$6)</f>
        <v>10.187597639999998</v>
      </c>
      <c r="S81" s="1">
        <f>IF(ISNUMBER(Data2!S81),Data2!S81,Data2!S$6)</f>
        <v>7.9790831999999998</v>
      </c>
    </row>
    <row r="82" spans="1:19" x14ac:dyDescent="0.2">
      <c r="A82">
        <v>375</v>
      </c>
      <c r="B82" s="1">
        <f>IF(ISNUMBER(Data2!B82),Data2!B82,Data2!B$6)</f>
        <v>3.2214402</v>
      </c>
      <c r="C82" s="1">
        <f>IF(ISNUMBER(Data2!C82),Data2!C82,Data2!C$6)</f>
        <v>7.3197430899999985</v>
      </c>
      <c r="D82" s="1">
        <f>IF(ISNUMBER(Data2!D82),Data2!D82,Data2!D$6)</f>
        <v>5.3999778799999998</v>
      </c>
      <c r="E82" s="1">
        <f>IF(ISNUMBER(Data2!E82),Data2!E82,Data2!E$6)</f>
        <v>6.7789937600000005</v>
      </c>
      <c r="F82" s="1">
        <f>IF(ISNUMBER(Data2!F82),Data2!F82,Data2!F$6)</f>
        <v>3.4144208999999996</v>
      </c>
      <c r="G82" s="1">
        <f>IF(ISNUMBER(Data2!G82),Data2!G82,Data2!G$6)</f>
        <v>16.200867760000001</v>
      </c>
      <c r="H82" s="1">
        <f>IF(ISNUMBER(Data2!H82),Data2!H82,Data2!H$6)</f>
        <v>8.8476025000000007</v>
      </c>
      <c r="I82" s="1">
        <f>IF(ISNUMBER(Data2!I82),Data2!I82,Data2!I$6)</f>
        <v>5.7946435799999998</v>
      </c>
      <c r="J82" s="1">
        <f>IF(ISNUMBER(Data2!J82),Data2!J82,Data2!J$6)</f>
        <v>3.4809981799999994</v>
      </c>
      <c r="K82" s="1">
        <f>IF(ISNUMBER(Data2!K82),Data2!K82,Data2!K$6)</f>
        <v>6.3689999999999997E-2</v>
      </c>
      <c r="L82" s="1">
        <f>IF(ISNUMBER(Data2!L82),Data2!L82,Data2!L$6)</f>
        <v>21.678993269999999</v>
      </c>
      <c r="M82" s="1">
        <f>IF(ISNUMBER(Data2!M82),Data2!M82,Data2!M$6)</f>
        <v>12.43103543</v>
      </c>
      <c r="N82" s="5"/>
      <c r="O82" s="1"/>
      <c r="P82" s="1">
        <v>14.623160309999999</v>
      </c>
      <c r="Q82" s="1">
        <f>IF(ISNUMBER(Data2!Q82),Data2!Q82,Data2!Q$6)</f>
        <v>11.312681489999999</v>
      </c>
      <c r="R82" s="1">
        <f>IF(ISNUMBER(Data2!R82),Data2!R82,Data2!R$6)</f>
        <v>12.108636649999999</v>
      </c>
      <c r="S82" s="1">
        <f>IF(ISNUMBER(Data2!S82),Data2!S82,Data2!S$6)</f>
        <v>9.0316665999999977</v>
      </c>
    </row>
    <row r="83" spans="1:19" x14ac:dyDescent="0.2">
      <c r="A83">
        <v>380</v>
      </c>
      <c r="B83" s="1">
        <f>IF(ISNUMBER(Data2!B83),Data2!B83,Data2!B$6)</f>
        <v>3.3439372999999994</v>
      </c>
      <c r="C83" s="1">
        <f>IF(ISNUMBER(Data2!C83),Data2!C83,Data2!C$6)</f>
        <v>5.6762226399999989</v>
      </c>
      <c r="D83" s="1">
        <f>IF(ISNUMBER(Data2!D83),Data2!D83,Data2!D$6)</f>
        <v>4.4335458200000009</v>
      </c>
      <c r="E83" s="1">
        <f>IF(ISNUMBER(Data2!E83),Data2!E83,Data2!E$6)</f>
        <v>6.5145316499999995</v>
      </c>
      <c r="F83" s="1">
        <f>IF(ISNUMBER(Data2!F83),Data2!F83,Data2!F$6)</f>
        <v>4.2209485999999998</v>
      </c>
      <c r="G83" s="1">
        <f>IF(ISNUMBER(Data2!G83),Data2!G83,Data2!G$6)</f>
        <v>16.275618590000001</v>
      </c>
      <c r="H83" s="1">
        <f>IF(ISNUMBER(Data2!H83),Data2!H83,Data2!H$6)</f>
        <v>12.786829000000001</v>
      </c>
      <c r="I83" s="1">
        <f>IF(ISNUMBER(Data2!I83),Data2!I83,Data2!I$6)</f>
        <v>10.473141139999999</v>
      </c>
      <c r="J83" s="1">
        <f>IF(ISNUMBER(Data2!J83),Data2!J83,Data2!J$6)</f>
        <v>6.43530129</v>
      </c>
      <c r="K83" s="1">
        <f>IF(ISNUMBER(Data2!K83),Data2!K83,Data2!K$6)</f>
        <v>0.18724859999999999</v>
      </c>
      <c r="L83" s="1">
        <f>IF(ISNUMBER(Data2!L83),Data2!L83,Data2!L$6)</f>
        <v>21.932500699999995</v>
      </c>
      <c r="M83" s="1">
        <f>IF(ISNUMBER(Data2!M83),Data2!M83,Data2!M$6)</f>
        <v>11.54816465</v>
      </c>
      <c r="N83" s="5"/>
      <c r="O83" s="1"/>
      <c r="P83" s="1">
        <v>15.374702309999998</v>
      </c>
      <c r="Q83" s="1">
        <f>IF(ISNUMBER(Data2!Q83),Data2!Q83,Data2!Q$6)</f>
        <v>8.1360365899999998</v>
      </c>
      <c r="R83" s="1">
        <f>IF(ISNUMBER(Data2!R83),Data2!R83,Data2!R$6)</f>
        <v>11.814770990000001</v>
      </c>
      <c r="S83" s="1">
        <f>IF(ISNUMBER(Data2!S83),Data2!S83,Data2!S$6)</f>
        <v>8.2975332000000002</v>
      </c>
    </row>
    <row r="84" spans="1:19" x14ac:dyDescent="0.2">
      <c r="A84">
        <v>385</v>
      </c>
      <c r="B84" s="1">
        <f>IF(ISNUMBER(Data2!B84),Data2!B84,Data2!B$6)</f>
        <v>2.3565300000000002</v>
      </c>
      <c r="C84" s="1">
        <f>IF(ISNUMBER(Data2!C84),Data2!C84,Data2!C$6)</f>
        <v>2.9540695800000001</v>
      </c>
      <c r="D84" s="1">
        <f>IF(ISNUMBER(Data2!D84),Data2!D84,Data2!D$6)</f>
        <v>3.8556864499999994</v>
      </c>
      <c r="E84" s="1">
        <f>IF(ISNUMBER(Data2!E84),Data2!E84,Data2!E$6)</f>
        <v>4.8643237499999987</v>
      </c>
      <c r="F84" s="1">
        <f>IF(ISNUMBER(Data2!F84),Data2!F84,Data2!F$6)</f>
        <v>5.5828530999999995</v>
      </c>
      <c r="G84" s="1">
        <f>IF(ISNUMBER(Data2!G84),Data2!G84,Data2!G$6)</f>
        <v>16.369964709999998</v>
      </c>
      <c r="H84" s="1">
        <f>IF(ISNUMBER(Data2!H84),Data2!H84,Data2!H$6)</f>
        <v>7.229451899999999</v>
      </c>
      <c r="I84" s="1">
        <f>IF(ISNUMBER(Data2!I84),Data2!I84,Data2!I$6)</f>
        <v>11.871009259999999</v>
      </c>
      <c r="J84" s="1">
        <f>IF(ISNUMBER(Data2!J84),Data2!J84,Data2!J$6)</f>
        <v>3.9544484100000004</v>
      </c>
      <c r="K84" s="1">
        <f>IF(ISNUMBER(Data2!K84),Data2!K84,Data2!K$6)</f>
        <v>5.6210670999999994</v>
      </c>
      <c r="L84" s="1">
        <f>IF(ISNUMBER(Data2!L84),Data2!L84,Data2!L$6)</f>
        <v>21.663410449999997</v>
      </c>
      <c r="M84" s="1">
        <f>IF(ISNUMBER(Data2!M84),Data2!M84,Data2!M$6)</f>
        <v>11.869119790000003</v>
      </c>
      <c r="N84" s="5"/>
      <c r="O84" s="1"/>
      <c r="P84" s="1">
        <v>17.056224459999999</v>
      </c>
      <c r="Q84" s="1">
        <f>IF(ISNUMBER(Data2!Q84),Data2!Q84,Data2!Q$6)</f>
        <v>12.82684755</v>
      </c>
      <c r="R84" s="1">
        <f>IF(ISNUMBER(Data2!R84),Data2!R84,Data2!R$6)</f>
        <v>7.9153931999999996</v>
      </c>
      <c r="S84" s="1">
        <f>IF(ISNUMBER(Data2!S84),Data2!S84,Data2!S$6)</f>
        <v>9.2847282</v>
      </c>
    </row>
    <row r="85" spans="1:19" x14ac:dyDescent="0.2">
      <c r="A85">
        <v>390</v>
      </c>
      <c r="B85" s="1">
        <f>IF(ISNUMBER(Data2!B85),Data2!B85,Data2!B$6)</f>
        <v>0.26664879999999991</v>
      </c>
      <c r="C85" s="1">
        <f>IF(ISNUMBER(Data2!C85),Data2!C85,Data2!C$6)</f>
        <v>8.7483097899999986</v>
      </c>
      <c r="D85" s="1">
        <f>IF(ISNUMBER(Data2!D85),Data2!D85,Data2!D$6)</f>
        <v>5.1921361799999994</v>
      </c>
      <c r="E85" s="1">
        <f>IF(ISNUMBER(Data2!E85),Data2!E85,Data2!E$6)</f>
        <v>6.9002807500000003</v>
      </c>
      <c r="F85" s="1">
        <f>IF(ISNUMBER(Data2!F85),Data2!F85,Data2!F$6)</f>
        <v>9.9793737999999994</v>
      </c>
      <c r="G85" s="1">
        <f>IF(ISNUMBER(Data2!G85),Data2!G85,Data2!G$6)</f>
        <v>16.020476449999997</v>
      </c>
      <c r="H85" s="1">
        <f>IF(ISNUMBER(Data2!H85),Data2!H85,Data2!H$6)</f>
        <v>10.119704100000002</v>
      </c>
      <c r="I85" s="1">
        <f>IF(ISNUMBER(Data2!I85),Data2!I85,Data2!I$6)</f>
        <v>9.6865484100000003</v>
      </c>
      <c r="J85" s="1">
        <f>IF(ISNUMBER(Data2!J85),Data2!J85,Data2!J$6)</f>
        <v>0.82406367999999985</v>
      </c>
      <c r="K85" s="1">
        <f>IF(ISNUMBER(Data2!K85),Data2!K85,Data2!K$6)</f>
        <v>1.9852172999999997</v>
      </c>
      <c r="L85" s="1">
        <f>IF(ISNUMBER(Data2!L85),Data2!L85,Data2!L$6)</f>
        <v>22.034341009999999</v>
      </c>
      <c r="M85" s="1">
        <f>IF(ISNUMBER(Data2!M85),Data2!M85,Data2!M$6)</f>
        <v>12.155958319999998</v>
      </c>
      <c r="N85" s="5"/>
      <c r="O85" s="1"/>
      <c r="P85" s="1">
        <v>14.821788189999998</v>
      </c>
      <c r="Q85" s="1">
        <f>IF(ISNUMBER(Data2!Q85),Data2!Q85,Data2!Q$6)</f>
        <v>10.678350320000002</v>
      </c>
      <c r="R85" s="1">
        <f>IF(ISNUMBER(Data2!R85),Data2!R85,Data2!R$6)</f>
        <v>7.6443922500000001</v>
      </c>
      <c r="S85" s="1">
        <f>IF(ISNUMBER(Data2!S85),Data2!S85,Data2!S$6)</f>
        <v>8.2610175999999989</v>
      </c>
    </row>
    <row r="86" spans="1:19" x14ac:dyDescent="0.2">
      <c r="A86">
        <v>395</v>
      </c>
      <c r="B86" s="1">
        <f>IF(ISNUMBER(Data2!B86),Data2!B86,Data2!B$6)</f>
        <v>5.5198000000000001E-3</v>
      </c>
      <c r="C86" s="1">
        <f>IF(ISNUMBER(Data2!C86),Data2!C86,Data2!C$6)</f>
        <v>4.7594900100000004</v>
      </c>
      <c r="D86" s="1">
        <f>IF(ISNUMBER(Data2!D86),Data2!D86,Data2!D$6)</f>
        <v>6.1798619299999995</v>
      </c>
      <c r="E86" s="1">
        <f>IF(ISNUMBER(Data2!E86),Data2!E86,Data2!E$6)</f>
        <v>6.4029679999999995</v>
      </c>
      <c r="F86" s="1">
        <f>IF(ISNUMBER(Data2!F86),Data2!F86,Data2!F$6)</f>
        <v>10.7196639</v>
      </c>
      <c r="G86" s="1">
        <f>IF(ISNUMBER(Data2!G86),Data2!G86,Data2!G$6)</f>
        <v>15.58362674</v>
      </c>
      <c r="H86" s="1">
        <f>IF(ISNUMBER(Data2!H86),Data2!H86,Data2!H$6)</f>
        <v>5.7157529</v>
      </c>
      <c r="I86" s="1">
        <f>IF(ISNUMBER(Data2!I86),Data2!I86,Data2!I$6)</f>
        <v>9.7870936899999972</v>
      </c>
      <c r="J86" s="1">
        <f>IF(ISNUMBER(Data2!J86),Data2!J86,Data2!J$6)</f>
        <v>6.4229454299999986</v>
      </c>
      <c r="K86" s="1">
        <f>IF(ISNUMBER(Data2!K86),Data2!K86,Data2!K$6)</f>
        <v>3.9638532999999994</v>
      </c>
      <c r="L86" s="1">
        <f>IF(ISNUMBER(Data2!L86),Data2!L86,Data2!L$6)</f>
        <v>21.729265909999999</v>
      </c>
      <c r="M86" s="1">
        <f>IF(ISNUMBER(Data2!M86),Data2!M86,Data2!M$6)</f>
        <v>12.27325407</v>
      </c>
      <c r="N86" s="5"/>
      <c r="O86" s="1"/>
      <c r="P86" s="1">
        <v>15.608126159999998</v>
      </c>
      <c r="Q86" s="1">
        <f>IF(ISNUMBER(Data2!Q86),Data2!Q86,Data2!Q$6)</f>
        <v>8.2954738900000002</v>
      </c>
      <c r="R86" s="1">
        <f>IF(ISNUMBER(Data2!R86),Data2!R86,Data2!R$6)</f>
        <v>6.9130187499999991</v>
      </c>
      <c r="S86" s="1">
        <f>IF(ISNUMBER(Data2!S86),Data2!S86,Data2!S$6)</f>
        <v>8.5675787999999997</v>
      </c>
    </row>
    <row r="87" spans="1:19" x14ac:dyDescent="0.2">
      <c r="A87">
        <v>400</v>
      </c>
      <c r="B87" s="1">
        <f>IF(ISNUMBER(Data2!B87),Data2!B87,Data2!B$6)</f>
        <v>0.25730759999999997</v>
      </c>
      <c r="C87" s="1">
        <f>IF(ISNUMBER(Data2!C87),Data2!C87,Data2!C$6)</f>
        <v>9.5317180199999996</v>
      </c>
      <c r="D87" s="1">
        <f>IF(ISNUMBER(Data2!D87),Data2!D87,Data2!D$6)</f>
        <v>9.1808710400000013</v>
      </c>
      <c r="E87" s="1">
        <f>IF(ISNUMBER(Data2!E87),Data2!E87,Data2!E$6)</f>
        <v>4.8338799300000002</v>
      </c>
      <c r="F87" s="1">
        <f>IF(ISNUMBER(Data2!F87),Data2!F87,Data2!F$6)</f>
        <v>7.666577600000001</v>
      </c>
      <c r="G87" s="1">
        <f>IF(ISNUMBER(Data2!G87),Data2!G87,Data2!G$6)</f>
        <v>16.256511589999995</v>
      </c>
      <c r="H87" s="1">
        <f>IF(ISNUMBER(Data2!H87),Data2!H87,Data2!H$6)</f>
        <v>3.1431014999999998</v>
      </c>
      <c r="I87" s="1">
        <f>IF(ISNUMBER(Data2!I87),Data2!I87,Data2!I$6)</f>
        <v>6.2593470499999997</v>
      </c>
      <c r="J87" s="1">
        <f>IF(ISNUMBER(Data2!J87),Data2!J87,Data2!J$6)</f>
        <v>3.97260006</v>
      </c>
      <c r="K87" s="1">
        <f>IF(ISNUMBER(Data2!K87),Data2!K87,Data2!K$6)</f>
        <v>2.0136654999999997</v>
      </c>
      <c r="L87" s="1">
        <f>IF(ISNUMBER(Data2!L87),Data2!L87,Data2!L$6)</f>
        <v>21.94390121</v>
      </c>
      <c r="M87" s="1">
        <f>IF(ISNUMBER(Data2!M87),Data2!M87,Data2!M$6)</f>
        <v>12.683417670000001</v>
      </c>
      <c r="N87" s="5"/>
      <c r="O87" s="1"/>
      <c r="P87" s="1">
        <v>15.076420809999998</v>
      </c>
      <c r="Q87" s="1">
        <f>IF(ISNUMBER(Data2!Q87),Data2!Q87,Data2!Q$6)</f>
        <v>10.708581839999999</v>
      </c>
      <c r="R87" s="1">
        <f>IF(ISNUMBER(Data2!R87),Data2!R87,Data2!R$6)</f>
        <v>6.7451106800000007</v>
      </c>
      <c r="S87" s="1">
        <f>IF(ISNUMBER(Data2!S87),Data2!S87,Data2!S$6)</f>
        <v>7.8062709999999997</v>
      </c>
    </row>
    <row r="88" spans="1:19" x14ac:dyDescent="0.2">
      <c r="A88">
        <v>405</v>
      </c>
      <c r="B88" s="1">
        <f>IF(ISNUMBER(Data2!B88),Data2!B88,Data2!B$6)</f>
        <v>2.3845535999999994</v>
      </c>
      <c r="C88" s="1">
        <f>IF(ISNUMBER(Data2!C88),Data2!C88,Data2!C$6)</f>
        <v>5.0938412799999995</v>
      </c>
      <c r="D88" s="1">
        <f>IF(ISNUMBER(Data2!D88),Data2!D88,Data2!D$6)</f>
        <v>6.2247209199999993</v>
      </c>
      <c r="E88" s="1">
        <f>IF(ISNUMBER(Data2!E88),Data2!E88,Data2!E$6)</f>
        <v>5.8516461299999998</v>
      </c>
      <c r="F88" s="1">
        <f>IF(ISNUMBER(Data2!F88),Data2!F88,Data2!F$6)</f>
        <v>4.0999375999999996</v>
      </c>
      <c r="G88" s="1">
        <f>IF(ISNUMBER(Data2!G88),Data2!G88,Data2!G$6)</f>
        <v>16.160785519999997</v>
      </c>
      <c r="H88" s="1">
        <f>IF(ISNUMBER(Data2!H88),Data2!H88,Data2!H$6)</f>
        <v>4.9707922</v>
      </c>
      <c r="I88" s="1">
        <f>IF(ISNUMBER(Data2!I88),Data2!I88,Data2!I$6)</f>
        <v>4.7719520199999987</v>
      </c>
      <c r="J88" s="1">
        <f>IF(ISNUMBER(Data2!J88),Data2!J88,Data2!J$6)</f>
        <v>4.8851928399999993</v>
      </c>
      <c r="K88" s="1">
        <f>IF(ISNUMBER(Data2!K88),Data2!K88,Data2!K$6)</f>
        <v>2.2716099999999999E-2</v>
      </c>
      <c r="L88" s="1">
        <f>IF(ISNUMBER(Data2!L88),Data2!L88,Data2!L$6)</f>
        <v>20.78898921</v>
      </c>
      <c r="M88" s="1">
        <f>IF(ISNUMBER(Data2!M88),Data2!M88,Data2!M$6)</f>
        <v>10.814413389999999</v>
      </c>
      <c r="N88" s="5"/>
      <c r="O88" s="1"/>
      <c r="P88" s="1">
        <v>14.747037360000002</v>
      </c>
      <c r="Q88" s="1">
        <f>IF(ISNUMBER(Data2!Q88),Data2!Q88,Data2!Q$6)</f>
        <v>6.5359102599999996</v>
      </c>
      <c r="R88" s="1">
        <f>IF(ISNUMBER(Data2!R88),Data2!R88,Data2!R$6)</f>
        <v>6.0977655200000003</v>
      </c>
      <c r="S88" s="1">
        <f>IF(ISNUMBER(Data2!S88),Data2!S88,Data2!S$6)</f>
        <v>8.0631540000000008</v>
      </c>
    </row>
    <row r="89" spans="1:19" x14ac:dyDescent="0.2">
      <c r="A89">
        <v>410</v>
      </c>
      <c r="B89" s="1">
        <f>IF(ISNUMBER(Data2!B89),Data2!B89,Data2!B$6)</f>
        <v>1.5502145999999999</v>
      </c>
      <c r="C89" s="1">
        <f>IF(ISNUMBER(Data2!C89),Data2!C89,Data2!C$6)</f>
        <v>4.1398499999999991E-2</v>
      </c>
      <c r="D89" s="1">
        <f>IF(ISNUMBER(Data2!D89),Data2!D89,Data2!D$6)</f>
        <v>10.174880869999999</v>
      </c>
      <c r="E89" s="1">
        <f>IF(ISNUMBER(Data2!E89),Data2!E89,Data2!E$6)</f>
        <v>5.5828955599999999</v>
      </c>
      <c r="F89" s="1">
        <f>IF(ISNUMBER(Data2!F89),Data2!F89,Data2!F$6)</f>
        <v>3.0331300999999997</v>
      </c>
      <c r="G89" s="1">
        <f>IF(ISNUMBER(Data2!G89),Data2!G89,Data2!G$6)</f>
        <v>16.385632449999996</v>
      </c>
      <c r="H89" s="1">
        <f>IF(ISNUMBER(Data2!H89),Data2!H89,Data2!H$6)</f>
        <v>4.7533969999999997</v>
      </c>
      <c r="I89" s="1">
        <f>IF(ISNUMBER(Data2!I89),Data2!I89,Data2!I$6)</f>
        <v>6.6512740799999985</v>
      </c>
      <c r="J89" s="1">
        <f>IF(ISNUMBER(Data2!J89),Data2!J89,Data2!J$6)</f>
        <v>2.1361201399999996</v>
      </c>
      <c r="K89" s="1">
        <f>IF(ISNUMBER(Data2!K89),Data2!K89,Data2!K$6)</f>
        <v>1.4011800000000001E-2</v>
      </c>
      <c r="L89" s="1">
        <f>IF(ISNUMBER(Data2!L89),Data2!L89,Data2!L$6)</f>
        <v>21.297065570000001</v>
      </c>
      <c r="M89" s="1">
        <f>IF(ISNUMBER(Data2!M89),Data2!M89,Data2!M$6)</f>
        <v>10.950285389999999</v>
      </c>
      <c r="N89" s="5"/>
      <c r="O89" s="1"/>
      <c r="P89" s="1">
        <v>15.690392409999998</v>
      </c>
      <c r="Q89" s="1">
        <f>IF(ISNUMBER(Data2!Q89),Data2!Q89,Data2!Q$6)</f>
        <v>4.0279466700000004</v>
      </c>
      <c r="R89" s="1">
        <f>IF(ISNUMBER(Data2!R89),Data2!R89,Data2!R$6)</f>
        <v>4.93202622</v>
      </c>
      <c r="S89" s="1">
        <f>IF(ISNUMBER(Data2!S89),Data2!S89,Data2!S$6)</f>
        <v>7.8285624999999994</v>
      </c>
    </row>
    <row r="90" spans="1:19" x14ac:dyDescent="0.2">
      <c r="A90">
        <v>415</v>
      </c>
      <c r="B90" s="1">
        <f>IF(ISNUMBER(Data2!B90),Data2!B90,Data2!B$6)</f>
        <v>0.10721150000000002</v>
      </c>
      <c r="C90" s="1">
        <f>IF(ISNUMBER(Data2!C90),Data2!C90,Data2!C$6)</f>
        <v>5.9109839799999992</v>
      </c>
      <c r="D90" s="1">
        <f>IF(ISNUMBER(Data2!D90),Data2!D90,Data2!D$6)</f>
        <v>9.87778825</v>
      </c>
      <c r="E90" s="1">
        <f>IF(ISNUMBER(Data2!E90),Data2!E90,Data2!E$6)</f>
        <v>4.5673797399999998</v>
      </c>
      <c r="F90" s="1">
        <f>IF(ISNUMBER(Data2!F90),Data2!F90,Data2!F$6)</f>
        <v>2.9301646000000003</v>
      </c>
      <c r="G90" s="1">
        <f>IF(ISNUMBER(Data2!G90),Data2!G90,Data2!G$6)</f>
        <v>16.518086419999999</v>
      </c>
      <c r="H90" s="1">
        <f>IF(ISNUMBER(Data2!H90),Data2!H90,Data2!H$6)</f>
        <v>3.6916846999999997</v>
      </c>
      <c r="I90" s="1">
        <f>IF(ISNUMBER(Data2!I90),Data2!I90,Data2!I$6)</f>
        <v>9.2499109999999991</v>
      </c>
      <c r="J90" s="1">
        <f>IF(ISNUMBER(Data2!J90),Data2!J90,Data2!J$6)</f>
        <v>2.5978089500000001</v>
      </c>
      <c r="K90" s="1">
        <f>IF(ISNUMBER(Data2!K90),Data2!K90,Data2!K$6)</f>
        <v>0.73880400000000002</v>
      </c>
      <c r="L90" s="1">
        <f>IF(ISNUMBER(Data2!L90),Data2!L90,Data2!L$6)</f>
        <v>20.82866808</v>
      </c>
      <c r="M90" s="1">
        <f>IF(ISNUMBER(Data2!M90),Data2!M90,Data2!M$6)</f>
        <v>10.788470329999999</v>
      </c>
      <c r="N90" s="5"/>
      <c r="O90" s="1"/>
      <c r="P90" s="1">
        <v>16.210081580000001</v>
      </c>
      <c r="Q90" s="1">
        <f>IF(ISNUMBER(Data2!Q90),Data2!Q90,Data2!Q$6)</f>
        <v>6.8777132600000002</v>
      </c>
      <c r="R90" s="1">
        <f>IF(ISNUMBER(Data2!R90),Data2!R90,Data2!R$6)</f>
        <v>4.5028193100000005</v>
      </c>
      <c r="S90" s="1">
        <f>IF(ISNUMBER(Data2!S90),Data2!S90,Data2!S$6)</f>
        <v>7.9415060999999998</v>
      </c>
    </row>
    <row r="91" spans="1:19" x14ac:dyDescent="0.2">
      <c r="A91">
        <v>420</v>
      </c>
      <c r="E91" s="1">
        <f>IF(ISNUMBER(Data2!E91),Data2!E91,Data2!E$6)</f>
        <v>5.2998784299999988</v>
      </c>
      <c r="F91" s="1">
        <f>IF(ISNUMBER(Data2!F91),Data2!F91,Data2!F$6)</f>
        <v>3.0938478999999997</v>
      </c>
      <c r="G91" s="1">
        <f>IF(ISNUMBER(Data2!G91),Data2!G91,Data2!G$6)</f>
        <v>16.613324200000001</v>
      </c>
      <c r="H91" s="1">
        <f>IF(ISNUMBER(Data2!H91),Data2!H91,Data2!H$6)</f>
        <v>0.9891057000000002</v>
      </c>
      <c r="I91" s="1">
        <f>IF(ISNUMBER(Data2!I91),Data2!I91,Data2!I$6)</f>
        <v>11.949114429999998</v>
      </c>
      <c r="J91" s="1">
        <f>IF(ISNUMBER(Data2!J91),Data2!J91,Data2!J$6)</f>
        <v>10.130361560000001</v>
      </c>
      <c r="K91" s="1">
        <f>IF(ISNUMBER(Data2!K91),Data2!K91,Data2!K$6)</f>
        <v>1.5487285</v>
      </c>
      <c r="L91" s="1">
        <f>IF(ISNUMBER(Data2!L91),Data2!L91,Data2!L$6)</f>
        <v>21.689778109999999</v>
      </c>
      <c r="M91" s="1">
        <f>IF(ISNUMBER(Data2!M91),Data2!M91,Data2!M$6)</f>
        <v>11.287205490000002</v>
      </c>
      <c r="N91" s="5"/>
      <c r="O91" s="1"/>
      <c r="P91" s="1">
        <v>15.851655490000002</v>
      </c>
      <c r="Q91" s="1">
        <f>IF(ISNUMBER(Data2!Q91),Data2!Q91,Data2!Q$6)</f>
        <v>8.5870467099999992</v>
      </c>
      <c r="R91" s="1">
        <f>IF(ISNUMBER(Data2!R91),Data2!R91,Data2!R$6)</f>
        <v>4.1350944799999994</v>
      </c>
      <c r="S91" s="1">
        <f>IF(ISNUMBER(Data2!S91),Data2!S91,Data2!S$6)</f>
        <v>8.1695162999999997</v>
      </c>
    </row>
    <row r="92" spans="1:19" x14ac:dyDescent="0.2">
      <c r="A92">
        <v>425</v>
      </c>
      <c r="E92" s="1">
        <f>IF(ISNUMBER(Data2!E92),Data2!E92,Data2!E$6)</f>
        <v>5.6076921999999998</v>
      </c>
      <c r="F92" s="1">
        <f>IF(ISNUMBER(Data2!F92),Data2!F92,Data2!F$6)</f>
        <v>3.8071758999999994</v>
      </c>
      <c r="G92" s="1">
        <f>IF(ISNUMBER(Data2!G92),Data2!G92,Data2!G$6)</f>
        <v>16.662683950000002</v>
      </c>
      <c r="H92" s="1">
        <f>IF(ISNUMBER(Data2!H92),Data2!H92,Data2!H$6)</f>
        <v>9.5286609000000002</v>
      </c>
      <c r="I92" s="1">
        <f>IF(ISNUMBER(Data2!I92),Data2!I92,Data2!I$6)</f>
        <v>9.7938872900000007</v>
      </c>
      <c r="J92" s="1">
        <f>IF(ISNUMBER(Data2!J92),Data2!J92,Data2!J$6)</f>
        <v>7.6575760799999983</v>
      </c>
      <c r="K92" s="1">
        <f>IF(ISNUMBER(Data2!K92),Data2!K92,Data2!K$6)</f>
        <v>2.7218983000000003</v>
      </c>
      <c r="L92" s="1">
        <f>IF(ISNUMBER(Data2!L92),Data2!L92,Data2!L$6)</f>
        <v>21.613732250000005</v>
      </c>
      <c r="M92" s="1">
        <f>IF(ISNUMBER(Data2!M92),Data2!M92,Data2!M$6)</f>
        <v>14.249363699999998</v>
      </c>
      <c r="N92" s="5"/>
      <c r="O92" s="1"/>
      <c r="P92" s="1">
        <v>16.836196739999998</v>
      </c>
      <c r="Q92" s="1">
        <f>IF(ISNUMBER(Data2!Q92),Data2!Q92,Data2!Q$6)</f>
        <v>3.7248035000000002</v>
      </c>
      <c r="R92" s="1">
        <f>IF(ISNUMBER(Data2!R92),Data2!R92,Data2!R$6)</f>
        <v>7.5328073700000004</v>
      </c>
      <c r="S92" s="1">
        <f>IF(ISNUMBER(Data2!S92),Data2!S92,Data2!S$6)</f>
        <v>8.1143183000000008</v>
      </c>
    </row>
    <row r="93" spans="1:19" x14ac:dyDescent="0.2">
      <c r="A93">
        <v>430</v>
      </c>
      <c r="E93" s="1">
        <f>IF(ISNUMBER(Data2!E93),Data2!E93,Data2!E$6)</f>
        <v>5.1329257099999994</v>
      </c>
      <c r="F93" s="1">
        <f>IF(ISNUMBER(Data2!F93),Data2!F93,Data2!F$6)</f>
        <v>2.9244324999999995</v>
      </c>
      <c r="G93" s="1">
        <f>IF(ISNUMBER(Data2!G93),Data2!G93,Data2!G$6)</f>
        <v>16.141529909999999</v>
      </c>
      <c r="H93" s="1">
        <f>IF(ISNUMBER(Data2!H93),Data2!H93,Data2!H$6)</f>
        <v>6.8613236999999998</v>
      </c>
      <c r="I93" s="1">
        <f>IF(ISNUMBER(Data2!I93),Data2!I93,Data2!I$6)</f>
        <v>10.53515397</v>
      </c>
      <c r="J93" s="1">
        <f>IF(ISNUMBER(Data2!J93),Data2!J93,Data2!J$6)</f>
        <v>7.0830285899999996</v>
      </c>
      <c r="K93" s="1">
        <f>IF(ISNUMBER(Data2!K93),Data2!K93,Data2!K$6)</f>
        <v>4.5948088999999994</v>
      </c>
      <c r="L93" s="1">
        <f>IF(ISNUMBER(Data2!L93),Data2!L93,Data2!L$6)</f>
        <v>21.423872359999997</v>
      </c>
      <c r="M93" s="1">
        <f>IF(ISNUMBER(Data2!M93),Data2!M93,Data2!M$6)</f>
        <v>13.744259540000002</v>
      </c>
      <c r="N93" s="5"/>
      <c r="O93" s="1"/>
      <c r="P93" s="1">
        <v>17.188551050000001</v>
      </c>
      <c r="Q93" s="1">
        <f>IF(ISNUMBER(Data2!Q93),Data2!Q93,Data2!Q$6)</f>
        <v>0.81514708000000002</v>
      </c>
      <c r="R93" s="1">
        <f>IF(ISNUMBER(Data2!R93),Data2!R93,Data2!R$6)</f>
        <v>9.2395083000000007</v>
      </c>
      <c r="S93" s="1">
        <f>IF(ISNUMBER(Data2!S93),Data2!S93,Data2!S$6)</f>
        <v>8.6060051000000009</v>
      </c>
    </row>
    <row r="94" spans="1:19" x14ac:dyDescent="0.2">
      <c r="A94">
        <v>435</v>
      </c>
      <c r="E94" s="1">
        <f>IF(ISNUMBER(Data2!E94),Data2!E94,Data2!E$6)</f>
        <v>5.8114577399999998</v>
      </c>
      <c r="F94" s="1">
        <f>IF(ISNUMBER(Data2!F94),Data2!F94,Data2!F$6)</f>
        <v>3.4874521000000001</v>
      </c>
      <c r="G94" s="1">
        <f>IF(ISNUMBER(Data2!G94),Data2!G94,Data2!G$6)</f>
        <v>16.566257289999996</v>
      </c>
      <c r="H94" s="1">
        <f>IF(ISNUMBER(Data2!H94),Data2!H94,Data2!H$6)</f>
        <v>8.7573749999999997</v>
      </c>
      <c r="I94" s="1">
        <f>IF(ISNUMBER(Data2!I94),Data2!I94,Data2!I$6)</f>
        <v>11.944910890000001</v>
      </c>
      <c r="J94" s="1">
        <f>IF(ISNUMBER(Data2!J94),Data2!J94,Data2!J$6)</f>
        <v>1.3122899899999998</v>
      </c>
      <c r="K94" s="1">
        <f>IF(ISNUMBER(Data2!K94),Data2!K94,Data2!K$6)</f>
        <v>1.1453584999999999</v>
      </c>
      <c r="L94" s="1">
        <f>IF(ISNUMBER(Data2!L94),Data2!L94,Data2!L$6)</f>
        <v>21.04716724</v>
      </c>
      <c r="M94" s="1">
        <f>IF(ISNUMBER(Data2!M94),Data2!M94,Data2!M$6)</f>
        <v>11.83052365</v>
      </c>
      <c r="N94" s="5"/>
      <c r="O94" s="1"/>
      <c r="P94" s="1">
        <v>15.48615981</v>
      </c>
      <c r="Q94" s="1">
        <f>IF(ISNUMBER(Data2!Q94),Data2!Q94,Data2!Q$6)</f>
        <v>1.5389202399999999</v>
      </c>
      <c r="R94" s="1">
        <f>IF(ISNUMBER(Data2!R94),Data2!R94,Data2!R$6)</f>
        <v>9.2196157900000006</v>
      </c>
      <c r="S94" s="1">
        <f>IF(ISNUMBER(Data2!S94),Data2!S94,Data2!S$6)</f>
        <v>9.2832420999999989</v>
      </c>
    </row>
    <row r="95" spans="1:19" x14ac:dyDescent="0.2">
      <c r="A95">
        <v>440</v>
      </c>
      <c r="E95" s="1">
        <f>IF(ISNUMBER(Data2!E95),Data2!E95,Data2!E$6)</f>
        <v>5.6889606399999995</v>
      </c>
      <c r="F95" s="1">
        <f>IF(ISNUMBER(Data2!F95),Data2!F95,Data2!F$6)</f>
        <v>5.1561301000000004</v>
      </c>
      <c r="G95" s="1">
        <f>IF(ISNUMBER(Data2!G95),Data2!G95,Data2!G$6)</f>
        <v>16.24460156</v>
      </c>
      <c r="H95" s="1">
        <f>IF(ISNUMBER(Data2!H95),Data2!H95,Data2!H$6)</f>
        <v>6.6284305999999997</v>
      </c>
      <c r="I95" s="1">
        <f>IF(ISNUMBER(Data2!I95),Data2!I95,Data2!I$6)</f>
        <v>9.6661251500000009</v>
      </c>
      <c r="J95" s="1">
        <f>IF(ISNUMBER(Data2!J95),Data2!J95,Data2!J$6)</f>
        <v>8.0801379999999992E-2</v>
      </c>
      <c r="K95" s="1">
        <f>IF(ISNUMBER(Data2!K95),Data2!K95,Data2!K$6)</f>
        <v>0.25794450000000002</v>
      </c>
      <c r="L95" s="1">
        <f>IF(ISNUMBER(Data2!L95),Data2!L95,Data2!L$6)</f>
        <v>21.399372939999999</v>
      </c>
      <c r="M95" s="1">
        <f>IF(ISNUMBER(Data2!M95),Data2!M95,Data2!M$6)</f>
        <v>8.0285490999999993</v>
      </c>
      <c r="N95" s="5"/>
      <c r="O95" s="1"/>
      <c r="P95" s="1">
        <v>13.736680430000002</v>
      </c>
      <c r="Q95" s="1">
        <f>IF(ISNUMBER(Data2!Q95),Data2!Q95,Data2!Q$6)</f>
        <v>7.9224415599999984</v>
      </c>
      <c r="R95" s="1">
        <f>IF(ISNUMBER(Data2!R95),Data2!R95,Data2!R$6)</f>
        <v>9.7495378200000005</v>
      </c>
      <c r="S95" s="1">
        <f>IF(ISNUMBER(Data2!S95),Data2!S95,Data2!S$6)</f>
        <v>10.8398257</v>
      </c>
    </row>
    <row r="96" spans="1:19" x14ac:dyDescent="0.2">
      <c r="A96">
        <v>445</v>
      </c>
      <c r="E96" s="1">
        <f>IF(ISNUMBER(Data2!E96),Data2!E96,Data2!E$6)</f>
        <v>6.6536093800000007</v>
      </c>
      <c r="F96" s="1">
        <f>IF(ISNUMBER(Data2!F96),Data2!F96,Data2!F$6)</f>
        <v>6.6691921999999995</v>
      </c>
      <c r="G96" s="1">
        <f>IF(ISNUMBER(Data2!G96),Data2!G96,Data2!G$6)</f>
        <v>16.51725845</v>
      </c>
      <c r="H96" s="1">
        <f>IF(ISNUMBER(Data2!H96),Data2!H96,Data2!H$6)</f>
        <v>5.2879684000000005</v>
      </c>
      <c r="I96" s="1">
        <f>IF(ISNUMBER(Data2!I96),Data2!I96,Data2!I$6)</f>
        <v>9.8641585900000006</v>
      </c>
      <c r="J96" s="1">
        <f>IF(ISNUMBER(Data2!J96),Data2!J96,Data2!J$6)</f>
        <v>1.8296863199999998</v>
      </c>
      <c r="K96" s="1">
        <f>IF(ISNUMBER(Data2!K96),Data2!K96,Data2!K$6)</f>
        <v>0.20019890000000001</v>
      </c>
      <c r="L96" s="1">
        <f>IF(ISNUMBER(Data2!L96),Data2!L96,Data2!L$6)</f>
        <v>21.120304589999996</v>
      </c>
      <c r="M96" s="1">
        <f>IF(ISNUMBER(Data2!M96),Data2!M96,Data2!M$6)</f>
        <v>7.6814385999999981</v>
      </c>
      <c r="N96" s="5"/>
      <c r="O96" s="1"/>
      <c r="P96" s="1">
        <v>15.88451953</v>
      </c>
      <c r="Q96" s="1">
        <f>IF(ISNUMBER(Data2!Q96),Data2!Q96,Data2!Q$6)</f>
        <v>7.9149049100000015</v>
      </c>
      <c r="R96" s="1">
        <f>IF(ISNUMBER(Data2!R96),Data2!R96,Data2!R$6)</f>
        <v>5.5914512499999995</v>
      </c>
      <c r="S96" s="1">
        <f>IF(ISNUMBER(Data2!S96),Data2!S96,Data2!S$6)</f>
        <v>8.5030395999999993</v>
      </c>
    </row>
    <row r="97" spans="1:19" x14ac:dyDescent="0.2">
      <c r="A97">
        <v>450</v>
      </c>
      <c r="E97" s="1">
        <f>IF(ISNUMBER(Data2!E97),Data2!E97,Data2!E$6)</f>
        <v>6.6717397999999992</v>
      </c>
      <c r="F97" s="1">
        <f>IF(ISNUMBER(Data2!F97),Data2!F97,Data2!F$6)</f>
        <v>7.0186380000000002</v>
      </c>
      <c r="G97" s="1">
        <f>IF(ISNUMBER(Data2!G97),Data2!G97,Data2!G$6)</f>
        <v>14.49631106</v>
      </c>
      <c r="H97" s="1">
        <f>IF(ISNUMBER(Data2!H97),Data2!H97,Data2!H$6)</f>
        <v>8.6926234999999998</v>
      </c>
      <c r="I97" s="1">
        <f>IF(ISNUMBER(Data2!I97),Data2!I97,Data2!I$6)</f>
        <v>11.56463913</v>
      </c>
      <c r="J97" s="1">
        <f>IF(ISNUMBER(Data2!J97),Data2!J97,Data2!J$6)</f>
        <v>3.5883370599999993</v>
      </c>
      <c r="K97" s="1">
        <f>IF(ISNUMBER(Data2!K97),Data2!K97,Data2!K$6)</f>
        <v>0.32672969999999996</v>
      </c>
      <c r="L97" s="1">
        <f>IF(ISNUMBER(Data2!L97),Data2!L97,Data2!L$6)</f>
        <v>21.690563619999999</v>
      </c>
      <c r="M97" s="1">
        <f>IF(ISNUMBER(Data2!M97),Data2!M97,Data2!M$6)</f>
        <v>16.090492990000001</v>
      </c>
      <c r="N97" s="5"/>
      <c r="O97" s="1"/>
      <c r="P97" s="1">
        <v>16.69571783</v>
      </c>
      <c r="Q97" s="1">
        <f>IF(ISNUMBER(Data2!Q97),Data2!Q97,Data2!Q$6)</f>
        <v>11.118023619999999</v>
      </c>
      <c r="R97" s="1">
        <f>IF(ISNUMBER(Data2!R97),Data2!R97,Data2!R$6)</f>
        <v>9.5401251000000009</v>
      </c>
      <c r="S97" s="1">
        <f>IF(ISNUMBER(Data2!S97),Data2!S97,Data2!S$6)</f>
        <v>10.380196199999999</v>
      </c>
    </row>
    <row r="98" spans="1:19" x14ac:dyDescent="0.2">
      <c r="A98">
        <v>455</v>
      </c>
      <c r="E98" s="1">
        <f>IF(ISNUMBER(Data2!E98),Data2!E98,Data2!E$6)</f>
        <v>6.7135416699999997</v>
      </c>
      <c r="F98" s="1">
        <f>IF(ISNUMBER(Data2!F98),Data2!F98,Data2!F$6)</f>
        <v>7.610318099999998</v>
      </c>
      <c r="G98" s="1">
        <f>IF(ISNUMBER(Data2!G98),Data2!G98,Data2!G$6)</f>
        <v>10.743929790000001</v>
      </c>
      <c r="H98" s="1">
        <f>IF(ISNUMBER(Data2!H98),Data2!H98,Data2!H$6)</f>
        <v>7.5143584999999984</v>
      </c>
      <c r="I98" s="1">
        <f>IF(ISNUMBER(Data2!I98),Data2!I98,Data2!I$6)</f>
        <v>10.632026459999999</v>
      </c>
      <c r="J98" s="1">
        <f>IF(ISNUMBER(Data2!J98),Data2!J98,Data2!J$6)</f>
        <v>8.4677128799999988</v>
      </c>
      <c r="K98" s="1">
        <f>IF(ISNUMBER(Data2!K98),Data2!K98,Data2!K$6)</f>
        <v>0.91564989999999979</v>
      </c>
      <c r="L98" s="1">
        <f>IF(ISNUMBER(Data2!L98),Data2!L98,Data2!L$6)</f>
        <v>21.783466100000002</v>
      </c>
      <c r="M98" s="1">
        <f>IF(ISNUMBER(Data2!M98),Data2!M98,Data2!M$6)</f>
        <v>13.053902399999998</v>
      </c>
      <c r="N98" s="5"/>
      <c r="O98" s="1"/>
      <c r="P98" s="1">
        <v>15.712174390000001</v>
      </c>
      <c r="Q98" s="1">
        <f>IF(ISNUMBER(Data2!Q98),Data2!Q98,Data2!Q$6)</f>
        <v>10.109046639999999</v>
      </c>
      <c r="R98" s="1">
        <f>IF(ISNUMBER(Data2!R98),Data2!R98,Data2!R$6)</f>
        <v>15.427289019999998</v>
      </c>
      <c r="S98" s="1">
        <f>IF(ISNUMBER(Data2!S98),Data2!S98,Data2!S$6)</f>
        <v>10.904152599999998</v>
      </c>
    </row>
    <row r="99" spans="1:19" x14ac:dyDescent="0.2">
      <c r="A99">
        <v>460</v>
      </c>
      <c r="E99" s="1">
        <f>IF(ISNUMBER(Data2!E99),Data2!E99,Data2!E$6)</f>
        <v>7.6397641099999989</v>
      </c>
      <c r="F99" s="1">
        <f>IF(ISNUMBER(Data2!F99),Data2!F99,Data2!F$6)</f>
        <v>7.5336777999999978</v>
      </c>
      <c r="G99" s="1">
        <f>IF(ISNUMBER(Data2!G99),Data2!G99,Data2!G$6)</f>
        <v>6.4236460200000014</v>
      </c>
      <c r="H99" s="1">
        <f>IF(ISNUMBER(Data2!H99),Data2!H99,Data2!H$6)</f>
        <v>4.817086999999999</v>
      </c>
      <c r="I99" s="1">
        <f>IF(ISNUMBER(Data2!I99),Data2!I99,Data2!I$6)</f>
        <v>10.171208079999998</v>
      </c>
      <c r="J99" s="1">
        <f>IF(ISNUMBER(Data2!J99),Data2!J99,Data2!J$6)</f>
        <v>1.7596485500000001</v>
      </c>
      <c r="K99" s="1">
        <f>IF(ISNUMBER(Data2!K99),Data2!K99,Data2!K$6)</f>
        <v>0.40804059999999992</v>
      </c>
      <c r="L99" s="1">
        <f>IF(ISNUMBER(Data2!L99),Data2!L99,Data2!L$6)</f>
        <v>21.676021069999997</v>
      </c>
      <c r="M99" s="1">
        <f>IF(ISNUMBER(Data2!M99),Data2!M99,Data2!M$6)</f>
        <v>9.7005177499999995</v>
      </c>
      <c r="N99" s="5"/>
      <c r="O99" s="1"/>
      <c r="P99" s="1">
        <v>16.254940569999999</v>
      </c>
      <c r="Q99" s="1">
        <f>IF(ISNUMBER(Data2!Q99),Data2!Q99,Data2!Q$6)</f>
        <v>7.2114276300000002</v>
      </c>
      <c r="R99" s="1">
        <f>IF(ISNUMBER(Data2!R99),Data2!R99,Data2!R$6)</f>
        <v>11.623998209999998</v>
      </c>
      <c r="S99" s="1">
        <f>IF(ISNUMBER(Data2!S99),Data2!S99,Data2!S$6)</f>
        <v>10.0957142</v>
      </c>
    </row>
    <row r="100" spans="1:19" x14ac:dyDescent="0.2">
      <c r="A100">
        <v>465</v>
      </c>
      <c r="E100" s="1">
        <f>IF(ISNUMBER(Data2!E100),Data2!E100,Data2!E$6)</f>
        <v>8.1009009399999989</v>
      </c>
      <c r="F100" s="1">
        <f>IF(ISNUMBER(Data2!F100),Data2!F100,Data2!F$6)</f>
        <v>6.5961610000000004</v>
      </c>
      <c r="G100" s="1">
        <f>IF(ISNUMBER(Data2!G100),Data2!G100,Data2!G$6)</f>
        <v>4.07448283</v>
      </c>
      <c r="H100" s="1">
        <f>IF(ISNUMBER(Data2!H100),Data2!H100,Data2!H$6)</f>
        <v>1.6045634</v>
      </c>
      <c r="I100" s="1">
        <f>IF(ISNUMBER(Data2!I100),Data2!I100,Data2!I$6)</f>
        <v>8.8136557299999989</v>
      </c>
      <c r="J100" s="1">
        <f>IF(ISNUMBER(Data2!J100),Data2!J100,Data2!J$6)</f>
        <v>3.2755342399999998</v>
      </c>
      <c r="K100" s="1">
        <f>IF(ISNUMBER(Data2!K100),Data2!K100,Data2!K$6)</f>
        <v>0.28257129999999997</v>
      </c>
      <c r="L100" s="1">
        <f>IF(ISNUMBER(Data2!L100),Data2!L100,Data2!L$6)</f>
        <v>20.319211769999999</v>
      </c>
      <c r="M100" s="1">
        <f>IF(ISNUMBER(Data2!M100),Data2!M100,Data2!M$6)</f>
        <v>8.8851159099999997</v>
      </c>
      <c r="N100" s="5"/>
      <c r="O100" s="1"/>
      <c r="P100" s="1">
        <v>14.703685699999998</v>
      </c>
      <c r="Q100" s="1">
        <f>IF(ISNUMBER(Data2!Q100),Data2!Q100,Data2!Q$6)</f>
        <v>8.4389886899999986</v>
      </c>
      <c r="R100" s="1">
        <f>IF(ISNUMBER(Data2!R100),Data2!R100,Data2!R$6)</f>
        <v>10.856682319999997</v>
      </c>
      <c r="S100" s="1">
        <f>IF(ISNUMBER(Data2!S100),Data2!S100,Data2!S$6)</f>
        <v>12.037622300000001</v>
      </c>
    </row>
    <row r="101" spans="1:19" x14ac:dyDescent="0.2">
      <c r="A101">
        <v>470</v>
      </c>
      <c r="E101" s="1">
        <f>IF(ISNUMBER(Data2!E101),Data2!E101,Data2!E$6)</f>
        <v>8.4242126100000014</v>
      </c>
      <c r="F101" s="1">
        <f>IF(ISNUMBER(Data2!F101),Data2!F101,Data2!F$6)</f>
        <v>5.5868868000000003</v>
      </c>
      <c r="G101" s="1">
        <f>IF(ISNUMBER(Data2!G101),Data2!G101,Data2!G$6)</f>
        <v>4.1320585900000006</v>
      </c>
      <c r="H101" s="1">
        <f>IF(ISNUMBER(Data2!H101),Data2!H101,Data2!H$6)</f>
        <v>5.2378656000000001</v>
      </c>
      <c r="I101" s="1">
        <f>IF(ISNUMBER(Data2!I101),Data2!I101,Data2!I$6)</f>
        <v>10.148470750000003</v>
      </c>
      <c r="J101" s="1">
        <f>IF(ISNUMBER(Data2!J101),Data2!J101,Data2!J$6)</f>
        <v>1.59384225</v>
      </c>
      <c r="K101" s="1">
        <f>IF(ISNUMBER(Data2!K101),Data2!K101,Data2!K$6)</f>
        <v>9.2350499999999988E-2</v>
      </c>
      <c r="L101" s="1">
        <f>IF(ISNUMBER(Data2!L101),Data2!L101,Data2!L$6)</f>
        <v>18.67448121</v>
      </c>
      <c r="M101" s="1">
        <f>IF(ISNUMBER(Data2!M101),Data2!M101,Data2!M$6)</f>
        <v>11.846722140000001</v>
      </c>
      <c r="N101" s="5"/>
      <c r="O101" s="1"/>
      <c r="P101" s="1">
        <v>16.423379389999997</v>
      </c>
      <c r="Q101" s="1">
        <f>IF(ISNUMBER(Data2!Q101),Data2!Q101,Data2!Q$6)</f>
        <v>10.586339499999999</v>
      </c>
      <c r="R101" s="1">
        <f>IF(ISNUMBER(Data2!R101),Data2!R101,Data2!R$6)</f>
        <v>13.878560519999997</v>
      </c>
      <c r="S101" s="1">
        <f>IF(ISNUMBER(Data2!S101),Data2!S101,Data2!S$6)</f>
        <v>11.8660839</v>
      </c>
    </row>
    <row r="102" spans="1:19" x14ac:dyDescent="0.2">
      <c r="A102">
        <v>475</v>
      </c>
      <c r="E102" s="1">
        <f>IF(ISNUMBER(Data2!E102),Data2!E102,Data2!E$6)</f>
        <v>7.9461342399999992</v>
      </c>
      <c r="F102" s="1">
        <f>IF(ISNUMBER(Data2!F102),Data2!F102,Data2!F$6)</f>
        <v>5.0576229000000001</v>
      </c>
      <c r="G102" s="1">
        <f>IF(ISNUMBER(Data2!G102),Data2!G102,Data2!G$6)</f>
        <v>8.48070564</v>
      </c>
      <c r="H102" s="1">
        <f>IF(ISNUMBER(Data2!H102),Data2!H102,Data2!H$6)</f>
        <v>3.8918835999999999</v>
      </c>
      <c r="I102" s="1">
        <f>IF(ISNUMBER(Data2!I102),Data2!I102,Data2!I$6)</f>
        <v>7.9384702100000002</v>
      </c>
      <c r="J102" s="1">
        <f>IF(ISNUMBER(Data2!J102),Data2!J102,Data2!J$6)</f>
        <v>1.8003252299999997</v>
      </c>
      <c r="K102" s="1">
        <f>IF(ISNUMBER(Data2!K102),Data2!K102,Data2!K$6)</f>
        <v>0.20508179999999995</v>
      </c>
      <c r="L102" s="1">
        <f>IF(ISNUMBER(Data2!L102),Data2!L102,Data2!L$6)</f>
        <v>19.079974209999996</v>
      </c>
      <c r="M102" s="1">
        <f>IF(ISNUMBER(Data2!M102),Data2!M102,Data2!M$6)</f>
        <v>10.05885892</v>
      </c>
      <c r="N102" s="5"/>
      <c r="O102" s="1"/>
      <c r="P102" s="1">
        <v>15.137117380000001</v>
      </c>
      <c r="Q102" s="1">
        <f>IF(ISNUMBER(Data2!Q102),Data2!Q102,Data2!Q$6)</f>
        <v>9.1688336299999982</v>
      </c>
      <c r="R102" s="1">
        <f>IF(ISNUMBER(Data2!R102),Data2!R102,Data2!R$6)</f>
        <v>15.917043889999997</v>
      </c>
      <c r="S102" s="1">
        <f>IF(ISNUMBER(Data2!S102),Data2!S102,Data2!S$6)</f>
        <v>12.486636799999998</v>
      </c>
    </row>
    <row r="103" spans="1:19" x14ac:dyDescent="0.2">
      <c r="A103">
        <v>480</v>
      </c>
      <c r="E103" s="1">
        <f>IF(ISNUMBER(Data2!E103),Data2!E103,Data2!E$6)</f>
        <v>4.7368163699999997</v>
      </c>
      <c r="F103" s="1">
        <f>IF(ISNUMBER(Data2!F103),Data2!F103,Data2!F$6)</f>
        <v>4.8890566999999994</v>
      </c>
      <c r="G103" s="1">
        <f>IF(ISNUMBER(Data2!G103),Data2!G103,Data2!G$6)</f>
        <v>13.10553376</v>
      </c>
      <c r="H103" s="1">
        <f>IF(ISNUMBER(Data2!H103),Data2!H103,Data2!H$6)</f>
        <v>0.93836599999999992</v>
      </c>
      <c r="I103" s="1">
        <f>IF(ISNUMBER(Data2!I103),Data2!I103,Data2!I$6)</f>
        <v>7.9466437599999988</v>
      </c>
      <c r="J103" s="1">
        <f>IF(ISNUMBER(Data2!J103),Data2!J103,Data2!J$6)</f>
        <v>0.59229577</v>
      </c>
      <c r="K103" s="1">
        <f>IF(ISNUMBER(Data2!K103),Data2!K103,Data2!K$6)</f>
        <v>6.050549999999999E-2</v>
      </c>
      <c r="L103" s="1">
        <f>IF(ISNUMBER(Data2!L103),Data2!L103,Data2!L$6)</f>
        <v>20.377424430000001</v>
      </c>
      <c r="M103" s="1">
        <f>IF(ISNUMBER(Data2!M103),Data2!M103,Data2!M$6)</f>
        <v>11.390383289999999</v>
      </c>
      <c r="N103" s="5"/>
      <c r="O103" s="1"/>
      <c r="P103" s="1">
        <v>16.71210739</v>
      </c>
      <c r="Q103" s="1">
        <f>IF(ISNUMBER(Data2!Q103),Data2!Q103,Data2!Q$6)</f>
        <v>10.280712419999997</v>
      </c>
      <c r="R103" s="1">
        <f>IF(ISNUMBER(Data2!R103),Data2!R103,Data2!R$6)</f>
        <v>11.653316839999999</v>
      </c>
      <c r="S103" s="1">
        <f>IF(ISNUMBER(Data2!S103),Data2!S103,Data2!S$6)</f>
        <v>11.0604054</v>
      </c>
    </row>
    <row r="104" spans="1:19" x14ac:dyDescent="0.2">
      <c r="A104">
        <v>485</v>
      </c>
      <c r="E104" s="1">
        <f>IF(ISNUMBER(Data2!E104),Data2!E104,Data2!E$6)</f>
        <v>2.4356117499999996</v>
      </c>
      <c r="F104" s="1">
        <f>IF(ISNUMBER(Data2!F104),Data2!F104,Data2!F$6)</f>
        <v>6.4386343999999998</v>
      </c>
      <c r="G104" s="1">
        <f>IF(ISNUMBER(Data2!G104),Data2!G104,Data2!G$6)</f>
        <v>14.727675599999998</v>
      </c>
      <c r="H104" s="1">
        <f>IF(ISNUMBER(Data2!H104),Data2!H104,Data2!H$6)</f>
        <v>1.2555422000000001</v>
      </c>
      <c r="I104" s="1">
        <f>IF(ISNUMBER(Data2!I104),Data2!I104,Data2!I$6)</f>
        <v>6.7853627599999999</v>
      </c>
      <c r="J104" s="1">
        <f>IF(ISNUMBER(Data2!J104),Data2!J104,Data2!J$6)</f>
        <v>6.7530931600000006</v>
      </c>
      <c r="K104" s="1">
        <f>IF(ISNUMBER(Data2!K104),Data2!K104,Data2!K$6)</f>
        <v>0.50124029999999986</v>
      </c>
      <c r="L104" s="1">
        <f>IF(ISNUMBER(Data2!L104),Data2!L104,Data2!L$6)</f>
        <v>20.822659989999998</v>
      </c>
      <c r="M104" s="1">
        <f>IF(ISNUMBER(Data2!M104),Data2!M104,Data2!M$6)</f>
        <v>10.352575969999998</v>
      </c>
      <c r="N104" s="5"/>
      <c r="O104" s="1"/>
      <c r="P104" s="1">
        <v>14.84715804</v>
      </c>
      <c r="Q104" s="1">
        <f>IF(ISNUMBER(Data2!Q104),Data2!Q104,Data2!Q$6)</f>
        <v>9.3479935999999988</v>
      </c>
      <c r="R104" s="1">
        <f>IF(ISNUMBER(Data2!R104),Data2!R104,Data2!R$6)</f>
        <v>9.5149250900000002</v>
      </c>
      <c r="S104" s="1">
        <f>IF(ISNUMBER(Data2!S104),Data2!S104,Data2!S$6)</f>
        <v>11.836574199999999</v>
      </c>
    </row>
    <row r="105" spans="1:19" x14ac:dyDescent="0.2">
      <c r="A105">
        <v>490</v>
      </c>
      <c r="E105" s="1">
        <f>IF(ISNUMBER(Data2!E105),Data2!E105,Data2!E$6)</f>
        <v>2.99398198</v>
      </c>
      <c r="F105" s="1">
        <f>IF(ISNUMBER(Data2!F105),Data2!F105,Data2!F$6)</f>
        <v>6.8755477999999997</v>
      </c>
      <c r="G105" s="1">
        <f>IF(ISNUMBER(Data2!G105),Data2!G105,Data2!G$6)</f>
        <v>14.477416359999998</v>
      </c>
      <c r="H105" s="1">
        <f>IF(ISNUMBER(Data2!H105),Data2!H105,Data2!H$6)</f>
        <v>1.6189997999999999</v>
      </c>
      <c r="I105" s="1">
        <f>IF(ISNUMBER(Data2!I105),Data2!I105,Data2!I$6)</f>
        <v>9.6301615299999987</v>
      </c>
      <c r="J105" s="1">
        <f>IF(ISNUMBER(Data2!J105),Data2!J105,Data2!J$6)</f>
        <v>5.8093771999999992</v>
      </c>
      <c r="K105" s="1">
        <f>IF(ISNUMBER(Data2!K105),Data2!K105,Data2!K$6)</f>
        <v>1.0470636</v>
      </c>
      <c r="L105" s="1">
        <f>IF(ISNUMBER(Data2!L105),Data2!L105,Data2!L$6)</f>
        <v>18.825468969999999</v>
      </c>
      <c r="M105" s="1">
        <f>IF(ISNUMBER(Data2!M105),Data2!M105,Data2!M$6)</f>
        <v>9.1642267199999985</v>
      </c>
      <c r="N105" s="5"/>
      <c r="O105" s="1"/>
      <c r="P105" s="1">
        <v>15.720114409999999</v>
      </c>
      <c r="Q105" s="1">
        <f>IF(ISNUMBER(Data2!Q105),Data2!Q105,Data2!Q$6)</f>
        <v>8.9607583999999996</v>
      </c>
      <c r="R105" s="1">
        <f>IF(ISNUMBER(Data2!R105),Data2!R105,Data2!R$6)</f>
        <v>7.6823514899999994</v>
      </c>
      <c r="S105" s="1">
        <f>IF(ISNUMBER(Data2!S105),Data2!S105,Data2!S$6)</f>
        <v>10.827936899999999</v>
      </c>
    </row>
    <row r="106" spans="1:19" x14ac:dyDescent="0.2">
      <c r="A106">
        <v>495</v>
      </c>
      <c r="E106" s="1">
        <f>IF(ISNUMBER(Data2!E106),Data2!E106,Data2!E$6)</f>
        <v>2.9657885399999997</v>
      </c>
      <c r="F106" s="1">
        <f>IF(ISNUMBER(Data2!F106),Data2!F106,Data2!F$6)</f>
        <v>5.6480291999999999</v>
      </c>
      <c r="G106" s="1">
        <f>IF(ISNUMBER(Data2!G106),Data2!G106,Data2!G$6)</f>
        <v>15.80477965</v>
      </c>
      <c r="H106" s="1">
        <f>IF(ISNUMBER(Data2!H106),Data2!H106,Data2!H$6)</f>
        <v>8.8000472999999992</v>
      </c>
      <c r="I106" s="1">
        <f>IF(ISNUMBER(Data2!I106),Data2!I106,Data2!I$6)</f>
        <v>3.0928713199999995</v>
      </c>
      <c r="J106" s="1">
        <f>IF(ISNUMBER(Data2!J106),Data2!J106,Data2!J$6)</f>
        <v>8.108161599999999</v>
      </c>
      <c r="K106" s="1">
        <f>IF(ISNUMBER(Data2!K106),Data2!K106,Data2!K$6)</f>
        <v>3.3307747000000001</v>
      </c>
      <c r="L106" s="1">
        <f>IF(ISNUMBER(Data2!L106),Data2!L106,Data2!L$6)</f>
        <v>18.790736689999999</v>
      </c>
      <c r="M106" s="1">
        <f>IF(ISNUMBER(Data2!M106),Data2!M106,Data2!M$6)</f>
        <v>9.1926536900000002</v>
      </c>
      <c r="N106" s="5"/>
      <c r="O106" s="1"/>
      <c r="P106" s="1">
        <v>15.225943700000002</v>
      </c>
      <c r="Q106" s="1">
        <f>IF(ISNUMBER(Data2!Q106),Data2!Q106,Data2!Q$6)</f>
        <v>11.549735669999999</v>
      </c>
      <c r="R106" s="1">
        <f>IF(ISNUMBER(Data2!R106),Data2!R106,Data2!R$6)</f>
        <v>13.09736021</v>
      </c>
      <c r="S106" s="1">
        <f>IF(ISNUMBER(Data2!S106),Data2!S106,Data2!S$6)</f>
        <v>9.7745042999999985</v>
      </c>
    </row>
    <row r="107" spans="1:19" x14ac:dyDescent="0.2">
      <c r="A107">
        <v>500</v>
      </c>
      <c r="E107" s="1">
        <f>IF(ISNUMBER(Data2!E107),Data2!E107,Data2!E$6)</f>
        <v>4.2916444999999994</v>
      </c>
      <c r="F107" s="1">
        <f>IF(ISNUMBER(Data2!F107),Data2!F107,Data2!F$6)</f>
        <v>4.7372622</v>
      </c>
      <c r="G107" s="1">
        <f>IF(ISNUMBER(Data2!G107),Data2!G107,Data2!G$6)</f>
        <v>16.62194358</v>
      </c>
      <c r="H107" s="1">
        <f>IF(ISNUMBER(Data2!H107),Data2!H107,Data2!H$6)</f>
        <v>9.0393093999999987</v>
      </c>
      <c r="I107" s="1">
        <f>IF(ISNUMBER(Data2!I107),Data2!I107,Data2!I$6)</f>
        <v>5.6624656</v>
      </c>
      <c r="J107" s="1">
        <f>IF(ISNUMBER(Data2!J107),Data2!J107,Data2!J$6)</f>
        <v>4.3187127499999995</v>
      </c>
      <c r="K107" s="1">
        <f>IF(ISNUMBER(Data2!K107),Data2!K107,Data2!K$6)</f>
        <v>0.59550150000000002</v>
      </c>
      <c r="L107" s="1">
        <f>IF(ISNUMBER(Data2!L107),Data2!L107,Data2!L$6)</f>
        <v>20.483531970000001</v>
      </c>
      <c r="M107" s="1">
        <f>IF(ISNUMBER(Data2!M107),Data2!M107,Data2!M$6)</f>
        <v>10.270967849999998</v>
      </c>
      <c r="N107" s="5"/>
      <c r="O107" s="1"/>
      <c r="P107" s="1">
        <v>14.057041130000002</v>
      </c>
      <c r="Q107" s="1">
        <f>IF(ISNUMBER(Data2!Q107),Data2!Q107,Data2!Q$6)</f>
        <v>8.3631763599999989</v>
      </c>
      <c r="R107" s="1">
        <f>IF(ISNUMBER(Data2!R107),Data2!R107,Data2!R$6)</f>
        <v>11.991659349999999</v>
      </c>
      <c r="S107" s="1">
        <f>IF(ISNUMBER(Data2!S107),Data2!S107,Data2!S$6)</f>
        <v>7.9990394000000009</v>
      </c>
    </row>
    <row r="108" spans="1:19" x14ac:dyDescent="0.2">
      <c r="A108">
        <v>505</v>
      </c>
      <c r="E108" s="1">
        <f>IF(ISNUMBER(Data2!E108),Data2!E108,Data2!E$6)</f>
        <v>5.6904467400000005</v>
      </c>
      <c r="F108" s="1">
        <f>IF(ISNUMBER(Data2!F108),Data2!F108,Data2!F$6)</f>
        <v>6.9341425999999995</v>
      </c>
      <c r="G108" s="1">
        <f>IF(ISNUMBER(Data2!G108),Data2!G108,Data2!G$6)</f>
        <v>16.235791110000001</v>
      </c>
      <c r="H108" s="1">
        <f>IF(ISNUMBER(Data2!H108),Data2!H108,Data2!H$6)</f>
        <v>7.2345471000000003</v>
      </c>
      <c r="I108" s="1">
        <f>IF(ISNUMBER(Data2!I108),Data2!I108,Data2!I$6)</f>
        <v>5.7745812299999999</v>
      </c>
      <c r="J108" s="1">
        <f>IF(ISNUMBER(Data2!J108),Data2!J108,Data2!J$6)</f>
        <v>10.01990187</v>
      </c>
      <c r="K108" s="1">
        <f>IF(ISNUMBER(Data2!K108),Data2!K108,Data2!K$6)</f>
        <v>0.18788549999999996</v>
      </c>
      <c r="L108" s="1">
        <f>IF(ISNUMBER(Data2!L108),Data2!L108,Data2!L$6)</f>
        <v>20.963775799999997</v>
      </c>
      <c r="M108" s="1">
        <f>IF(ISNUMBER(Data2!M108),Data2!M108,Data2!M$6)</f>
        <v>7.9171552899999993</v>
      </c>
      <c r="N108" s="5"/>
      <c r="O108" s="1"/>
      <c r="P108" s="1">
        <v>15.411260370000003</v>
      </c>
      <c r="Q108" s="1">
        <f>IF(ISNUMBER(Data2!Q108),Data2!Q108,Data2!Q$6)</f>
        <v>4.6675853399999996</v>
      </c>
      <c r="R108" s="1">
        <f>IF(ISNUMBER(Data2!R108),Data2!R108,Data2!R$6)</f>
        <v>7.8719990799999993</v>
      </c>
      <c r="S108" s="1">
        <f>IF(ISNUMBER(Data2!S108),Data2!S108,Data2!S$6)</f>
        <v>7.8729332000000003</v>
      </c>
    </row>
    <row r="109" spans="1:19" x14ac:dyDescent="0.2">
      <c r="A109">
        <v>510</v>
      </c>
      <c r="E109" s="1">
        <f>IF(ISNUMBER(Data2!E109),Data2!E109,Data2!E$6)</f>
        <v>4.4012974499999995</v>
      </c>
      <c r="F109" s="1">
        <f>IF(ISNUMBER(Data2!F109),Data2!F109,Data2!F$6)</f>
        <v>6.2673082999999998</v>
      </c>
      <c r="G109" s="1">
        <f>IF(ISNUMBER(Data2!G109),Data2!G109,Data2!G$6)</f>
        <v>15.97614821</v>
      </c>
      <c r="H109" s="1">
        <f>IF(ISNUMBER(Data2!H109),Data2!H109,Data2!H$6)</f>
        <v>7.2133170999999994</v>
      </c>
      <c r="I109" s="1">
        <f>IF(ISNUMBER(Data2!I109),Data2!I109,Data2!I$6)</f>
        <v>7.9319525999999998</v>
      </c>
      <c r="J109" s="1">
        <f>IF(ISNUMBER(Data2!J109),Data2!J109,Data2!J$6)</f>
        <v>4.9471419799999996</v>
      </c>
      <c r="K109" s="1">
        <f>IF(ISNUMBER(Data2!K109),Data2!K109,Data2!K$6)</f>
        <v>4.4118063000000003</v>
      </c>
      <c r="L109" s="1">
        <f>IF(ISNUMBER(Data2!L109),Data2!L109,Data2!L$6)</f>
        <v>19.762624859999995</v>
      </c>
      <c r="M109" s="1">
        <f>IF(ISNUMBER(Data2!M109),Data2!M109,Data2!M$6)</f>
        <v>5.8986705800000001</v>
      </c>
      <c r="N109" s="5"/>
      <c r="O109" s="1"/>
      <c r="P109" s="1">
        <v>15.036699479999999</v>
      </c>
      <c r="Q109" s="1">
        <f>IF(ISNUMBER(Data2!Q109),Data2!Q109,Data2!Q$6)</f>
        <v>2.83940635</v>
      </c>
      <c r="R109" s="1">
        <f>IF(ISNUMBER(Data2!R109),Data2!R109,Data2!R$6)</f>
        <v>8.110369519999999</v>
      </c>
      <c r="S109" s="1">
        <f>IF(ISNUMBER(Data2!S109),Data2!S109,Data2!S$6)</f>
        <v>8.4172703999999996</v>
      </c>
    </row>
    <row r="110" spans="1:19" x14ac:dyDescent="0.2">
      <c r="A110">
        <v>515</v>
      </c>
      <c r="E110" s="1">
        <f>IF(ISNUMBER(Data2!E110),Data2!E110,Data2!E$6)</f>
        <v>5.6549926399999988</v>
      </c>
      <c r="F110" s="1">
        <f>IF(ISNUMBER(Data2!F110),Data2!F110,Data2!F$6)</f>
        <v>5.5376332000000001</v>
      </c>
      <c r="G110" s="1">
        <f>IF(ISNUMBER(Data2!G110),Data2!G110,Data2!G$6)</f>
        <v>13.152685589999999</v>
      </c>
      <c r="H110" s="1">
        <f>IF(ISNUMBER(Data2!H110),Data2!H110,Data2!H$6)</f>
        <v>5.5544048999999998</v>
      </c>
      <c r="I110" s="1">
        <f>IF(ISNUMBER(Data2!I110),Data2!I110,Data2!I$6)</f>
        <v>11.669303029999998</v>
      </c>
      <c r="J110" s="1">
        <f>IF(ISNUMBER(Data2!J110),Data2!J110,Data2!J$6)</f>
        <v>1.3706937199999998</v>
      </c>
      <c r="K110" s="1">
        <f>IF(ISNUMBER(Data2!K110),Data2!K110,Data2!K$6)</f>
        <v>0.82329940000000001</v>
      </c>
      <c r="L110" s="1">
        <f>IF(ISNUMBER(Data2!L110),Data2!L110,Data2!L$6)</f>
        <v>19.426320429999997</v>
      </c>
      <c r="M110" s="1">
        <f>IF(ISNUMBER(Data2!M110),Data2!M110,Data2!M$6)</f>
        <v>7.2306832399999994</v>
      </c>
      <c r="N110" s="5"/>
      <c r="O110" s="1"/>
      <c r="P110" s="1">
        <v>16.368245079999998</v>
      </c>
      <c r="Q110" s="1">
        <f>IF(ISNUMBER(Data2!Q110),Data2!Q110,Data2!Q$6)</f>
        <v>5.2997510499999994</v>
      </c>
      <c r="R110" s="1">
        <f>IF(ISNUMBER(Data2!R110),Data2!R110,Data2!R$6)</f>
        <v>6.8833816700000003</v>
      </c>
      <c r="S110" s="1">
        <f>IF(ISNUMBER(Data2!S110),Data2!S110,Data2!S$6)</f>
        <v>8.5779815000000017</v>
      </c>
    </row>
    <row r="111" spans="1:19" x14ac:dyDescent="0.2">
      <c r="A111">
        <v>520</v>
      </c>
      <c r="E111" s="1">
        <f>IF(ISNUMBER(Data2!E111),Data2!E111,Data2!E$6)</f>
        <v>6.2272260599999987</v>
      </c>
      <c r="F111" s="1">
        <f>IF(ISNUMBER(Data2!F111),Data2!F111,Data2!F$6)</f>
        <v>5.4512270999999988</v>
      </c>
      <c r="G111" s="1">
        <f>IF(ISNUMBER(Data2!G111),Data2!G111,Data2!G$6)</f>
        <v>13.220366829999998</v>
      </c>
      <c r="H111" s="1">
        <f>IF(ISNUMBER(Data2!H111),Data2!H111,Data2!H$6)</f>
        <v>5.3994258999999998</v>
      </c>
      <c r="I111" s="1">
        <f>IF(ISNUMBER(Data2!I111),Data2!I111,Data2!I$6)</f>
        <v>8.7294575499999993</v>
      </c>
      <c r="J111" s="1">
        <f>IF(ISNUMBER(Data2!J111),Data2!J111,Data2!J$6)</f>
        <v>3.2261107999999998</v>
      </c>
      <c r="K111" s="1">
        <f>IF(ISNUMBER(Data2!K111),Data2!K111,Data2!K$6)</f>
        <v>0.43033210000000005</v>
      </c>
      <c r="L111" s="1">
        <f>IF(ISNUMBER(Data2!L111),Data2!L111,Data2!L$6)</f>
        <v>18.941257390000001</v>
      </c>
      <c r="M111" s="1">
        <f>IF(ISNUMBER(Data2!M111),Data2!M111,Data2!M$6)</f>
        <v>8.4133428499999994</v>
      </c>
      <c r="N111" s="5"/>
      <c r="O111" s="1"/>
      <c r="P111" s="1">
        <v>15.468453989999997</v>
      </c>
      <c r="Q111" s="1">
        <f>IF(ISNUMBER(Data2!Q111),Data2!Q111,Data2!Q$6)</f>
        <v>5.21245329</v>
      </c>
      <c r="R111" s="1">
        <f>IF(ISNUMBER(Data2!R111),Data2!R111,Data2!R$6)</f>
        <v>6.1780361500000005</v>
      </c>
      <c r="S111" s="1">
        <f>IF(ISNUMBER(Data2!S111),Data2!S111,Data2!S$6)</f>
        <v>10.081277799999999</v>
      </c>
    </row>
    <row r="112" spans="1:19" x14ac:dyDescent="0.2">
      <c r="A112">
        <v>525</v>
      </c>
      <c r="E112" s="1">
        <f>IF(ISNUMBER(Data2!E112),Data2!E112,Data2!E$6)</f>
        <v>7.0668300999999989</v>
      </c>
      <c r="F112" s="1">
        <f>IF(ISNUMBER(Data2!F112),Data2!F112,Data2!F$6)</f>
        <v>5.6006862999999996</v>
      </c>
      <c r="G112" s="1">
        <f>IF(ISNUMBER(Data2!G112),Data2!G112,Data2!G$6)</f>
        <v>14.494464049999999</v>
      </c>
      <c r="H112" s="1">
        <f>IF(ISNUMBER(Data2!H112),Data2!H112,Data2!H$6)</f>
        <v>6.1985230999999992</v>
      </c>
      <c r="I112" s="1">
        <f>IF(ISNUMBER(Data2!I112),Data2!I112,Data2!I$6)</f>
        <v>9.2309950700000005</v>
      </c>
      <c r="J112" s="1">
        <f>IF(ISNUMBER(Data2!J112),Data2!J112,Data2!J$6)</f>
        <v>2.7744000899999994</v>
      </c>
      <c r="K112" s="1">
        <f>IF(ISNUMBER(Data2!K112),Data2!K112,Data2!K$6)</f>
        <v>1.1162733999999999</v>
      </c>
      <c r="L112" s="1">
        <f>IF(ISNUMBER(Data2!L112),Data2!L112,Data2!L$6)</f>
        <v>18.68375872</v>
      </c>
      <c r="M112" s="1">
        <f>IF(ISNUMBER(Data2!M112),Data2!M112,Data2!M$6)</f>
        <v>8.6933453200000006</v>
      </c>
      <c r="N112" s="5"/>
      <c r="O112" s="1"/>
      <c r="P112" s="1">
        <v>13.284884799999997</v>
      </c>
      <c r="Q112" s="1">
        <f>IF(ISNUMBER(Data2!Q112),Data2!Q112,Data2!Q$6)</f>
        <v>8.333305750000001</v>
      </c>
      <c r="R112" s="1">
        <f>IF(ISNUMBER(Data2!R112),Data2!R112,Data2!R$6)</f>
        <v>6.1978862000000001</v>
      </c>
      <c r="S112" s="1">
        <f>IF(ISNUMBER(Data2!S112),Data2!S112,Data2!S$6)</f>
        <v>8.7510060000000003</v>
      </c>
    </row>
    <row r="113" spans="1:19" x14ac:dyDescent="0.2">
      <c r="A113">
        <v>530</v>
      </c>
      <c r="E113" s="1">
        <f>IF(ISNUMBER(Data2!E113),Data2!E113,Data2!E$6)</f>
        <v>6.3556675599999997</v>
      </c>
      <c r="F113" s="1">
        <f>IF(ISNUMBER(Data2!F113),Data2!F113,Data2!F$6)</f>
        <v>5.8091648999999999</v>
      </c>
      <c r="G113" s="1">
        <f>IF(ISNUMBER(Data2!G113),Data2!G113,Data2!G$6)</f>
        <v>16.602305829999995</v>
      </c>
      <c r="H113" s="1">
        <f>IF(ISNUMBER(Data2!H113),Data2!H113,Data2!H$6)</f>
        <v>6.6178156000000001</v>
      </c>
      <c r="I113" s="1">
        <f>IF(ISNUMBER(Data2!I113),Data2!I113,Data2!I$6)</f>
        <v>10.20986791</v>
      </c>
      <c r="J113" s="1">
        <f>IF(ISNUMBER(Data2!J113),Data2!J113,Data2!J$6)</f>
        <v>3.6388219999999998</v>
      </c>
      <c r="K113" s="1">
        <f>IF(ISNUMBER(Data2!K113),Data2!K113,Data2!K$6)</f>
        <v>0.47661349999999991</v>
      </c>
      <c r="L113" s="1">
        <f>IF(ISNUMBER(Data2!L113),Data2!L113,Data2!L$6)</f>
        <v>14.687381059999998</v>
      </c>
      <c r="M113" s="1">
        <f>IF(ISNUMBER(Data2!M113),Data2!M113,Data2!M$6)</f>
        <v>11.795685219999999</v>
      </c>
      <c r="N113" s="5"/>
      <c r="O113" s="1"/>
      <c r="P113" s="1">
        <v>16.001815279999999</v>
      </c>
      <c r="Q113" s="1">
        <f>IF(ISNUMBER(Data2!Q113),Data2!Q113,Data2!Q$6)</f>
        <v>8.7750171299999984</v>
      </c>
      <c r="R113" s="1">
        <f>IF(ISNUMBER(Data2!R113),Data2!R113,Data2!R$6)</f>
        <v>5.8229856299999998</v>
      </c>
      <c r="S113" s="1">
        <f>IF(ISNUMBER(Data2!S113),Data2!S113,Data2!S$6)</f>
        <v>9.7842700999999987</v>
      </c>
    </row>
    <row r="114" spans="1:19" x14ac:dyDescent="0.2">
      <c r="A114">
        <v>535</v>
      </c>
      <c r="E114" s="1">
        <f>IF(ISNUMBER(Data2!E114),Data2!E114,Data2!E$6)</f>
        <v>6.426618219999999</v>
      </c>
      <c r="F114" s="1">
        <f>IF(ISNUMBER(Data2!F114),Data2!F114,Data2!F$6)</f>
        <v>4.9387348999999992</v>
      </c>
      <c r="G114" s="1">
        <f>IF(ISNUMBER(Data2!G114),Data2!G114,Data2!G$6)</f>
        <v>16.49641059</v>
      </c>
      <c r="H114" s="1">
        <f>IF(ISNUMBER(Data2!H114),Data2!H114,Data2!H$6)</f>
        <v>9.1036362999999998</v>
      </c>
      <c r="I114" s="1">
        <f>IF(ISNUMBER(Data2!I114),Data2!I114,Data2!I$6)</f>
        <v>10.274852939999999</v>
      </c>
      <c r="J114" s="1">
        <f>IF(ISNUMBER(Data2!J114),Data2!J114,Data2!J$6)</f>
        <v>7.8187330099999981</v>
      </c>
      <c r="K114" s="1">
        <f>IF(ISNUMBER(Data2!K114),Data2!K114,Data2!K$6)</f>
        <v>9.1288999999999988E-3</v>
      </c>
      <c r="L114" s="1">
        <f>IF(ISNUMBER(Data2!L114),Data2!L114,Data2!L$6)</f>
        <v>15.610482690000001</v>
      </c>
      <c r="M114" s="1">
        <f>IF(ISNUMBER(Data2!M114),Data2!M114,Data2!M$6)</f>
        <v>10.50700299</v>
      </c>
      <c r="N114" s="5"/>
      <c r="O114" s="1"/>
      <c r="P114" s="1">
        <v>14.205757279999997</v>
      </c>
      <c r="Q114" s="1">
        <f>IF(ISNUMBER(Data2!Q114),Data2!Q114,Data2!Q$6)</f>
        <v>11.857846659999998</v>
      </c>
      <c r="R114" s="1">
        <f>IF(ISNUMBER(Data2!R114),Data2!R114,Data2!R$6)</f>
        <v>5.4598464799999995</v>
      </c>
      <c r="S114" s="1">
        <f>IF(ISNUMBER(Data2!S114),Data2!S114,Data2!S$6)</f>
        <v>8.9371930999999982</v>
      </c>
    </row>
    <row r="115" spans="1:19" x14ac:dyDescent="0.2">
      <c r="A115">
        <v>540</v>
      </c>
      <c r="E115" s="1">
        <f>IF(ISNUMBER(Data2!E115),Data2!E115,Data2!E$6)</f>
        <v>7.2905093800000005</v>
      </c>
      <c r="F115" s="1">
        <f>IF(ISNUMBER(Data2!F115),Data2!F115,Data2!F$6)</f>
        <v>5.6686223</v>
      </c>
      <c r="G115" s="1">
        <f>IF(ISNUMBER(Data2!G115),Data2!G115,Data2!G$6)</f>
        <v>16.131551809999998</v>
      </c>
      <c r="H115" s="1">
        <f>IF(ISNUMBER(Data2!H115),Data2!H115,Data2!H$6)</f>
        <v>9.0934459000000007</v>
      </c>
      <c r="I115" s="1">
        <f>IF(ISNUMBER(Data2!I115),Data2!I115,Data2!I$6)</f>
        <v>9.6070208299999997</v>
      </c>
      <c r="J115" s="1">
        <f>IF(ISNUMBER(Data2!J115),Data2!J115,Data2!J$6)</f>
        <v>2.7519175199999992</v>
      </c>
      <c r="K115" s="1">
        <f>IF(ISNUMBER(Data2!K115),Data2!K115,Data2!K$6)</f>
        <v>5.4348799999999996E-2</v>
      </c>
      <c r="L115" s="1">
        <f>IF(ISNUMBER(Data2!L115),Data2!L115,Data2!L$6)</f>
        <v>19.101841109999999</v>
      </c>
      <c r="M115" s="1">
        <f>IF(ISNUMBER(Data2!M115),Data2!M115,Data2!M$6)</f>
        <v>9.2942392399999996</v>
      </c>
      <c r="N115" s="5"/>
      <c r="O115" s="1"/>
      <c r="P115" s="1">
        <v>14.643710949999999</v>
      </c>
      <c r="Q115" s="1">
        <f>IF(ISNUMBER(Data2!Q115),Data2!Q115,Data2!Q$6)</f>
        <v>7.2471789500000003</v>
      </c>
      <c r="R115" s="1">
        <f>IF(ISNUMBER(Data2!R115),Data2!R115,Data2!R$6)</f>
        <v>5.0165640799999993</v>
      </c>
      <c r="S115" s="1">
        <f>IF(ISNUMBER(Data2!S115),Data2!S115,Data2!S$6)</f>
        <v>9.0800710000000002</v>
      </c>
    </row>
    <row r="116" spans="1:19" x14ac:dyDescent="0.2">
      <c r="A116">
        <v>545</v>
      </c>
      <c r="E116" s="1">
        <f>IF(ISNUMBER(Data2!E116),Data2!E116,Data2!E$6)</f>
        <v>6.9040596899999995</v>
      </c>
      <c r="F116" s="1">
        <f>IF(ISNUMBER(Data2!F116),Data2!F116,Data2!F$6)</f>
        <v>6.0165819999999997</v>
      </c>
      <c r="G116" s="1">
        <f>IF(ISNUMBER(Data2!G116),Data2!G116,Data2!G$6)</f>
        <v>16.820783760000001</v>
      </c>
      <c r="H116" s="1">
        <f>IF(ISNUMBER(Data2!H116),Data2!H116,Data2!H$6)</f>
        <v>8.7221331999999983</v>
      </c>
      <c r="I116" s="1">
        <f>IF(ISNUMBER(Data2!I116),Data2!I116,Data2!I$6)</f>
        <v>10.30266424</v>
      </c>
      <c r="J116" s="1">
        <f>IF(ISNUMBER(Data2!J116),Data2!J116,Data2!J$6)</f>
        <v>2.16703102</v>
      </c>
      <c r="K116" s="1">
        <f>IF(ISNUMBER(Data2!K116),Data2!K116,Data2!K$6)</f>
        <v>0.26855950000000001</v>
      </c>
      <c r="L116" s="1">
        <f>IF(ISNUMBER(Data2!L116),Data2!L116,Data2!L$6)</f>
        <v>19.881088259999999</v>
      </c>
      <c r="M116" s="1">
        <f>IF(ISNUMBER(Data2!M116),Data2!M116,Data2!M$6)</f>
        <v>10.094058259999999</v>
      </c>
      <c r="N116" s="5"/>
      <c r="O116" s="1"/>
      <c r="P116" s="1">
        <v>15.015384560000001</v>
      </c>
      <c r="Q116" s="1">
        <f>IF(ISNUMBER(Data2!Q116),Data2!Q116,Data2!Q$6)</f>
        <v>6.7524350299999991</v>
      </c>
      <c r="R116" s="1">
        <f>IF(ISNUMBER(Data2!R116),Data2!R116,Data2!R$6)</f>
        <v>11.387283709999998</v>
      </c>
      <c r="S116" s="1">
        <f>IF(ISNUMBER(Data2!S116),Data2!S116,Data2!S$6)</f>
        <v>8.6741533999999998</v>
      </c>
    </row>
    <row r="117" spans="1:19" x14ac:dyDescent="0.2">
      <c r="A117">
        <v>550</v>
      </c>
      <c r="E117" s="1">
        <f>IF(ISNUMBER(Data2!E117),Data2!E117,Data2!E$6)</f>
        <v>7.193615659999999</v>
      </c>
      <c r="F117" s="1">
        <f>IF(ISNUMBER(Data2!F117),Data2!F117,Data2!F$6)</f>
        <v>5.1053903999999992</v>
      </c>
      <c r="G117" s="1">
        <f>IF(ISNUMBER(Data2!G117),Data2!G117,Data2!G$6)</f>
        <v>16.636571049999997</v>
      </c>
      <c r="H117" s="1">
        <f>IF(ISNUMBER(Data2!H117),Data2!H117,Data2!H$6)</f>
        <v>8.7783926999999995</v>
      </c>
      <c r="I117" s="1">
        <f>IF(ISNUMBER(Data2!I117),Data2!I117,Data2!I$6)</f>
        <v>10.44146598</v>
      </c>
      <c r="J117" s="1">
        <f>IF(ISNUMBER(Data2!J117),Data2!J117,Data2!J$6)</f>
        <v>1.4588194499999998</v>
      </c>
      <c r="K117" s="1">
        <f>IF(ISNUMBER(Data2!K117),Data2!K117,Data2!K$6)</f>
        <v>0.48446859999999992</v>
      </c>
      <c r="L117" s="1">
        <f>IF(ISNUMBER(Data2!L117),Data2!L117,Data2!L$6)</f>
        <v>20.408420229999997</v>
      </c>
      <c r="M117" s="1">
        <f>IF(ISNUMBER(Data2!M117),Data2!M117,Data2!M$6)</f>
        <v>10.299309900000001</v>
      </c>
      <c r="N117" s="5"/>
      <c r="O117" s="1"/>
      <c r="P117" s="1">
        <v>14.641948859999999</v>
      </c>
      <c r="Q117" s="1">
        <f>IF(ISNUMBER(Data2!Q117),Data2!Q117,Data2!Q$6)</f>
        <v>5.2718335999999999</v>
      </c>
      <c r="R117" s="1">
        <f>IF(ISNUMBER(Data2!R117),Data2!R117,Data2!R$6)</f>
        <v>14.265095129999997</v>
      </c>
      <c r="S117" s="1">
        <f>IF(ISNUMBER(Data2!S117),Data2!S117,Data2!S$6)</f>
        <v>8.6070665999999996</v>
      </c>
    </row>
    <row r="118" spans="1:19" x14ac:dyDescent="0.2">
      <c r="A118">
        <v>555</v>
      </c>
      <c r="E118" s="1">
        <f>IF(ISNUMBER(Data2!E118),Data2!E118,Data2!E$6)</f>
        <v>9.1105360499999986</v>
      </c>
      <c r="F118" s="1">
        <f>IF(ISNUMBER(Data2!F118),Data2!F118,Data2!F$6)</f>
        <v>6.3195341000000003</v>
      </c>
      <c r="G118" s="1">
        <f>IF(ISNUMBER(Data2!G118),Data2!G118,Data2!G$6)</f>
        <v>15.797349149999999</v>
      </c>
      <c r="H118" s="1">
        <f>IF(ISNUMBER(Data2!H118),Data2!H118,Data2!H$6)</f>
        <v>8.8342275999999966</v>
      </c>
      <c r="I118" s="1">
        <f>IF(ISNUMBER(Data2!I118),Data2!I118,Data2!I$6)</f>
        <v>8.0156412599999989</v>
      </c>
      <c r="J118" s="1">
        <f>IF(ISNUMBER(Data2!J118),Data2!J118,Data2!J$6)</f>
        <v>3.3586496899999991</v>
      </c>
      <c r="K118" s="1">
        <f>IF(ISNUMBER(Data2!K118),Data2!K118,Data2!K$6)</f>
        <v>0.63774919999999979</v>
      </c>
      <c r="L118" s="1">
        <f>IF(ISNUMBER(Data2!L118),Data2!L118,Data2!L$6)</f>
        <v>20.33978364</v>
      </c>
      <c r="M118" s="1">
        <f>IF(ISNUMBER(Data2!M118),Data2!M118,Data2!M$6)</f>
        <v>10.773651789999999</v>
      </c>
      <c r="N118" s="5"/>
      <c r="O118" s="1"/>
      <c r="P118" s="1">
        <v>15.217133249999998</v>
      </c>
      <c r="Q118" s="1">
        <f>IF(ISNUMBER(Data2!Q118),Data2!Q118,Data2!Q$6)</f>
        <v>11.030386179999997</v>
      </c>
      <c r="R118" s="1">
        <f>IF(ISNUMBER(Data2!R118),Data2!R118,Data2!R$6)</f>
        <v>14.92046523</v>
      </c>
      <c r="S118" s="1">
        <f>IF(ISNUMBER(Data2!S118),Data2!S118,Data2!S$6)</f>
        <v>9.4912960999999996</v>
      </c>
    </row>
    <row r="119" spans="1:19" x14ac:dyDescent="0.2">
      <c r="A119">
        <v>560</v>
      </c>
      <c r="E119" s="1">
        <f>IF(ISNUMBER(Data2!E119),Data2!E119,Data2!E$6)</f>
        <v>10.713125059999999</v>
      </c>
      <c r="F119" s="1">
        <f>IF(ISNUMBER(Data2!F119),Data2!F119,Data2!F$6)</f>
        <v>6.1588230000000008</v>
      </c>
      <c r="G119" s="1">
        <f>IF(ISNUMBER(Data2!G119),Data2!G119,Data2!G$6)</f>
        <v>16.845729009999999</v>
      </c>
      <c r="H119" s="1">
        <f>IF(ISNUMBER(Data2!H119),Data2!H119,Data2!H$6)</f>
        <v>8.638699299999999</v>
      </c>
      <c r="I119" s="1">
        <f>IF(ISNUMBER(Data2!I119),Data2!I119,Data2!I$6)</f>
        <v>10.366269319999999</v>
      </c>
      <c r="J119" s="1">
        <f>IF(ISNUMBER(Data2!J119),Data2!J119,Data2!J$6)</f>
        <v>9.3539167700000014</v>
      </c>
      <c r="K119" s="1">
        <f>IF(ISNUMBER(Data2!K119),Data2!K119,Data2!K$6)</f>
        <v>7.2818899999999992E-2</v>
      </c>
      <c r="L119" s="1">
        <f>IF(ISNUMBER(Data2!L119),Data2!L119,Data2!L$6)</f>
        <v>19.97677187</v>
      </c>
      <c r="M119" s="1">
        <f>IF(ISNUMBER(Data2!M119),Data2!M119,Data2!M$6)</f>
        <v>11.50256261</v>
      </c>
      <c r="N119" s="5"/>
      <c r="O119" s="1"/>
      <c r="P119" s="1">
        <v>13.829604140000001</v>
      </c>
      <c r="Q119" s="1">
        <f>IF(ISNUMBER(Data2!Q119),Data2!Q119,Data2!Q$6)</f>
        <v>10.803012879999999</v>
      </c>
      <c r="R119" s="1">
        <f>IF(ISNUMBER(Data2!R119),Data2!R119,Data2!R$6)</f>
        <v>13.808246759999999</v>
      </c>
      <c r="S119" s="1">
        <f>IF(ISNUMBER(Data2!S119),Data2!S119,Data2!S$6)</f>
        <v>9.5116769000000012</v>
      </c>
    </row>
    <row r="120" spans="1:19" x14ac:dyDescent="0.2">
      <c r="A120">
        <v>565</v>
      </c>
      <c r="E120" s="1">
        <f>IF(ISNUMBER(Data2!E120),Data2!E120,Data2!E$6)</f>
        <v>8.2190246599999988</v>
      </c>
      <c r="F120" s="1">
        <f>IF(ISNUMBER(Data2!F120),Data2!F120,Data2!F$6)</f>
        <v>2.9195495999999999</v>
      </c>
      <c r="G120" s="1">
        <f>IF(ISNUMBER(Data2!G120),Data2!G120,Data2!G$6)</f>
        <v>16.787962180000001</v>
      </c>
      <c r="H120" s="1">
        <f>IF(ISNUMBER(Data2!H120),Data2!H120,Data2!H$6)</f>
        <v>8.7904938000000001</v>
      </c>
      <c r="I120" s="1">
        <f>IF(ISNUMBER(Data2!I120),Data2!I120,Data2!I$6)</f>
        <v>13.297877559999998</v>
      </c>
      <c r="J120" s="1">
        <f>IF(ISNUMBER(Data2!J120),Data2!J120,Data2!J$6)</f>
        <v>6.5953542599999988</v>
      </c>
      <c r="K120" s="1">
        <f>IF(ISNUMBER(Data2!K120),Data2!K120,Data2!K$6)</f>
        <v>0.19552829999999999</v>
      </c>
      <c r="L120" s="1">
        <f>IF(ISNUMBER(Data2!L120),Data2!L120,Data2!L$6)</f>
        <v>19.681929629999999</v>
      </c>
      <c r="M120" s="1">
        <f>IF(ISNUMBER(Data2!M120),Data2!M120,Data2!M$6)</f>
        <v>9.6469756900000014</v>
      </c>
      <c r="N120" s="5"/>
      <c r="O120" s="1"/>
      <c r="P120" s="1">
        <v>14.002097889999998</v>
      </c>
      <c r="Q120" s="1">
        <f>IF(ISNUMBER(Data2!Q120),Data2!Q120,Data2!Q$6)</f>
        <v>6.816634549999999</v>
      </c>
      <c r="R120" s="1">
        <f>IF(ISNUMBER(Data2!R120),Data2!R120,Data2!R$6)</f>
        <v>13.722753549999998</v>
      </c>
      <c r="S120" s="1">
        <f>IF(ISNUMBER(Data2!S120),Data2!S120,Data2!S$6)</f>
        <v>9.4978773999999984</v>
      </c>
    </row>
    <row r="121" spans="1:19" x14ac:dyDescent="0.2">
      <c r="A121">
        <v>570</v>
      </c>
      <c r="E121" s="1">
        <f>IF(ISNUMBER(Data2!E121),Data2!E121,Data2!E$6)</f>
        <v>10.2560007</v>
      </c>
      <c r="F121" s="1">
        <f>IF(ISNUMBER(Data2!F121),Data2!F121,Data2!F$6)</f>
        <v>1.7699450999999999</v>
      </c>
      <c r="G121" s="1">
        <f>IF(ISNUMBER(Data2!G121),Data2!G121,Data2!G$6)</f>
        <v>16.697904519999998</v>
      </c>
      <c r="H121" s="1">
        <f>IF(ISNUMBER(Data2!H121),Data2!H121,Data2!H$6)</f>
        <v>8.7686268999999992</v>
      </c>
      <c r="I121" s="1">
        <f>IF(ISNUMBER(Data2!I121),Data2!I121,Data2!I$6)</f>
        <v>11.090891679999999</v>
      </c>
      <c r="J121" s="1">
        <f>IF(ISNUMBER(Data2!J121),Data2!J121,Data2!J$6)</f>
        <v>8.6096566599999989</v>
      </c>
      <c r="K121" s="1">
        <f>IF(ISNUMBER(Data2!K121),Data2!K121,Data2!K$6)</f>
        <v>0.1897962</v>
      </c>
      <c r="L121" s="1">
        <f>IF(ISNUMBER(Data2!L121),Data2!L121,Data2!L$6)</f>
        <v>20.00065562</v>
      </c>
      <c r="M121" s="1">
        <f>IF(ISNUMBER(Data2!M121),Data2!M121,Data2!M$6)</f>
        <v>9.10030319</v>
      </c>
      <c r="N121" s="5"/>
      <c r="O121" s="1"/>
      <c r="P121" s="1">
        <v>15.924877759999998</v>
      </c>
      <c r="Q121" s="1">
        <f>IF(ISNUMBER(Data2!Q121),Data2!Q121,Data2!Q$6)</f>
        <v>8.6913921599999995</v>
      </c>
      <c r="R121" s="1">
        <f>IF(ISNUMBER(Data2!R121),Data2!R121,Data2!R$6)</f>
        <v>14.22883429</v>
      </c>
      <c r="S121" s="1">
        <f>IF(ISNUMBER(Data2!S121),Data2!S121,Data2!S$6)</f>
        <v>9.5511646999999993</v>
      </c>
    </row>
    <row r="122" spans="1:19" x14ac:dyDescent="0.2">
      <c r="A122">
        <v>575</v>
      </c>
      <c r="E122" s="1">
        <f>IF(ISNUMBER(Data2!E122),Data2!E122,Data2!E$6)</f>
        <v>8.9829649799999984</v>
      </c>
      <c r="F122" s="1">
        <f>IF(ISNUMBER(Data2!F122),Data2!F122,Data2!F$6)</f>
        <v>2.4284997000000001</v>
      </c>
      <c r="G122" s="1">
        <f>IF(ISNUMBER(Data2!G122),Data2!G122,Data2!G$6)</f>
        <v>16.844752429999996</v>
      </c>
      <c r="H122" s="1">
        <f>IF(ISNUMBER(Data2!H122),Data2!H122,Data2!H$6)</f>
        <v>8.8991913999999994</v>
      </c>
      <c r="I122" s="1">
        <f>IF(ISNUMBER(Data2!I122),Data2!I122,Data2!I$6)</f>
        <v>9.8031648000000011</v>
      </c>
      <c r="J122" s="1">
        <f>IF(ISNUMBER(Data2!J122),Data2!J122,Data2!J$6)</f>
        <v>5.27680142</v>
      </c>
      <c r="K122" s="1">
        <f>IF(ISNUMBER(Data2!K122),Data2!K122,Data2!K$6)</f>
        <v>0.1515822</v>
      </c>
      <c r="L122" s="1">
        <f>IF(ISNUMBER(Data2!L122),Data2!L122,Data2!L$6)</f>
        <v>19.809543159999997</v>
      </c>
      <c r="M122" s="1">
        <f>IF(ISNUMBER(Data2!M122),Data2!M122,Data2!M$6)</f>
        <v>8.1640601899999989</v>
      </c>
      <c r="N122" s="5"/>
      <c r="O122" s="1"/>
      <c r="P122" s="1">
        <v>15.181700379999999</v>
      </c>
      <c r="Q122" s="1">
        <f>IF(ISNUMBER(Data2!Q122),Data2!Q122,Data2!Q$6)</f>
        <v>9.4646099899999978</v>
      </c>
      <c r="R122" s="1">
        <f>IF(ISNUMBER(Data2!R122),Data2!R122,Data2!R$6)</f>
        <v>13.899344690000001</v>
      </c>
      <c r="S122" s="1">
        <f>IF(ISNUMBER(Data2!S122),Data2!S122,Data2!S$6)</f>
        <v>9.6649574999999981</v>
      </c>
    </row>
    <row r="123" spans="1:19" x14ac:dyDescent="0.2">
      <c r="A123">
        <v>580</v>
      </c>
      <c r="E123" s="1">
        <f>IF(ISNUMBER(Data2!E123),Data2!E123,Data2!E$6)</f>
        <v>9.8832868200000004</v>
      </c>
      <c r="F123" s="1">
        <f>IF(ISNUMBER(Data2!F123),Data2!F123,Data2!F$6)</f>
        <v>1.3829221999999999</v>
      </c>
      <c r="G123" s="1">
        <f>IF(ISNUMBER(Data2!G123),Data2!G123,Data2!G$6)</f>
        <v>16.483290449999995</v>
      </c>
      <c r="H123" s="1">
        <f>IF(ISNUMBER(Data2!H123),Data2!H123,Data2!H$6)</f>
        <v>8.8711677999999985</v>
      </c>
      <c r="I123" s="1">
        <f>IF(ISNUMBER(Data2!I123),Data2!I123,Data2!I$6)</f>
        <v>10.230970529999999</v>
      </c>
      <c r="J123" s="1">
        <f>IF(ISNUMBER(Data2!J123),Data2!J123,Data2!J$6)</f>
        <v>7.3350923800000007</v>
      </c>
      <c r="K123" s="1">
        <f>IF(ISNUMBER(Data2!K123),Data2!K123,Data2!K$6)</f>
        <v>6.3265399999999999E-2</v>
      </c>
      <c r="L123" s="1">
        <f>IF(ISNUMBER(Data2!L123),Data2!L123,Data2!L$6)</f>
        <v>16.642027159999998</v>
      </c>
      <c r="M123" s="1">
        <f>IF(ISNUMBER(Data2!M123),Data2!M123,Data2!M$6)</f>
        <v>8.2352231499999995</v>
      </c>
      <c r="N123" s="5"/>
      <c r="O123" s="1"/>
      <c r="P123" s="1">
        <v>11.893852740000002</v>
      </c>
      <c r="Q123" s="1">
        <f>IF(ISNUMBER(Data2!Q123),Data2!Q123,Data2!Q$6)</f>
        <v>7.5383059400000008</v>
      </c>
      <c r="R123" s="1">
        <f>IF(ISNUMBER(Data2!R123),Data2!R123,Data2!R$6)</f>
        <v>12.170691940000001</v>
      </c>
      <c r="S123" s="1">
        <f>IF(ISNUMBER(Data2!S123),Data2!S123,Data2!S$6)</f>
        <v>9.4766474000000009</v>
      </c>
    </row>
    <row r="124" spans="1:19" x14ac:dyDescent="0.2">
      <c r="A124">
        <v>585</v>
      </c>
      <c r="E124" s="1">
        <f>IF(ISNUMBER(Data2!E124),Data2!E124,Data2!E$6)</f>
        <v>10.072934409999998</v>
      </c>
      <c r="F124" s="1">
        <f>IF(ISNUMBER(Data2!F124),Data2!F124,Data2!F$6)</f>
        <v>2.7781577999999998</v>
      </c>
      <c r="G124" s="1">
        <f>IF(ISNUMBER(Data2!G124),Data2!G124,Data2!G$6)</f>
        <v>16.789660579999996</v>
      </c>
      <c r="H124" s="1">
        <f>IF(ISNUMBER(Data2!H124),Data2!H124,Data2!H$6)</f>
        <v>8.8643741999999985</v>
      </c>
      <c r="I124" s="1">
        <f>IF(ISNUMBER(Data2!I124),Data2!I124,Data2!I$6)</f>
        <v>9.9409050399999987</v>
      </c>
      <c r="J124" s="1">
        <f>IF(ISNUMBER(Data2!J124),Data2!J124,Data2!J$6)</f>
        <v>6.1503946899999988</v>
      </c>
      <c r="K124" s="1">
        <f>IF(ISNUMBER(Data2!K124),Data2!K124,Data2!K$6)</f>
        <v>0.11273129999999998</v>
      </c>
      <c r="L124" s="1">
        <f>IF(ISNUMBER(Data2!L124),Data2!L124,Data2!L$6)</f>
        <v>18.231729559999998</v>
      </c>
      <c r="M124" s="1">
        <f>IF(ISNUMBER(Data2!M124),Data2!M124,Data2!M$6)</f>
        <v>8.5613159499999973</v>
      </c>
      <c r="N124" s="5"/>
      <c r="O124" s="1"/>
      <c r="P124" s="1">
        <v>13.6474932</v>
      </c>
      <c r="Q124" s="1">
        <f>IF(ISNUMBER(Data2!Q124),Data2!Q124,Data2!Q$6)</f>
        <v>11.547018230000001</v>
      </c>
      <c r="R124" s="1">
        <f>IF(ISNUMBER(Data2!R124),Data2!R124,Data2!R$6)</f>
        <v>13.282167359999999</v>
      </c>
      <c r="S124" s="1">
        <f>IF(ISNUMBER(Data2!S124),Data2!S124,Data2!S$6)</f>
        <v>9.6097594999999991</v>
      </c>
    </row>
    <row r="125" spans="1:19" x14ac:dyDescent="0.2">
      <c r="A125">
        <v>590</v>
      </c>
      <c r="E125" s="1">
        <f>IF(ISNUMBER(Data2!E125),Data2!E125,Data2!E$6)</f>
        <v>10.92037232</v>
      </c>
      <c r="F125" s="1">
        <f>IF(ISNUMBER(Data2!F125),Data2!F125,Data2!F$6)</f>
        <v>2.9201864999999998</v>
      </c>
      <c r="G125" s="1">
        <f>IF(ISNUMBER(Data2!G125),Data2!G125,Data2!G$6)</f>
        <v>16.628036590000001</v>
      </c>
      <c r="H125" s="1">
        <f>IF(ISNUMBER(Data2!H125),Data2!H125,Data2!H$6)</f>
        <v>8.6724549999999994</v>
      </c>
      <c r="I125" s="1">
        <f>IF(ISNUMBER(Data2!I125),Data2!I125,Data2!I$6)</f>
        <v>10.415395539999999</v>
      </c>
      <c r="J125" s="1">
        <f>IF(ISNUMBER(Data2!J125),Data2!J125,Data2!J$6)</f>
        <v>3.7261834499999997</v>
      </c>
      <c r="K125" s="1">
        <f>IF(ISNUMBER(Data2!K125),Data2!K125,Data2!K$6)</f>
        <v>0.1936176</v>
      </c>
      <c r="L125" s="1">
        <f>IF(ISNUMBER(Data2!L125),Data2!L125,Data2!L$6)</f>
        <v>21.402493749999998</v>
      </c>
      <c r="M125" s="1">
        <f>IF(ISNUMBER(Data2!M125),Data2!M125,Data2!M$6)</f>
        <v>10.587485919999999</v>
      </c>
      <c r="N125" s="5"/>
      <c r="O125" s="1"/>
      <c r="P125" s="1">
        <v>15.685063679999999</v>
      </c>
      <c r="Q125" s="1">
        <f>IF(ISNUMBER(Data2!Q125),Data2!Q125,Data2!Q$6)</f>
        <v>7.9633093099999979</v>
      </c>
      <c r="R125" s="1">
        <f>IF(ISNUMBER(Data2!R125),Data2!R125,Data2!R$6)</f>
        <v>16.310117339999998</v>
      </c>
      <c r="S125" s="1">
        <f>IF(ISNUMBER(Data2!S125),Data2!S125,Data2!S$6)</f>
        <v>9.4613617999999988</v>
      </c>
    </row>
    <row r="126" spans="1:19" x14ac:dyDescent="0.2">
      <c r="A126">
        <v>595</v>
      </c>
      <c r="E126" s="1">
        <f>IF(ISNUMBER(Data2!E126),Data2!E126,Data2!E$6)</f>
        <v>10.524071909999998</v>
      </c>
      <c r="F126" s="1">
        <f>IF(ISNUMBER(Data2!F126),Data2!F126,Data2!F$6)</f>
        <v>2.5085368000000003</v>
      </c>
      <c r="G126" s="1">
        <f>IF(ISNUMBER(Data2!G126),Data2!G126,Data2!G$6)</f>
        <v>16.560058129999998</v>
      </c>
      <c r="H126" s="1">
        <f>IF(ISNUMBER(Data2!H126),Data2!H126,Data2!H$6)</f>
        <v>8.7482460999999994</v>
      </c>
      <c r="I126" s="1">
        <f>IF(ISNUMBER(Data2!I126),Data2!I126,Data2!I$6)</f>
        <v>9.8283648099999983</v>
      </c>
      <c r="J126" s="1">
        <f>IF(ISNUMBER(Data2!J126),Data2!J126,Data2!J$6)</f>
        <v>5.4754080699999985</v>
      </c>
      <c r="K126" s="1">
        <f>IF(ISNUMBER(Data2!K126),Data2!K126,Data2!K$6)</f>
        <v>0.15688970000000002</v>
      </c>
      <c r="L126" s="1">
        <f>IF(ISNUMBER(Data2!L126),Data2!L126,Data2!L$6)</f>
        <v>16.893114369999999</v>
      </c>
      <c r="M126" s="1">
        <f>IF(ISNUMBER(Data2!M126),Data2!M126,Data2!M$6)</f>
        <v>8.7787111500000012</v>
      </c>
      <c r="N126" s="5"/>
      <c r="O126" s="1"/>
      <c r="P126" s="1">
        <v>13.59475788</v>
      </c>
      <c r="Q126" s="1">
        <f>IF(ISNUMBER(Data2!Q126),Data2!Q126,Data2!Q$6)</f>
        <v>10.229802880000001</v>
      </c>
      <c r="R126" s="1">
        <f>IF(ISNUMBER(Data2!R126),Data2!R126,Data2!R$6)</f>
        <v>13.18873413</v>
      </c>
      <c r="S126" s="1">
        <f>IF(ISNUMBER(Data2!S126),Data2!S126,Data2!S$6)</f>
        <v>9.741597800000001</v>
      </c>
    </row>
    <row r="127" spans="1:19" x14ac:dyDescent="0.2">
      <c r="A127">
        <v>600</v>
      </c>
      <c r="E127" s="1">
        <f>IF(ISNUMBER(Data2!E127),Data2!E127,Data2!E$6)</f>
        <v>11.710404309999999</v>
      </c>
      <c r="F127" s="1">
        <f>IF(ISNUMBER(Data2!F127),Data2!F127,Data2!F$6)</f>
        <v>4.528359</v>
      </c>
      <c r="G127" s="1">
        <f>IF(ISNUMBER(Data2!G127),Data2!G127,Data2!G$6)</f>
        <v>16.651134829999997</v>
      </c>
      <c r="H127" s="1">
        <f>IF(ISNUMBER(Data2!H127),Data2!H127,Data2!H$6)</f>
        <v>8.901102100000001</v>
      </c>
      <c r="I127" s="1">
        <f>IF(ISNUMBER(Data2!I127),Data2!I127,Data2!I$6)</f>
        <v>8.3032440699999999</v>
      </c>
      <c r="J127" s="1">
        <f>IF(ISNUMBER(Data2!J127),Data2!J127,Data2!J$6)</f>
        <v>4.3164199099999996</v>
      </c>
      <c r="K127" s="1">
        <f>IF(ISNUMBER(Data2!K127),Data2!K127,Data2!K$6)</f>
        <v>0.16601859999999996</v>
      </c>
      <c r="L127" s="1">
        <f>IF(ISNUMBER(Data2!L127),Data2!L127,Data2!L$6)</f>
        <v>21.320418570000001</v>
      </c>
      <c r="M127" s="1">
        <f>IF(ISNUMBER(Data2!M127),Data2!M127,Data2!M$6)</f>
        <v>8.5036552699999994</v>
      </c>
      <c r="N127" s="5"/>
      <c r="O127" s="1"/>
      <c r="P127" s="1">
        <v>11.92208864</v>
      </c>
      <c r="Q127" s="1">
        <f>IF(ISNUMBER(Data2!Q127),Data2!Q127,Data2!Q$6)</f>
        <v>9.0686280299999993</v>
      </c>
      <c r="R127" s="1">
        <f>IF(ISNUMBER(Data2!R127),Data2!R127,Data2!R$6)</f>
        <v>12.274421719999999</v>
      </c>
      <c r="S127" s="1">
        <f>IF(ISNUMBER(Data2!S127),Data2!S127,Data2!S$6)</f>
        <v>10.503754799999999</v>
      </c>
    </row>
    <row r="128" spans="1:19" x14ac:dyDescent="0.2">
      <c r="A128">
        <v>605</v>
      </c>
      <c r="E128" s="1">
        <f>IF(ISNUMBER(Data2!E128),Data2!E128,Data2!E$6)</f>
        <v>8.9783156099999992</v>
      </c>
      <c r="F128" s="1">
        <f>IF(ISNUMBER(Data2!F128),Data2!F128,Data2!F$6)</f>
        <v>7.2375192999999998</v>
      </c>
      <c r="G128" s="1">
        <f>IF(ISNUMBER(Data2!G128),Data2!G128,Data2!G$6)</f>
        <v>15.918211539999998</v>
      </c>
      <c r="H128" s="1">
        <f>IF(ISNUMBER(Data2!H128),Data2!H128,Data2!H$6)</f>
        <v>9.3770787000000002</v>
      </c>
      <c r="I128" s="1">
        <f>IF(ISNUMBER(Data2!I128),Data2!I128,Data2!I$6)</f>
        <v>10.625848530000001</v>
      </c>
      <c r="J128" s="1">
        <f>IF(ISNUMBER(Data2!J128),Data2!J128,Data2!J$6)</f>
        <v>9.3240037000000004</v>
      </c>
      <c r="K128" s="1">
        <f>IF(ISNUMBER(Data2!K128),Data2!K128,Data2!K$6)</f>
        <v>0.16644320000000001</v>
      </c>
      <c r="L128" s="1">
        <f>IF(ISNUMBER(Data2!L128),Data2!L128,Data2!L$6)</f>
        <v>21.447055519999999</v>
      </c>
      <c r="M128" s="1">
        <f>IF(ISNUMBER(Data2!M128),Data2!M128,Data2!M$6)</f>
        <v>7.860428729999998</v>
      </c>
      <c r="N128" s="5"/>
      <c r="O128" s="1"/>
      <c r="P128" s="1">
        <v>13.911424559999997</v>
      </c>
      <c r="Q128" s="1">
        <f>IF(ISNUMBER(Data2!Q128),Data2!Q128,Data2!Q$6)</f>
        <v>7.369824659999999</v>
      </c>
      <c r="R128" s="1">
        <f>IF(ISNUMBER(Data2!R128),Data2!R128,Data2!R$6)</f>
        <v>11.77651453</v>
      </c>
      <c r="S128" s="1">
        <f>IF(ISNUMBER(Data2!S128),Data2!S128,Data2!S$6)</f>
        <v>9.6437274999999989</v>
      </c>
    </row>
    <row r="129" spans="1:19" x14ac:dyDescent="0.2">
      <c r="A129">
        <v>610</v>
      </c>
      <c r="E129" s="1">
        <f>IF(ISNUMBER(Data2!E129),Data2!E129,Data2!E$6)</f>
        <v>8.2060955900000003</v>
      </c>
      <c r="F129" s="1">
        <f>IF(ISNUMBER(Data2!F129),Data2!F129,Data2!F$6)</f>
        <v>6.6893606999999999</v>
      </c>
      <c r="G129" s="1">
        <f>IF(ISNUMBER(Data2!G129),Data2!G129,Data2!G$6)</f>
        <v>15.10452933</v>
      </c>
      <c r="H129" s="1">
        <f>IF(ISNUMBER(Data2!H129),Data2!H129,Data2!H$6)</f>
        <v>9.2849405000000012</v>
      </c>
      <c r="I129" s="1">
        <f>IF(ISNUMBER(Data2!I129),Data2!I129,Data2!I$6)</f>
        <v>10.380875559999998</v>
      </c>
      <c r="J129" s="1">
        <f>IF(ISNUMBER(Data2!J129),Data2!J129,Data2!J$6)</f>
        <v>7.3588699799999988</v>
      </c>
      <c r="K129" s="1">
        <f>IF(ISNUMBER(Data2!K129),Data2!K129,Data2!K$6)</f>
        <v>5.7745599999999994E-2</v>
      </c>
      <c r="L129" s="1">
        <f>IF(ISNUMBER(Data2!L129),Data2!L129,Data2!L$6)</f>
        <v>20.444468769999997</v>
      </c>
      <c r="M129" s="1">
        <f>IF(ISNUMBER(Data2!M129),Data2!M129,Data2!M$6)</f>
        <v>10.302727930000001</v>
      </c>
      <c r="N129" s="5"/>
      <c r="O129" s="1"/>
      <c r="P129" s="1">
        <v>15.34672117</v>
      </c>
      <c r="Q129" s="1">
        <f>IF(ISNUMBER(Data2!Q129),Data2!Q129,Data2!Q$6)</f>
        <v>6.2442100599999995</v>
      </c>
      <c r="R129" s="1">
        <f>IF(ISNUMBER(Data2!R129),Data2!R129,Data2!R$6)</f>
        <v>10.493543169999999</v>
      </c>
      <c r="S129" s="1">
        <f>IF(ISNUMBER(Data2!S129),Data2!S129,Data2!S$6)</f>
        <v>9.4938437000000011</v>
      </c>
    </row>
    <row r="130" spans="1:19" x14ac:dyDescent="0.2">
      <c r="A130">
        <v>615</v>
      </c>
      <c r="E130" s="1">
        <f>IF(ISNUMBER(Data2!E130),Data2!E130,Data2!E$6)</f>
        <v>7.65269318</v>
      </c>
      <c r="F130" s="1">
        <f>IF(ISNUMBER(Data2!F130),Data2!F130,Data2!F$6)</f>
        <v>6.2477766999999993</v>
      </c>
      <c r="G130" s="1">
        <f>IF(ISNUMBER(Data2!G130),Data2!G130,Data2!G$6)</f>
        <v>15.541612570000002</v>
      </c>
      <c r="H130" s="1">
        <f>IF(ISNUMBER(Data2!H130),Data2!H130,Data2!H$6)</f>
        <v>9.5233533999999977</v>
      </c>
      <c r="I130" s="1">
        <f>IF(ISNUMBER(Data2!I130),Data2!I130,Data2!I$6)</f>
        <v>8.9073224899999985</v>
      </c>
      <c r="J130" s="1">
        <f>IF(ISNUMBER(Data2!J130),Data2!J130,Data2!J$6)</f>
        <v>5.8495655899999992</v>
      </c>
      <c r="K130" s="1">
        <f>IF(ISNUMBER(Data2!K130),Data2!K130,Data2!K$6)</f>
        <v>0.20508180000000001</v>
      </c>
      <c r="L130" s="1">
        <f>IF(ISNUMBER(Data2!L130),Data2!L130,Data2!L$6)</f>
        <v>20.172236479999999</v>
      </c>
      <c r="M130" s="1">
        <f>IF(ISNUMBER(Data2!M130),Data2!M130,Data2!M$6)</f>
        <v>10.677607269999999</v>
      </c>
      <c r="N130" s="5"/>
      <c r="O130" s="1"/>
      <c r="P130" s="1">
        <v>15.01041674</v>
      </c>
      <c r="Q130" s="1">
        <f>IF(ISNUMBER(Data2!Q130),Data2!Q130,Data2!Q$6)</f>
        <v>7.4908356599999992</v>
      </c>
      <c r="R130" s="1">
        <f>IF(ISNUMBER(Data2!R130),Data2!R130,Data2!R$6)</f>
        <v>8.9301659699999991</v>
      </c>
      <c r="S130" s="1">
        <f>IF(ISNUMBER(Data2!S130),Data2!S130,Data2!S$6)</f>
        <v>8.6363639999999986</v>
      </c>
    </row>
    <row r="131" spans="1:19" x14ac:dyDescent="0.2">
      <c r="A131">
        <v>620</v>
      </c>
      <c r="E131" s="1">
        <f>IF(ISNUMBER(Data2!E131),Data2!E131,Data2!E$6)</f>
        <v>10.956930379999999</v>
      </c>
      <c r="F131" s="1">
        <f>IF(ISNUMBER(Data2!F131),Data2!F131,Data2!F$6)</f>
        <v>4.6897070000000003</v>
      </c>
      <c r="G131" s="1">
        <f>IF(ISNUMBER(Data2!G131),Data2!G131,Data2!G$6)</f>
        <v>16.773865460000003</v>
      </c>
      <c r="H131" s="1">
        <f>IF(ISNUMBER(Data2!H131),Data2!H131,Data2!H$6)</f>
        <v>9.6819415000000006</v>
      </c>
      <c r="I131" s="1">
        <f>IF(ISNUMBER(Data2!I131),Data2!I131,Data2!I$6)</f>
        <v>10.383232089999998</v>
      </c>
      <c r="J131" s="1">
        <f>IF(ISNUMBER(Data2!J131),Data2!J131,Data2!J$6)</f>
        <v>7.35908228</v>
      </c>
      <c r="K131" s="1">
        <f>IF(ISNUMBER(Data2!K131),Data2!K131,Data2!K$6)</f>
        <v>1.0141571</v>
      </c>
      <c r="L131" s="1">
        <f>IF(ISNUMBER(Data2!L131),Data2!L131,Data2!L$6)</f>
        <v>17.78451961</v>
      </c>
      <c r="M131" s="1">
        <f>IF(ISNUMBER(Data2!M131),Data2!M131,Data2!M$6)</f>
        <v>10.107072249999998</v>
      </c>
      <c r="N131" s="5"/>
      <c r="O131" s="1"/>
      <c r="P131" s="1">
        <v>14.247792679999998</v>
      </c>
      <c r="Q131" s="1">
        <f>IF(ISNUMBER(Data2!Q131),Data2!Q131,Data2!Q$6)</f>
        <v>9.2026742499999976</v>
      </c>
      <c r="R131" s="1">
        <f>IF(ISNUMBER(Data2!R131),Data2!R131,Data2!R$6)</f>
        <v>8.7197129800000006</v>
      </c>
      <c r="S131" s="1">
        <f>IF(ISNUMBER(Data2!S131),Data2!S131,Data2!S$6)</f>
        <v>8.9853852000000014</v>
      </c>
    </row>
    <row r="132" spans="1:19" x14ac:dyDescent="0.2">
      <c r="A132">
        <v>625</v>
      </c>
      <c r="E132" s="1">
        <f>IF(ISNUMBER(Data2!E132),Data2!E132,Data2!E$6)</f>
        <v>9.5824152600000012</v>
      </c>
      <c r="F132" s="1">
        <f>IF(ISNUMBER(Data2!F132),Data2!F132,Data2!F$6)</f>
        <v>1.1249777000000001</v>
      </c>
      <c r="G132" s="1">
        <f>IF(ISNUMBER(Data2!G132),Data2!G132,Data2!G$6)</f>
        <v>16.763399069999998</v>
      </c>
      <c r="H132" s="1">
        <f>IF(ISNUMBER(Data2!H132),Data2!H132,Data2!H$6)</f>
        <v>9.7125126999999996</v>
      </c>
      <c r="I132" s="1">
        <f>IF(ISNUMBER(Data2!I132),Data2!I132,Data2!I$6)</f>
        <v>10.962598789999998</v>
      </c>
      <c r="J132" s="1">
        <f>IF(ISNUMBER(Data2!J132),Data2!J132,Data2!J$6)</f>
        <v>6.0730325699999987</v>
      </c>
      <c r="K132" s="1">
        <f>IF(ISNUMBER(Data2!K132),Data2!K132,Data2!K$6)</f>
        <v>1.3398252999999998</v>
      </c>
      <c r="L132" s="1">
        <f>IF(ISNUMBER(Data2!L132),Data2!L132,Data2!L$6)</f>
        <v>15.065423670000001</v>
      </c>
      <c r="M132" s="1">
        <f>IF(ISNUMBER(Data2!M132),Data2!M132,Data2!M$6)</f>
        <v>9.6371886599999996</v>
      </c>
      <c r="N132" s="5"/>
      <c r="O132" s="1"/>
      <c r="P132" s="1">
        <v>14.634730659999999</v>
      </c>
      <c r="Q132" s="1">
        <f>IF(ISNUMBER(Data2!Q132),Data2!Q132,Data2!Q$6)</f>
        <v>6.8483946299999996</v>
      </c>
      <c r="R132" s="1">
        <f>IF(ISNUMBER(Data2!R132),Data2!R132,Data2!R$6)</f>
        <v>8.1194771899999996</v>
      </c>
      <c r="S132" s="1">
        <f>IF(ISNUMBER(Data2!S132),Data2!S132,Data2!S$6)</f>
        <v>9.7057190999999996</v>
      </c>
    </row>
    <row r="133" spans="1:19" x14ac:dyDescent="0.2">
      <c r="A133">
        <v>630</v>
      </c>
      <c r="E133" s="1">
        <f>IF(ISNUMBER(Data2!E133),Data2!E133,Data2!E$6)</f>
        <v>6.0696569999999994</v>
      </c>
      <c r="F133" s="1">
        <f>IF(ISNUMBER(Data2!F133),Data2!F133,Data2!F$6)</f>
        <v>0.31208099999999994</v>
      </c>
      <c r="G133" s="1">
        <f>IF(ISNUMBER(Data2!G133),Data2!G133,Data2!G$6)</f>
        <v>16.626953859999997</v>
      </c>
      <c r="H133" s="1">
        <f>IF(ISNUMBER(Data2!H133),Data2!H133,Data2!H$6)</f>
        <v>9.5982952999999984</v>
      </c>
      <c r="I133" s="1">
        <f>IF(ISNUMBER(Data2!I133),Data2!I133,Data2!I$6)</f>
        <v>10.205133619999998</v>
      </c>
      <c r="J133" s="1">
        <f>IF(ISNUMBER(Data2!J133),Data2!J133,Data2!J$6)</f>
        <v>4.66336057</v>
      </c>
      <c r="K133" s="1">
        <f>IF(ISNUMBER(Data2!K133),Data2!K133,Data2!K$6)</f>
        <v>1.1812371999999995</v>
      </c>
      <c r="L133" s="1">
        <f>IF(ISNUMBER(Data2!L133),Data2!L133,Data2!L$6)</f>
        <v>17.70940787</v>
      </c>
      <c r="M133" s="1">
        <f>IF(ISNUMBER(Data2!M133),Data2!M133,Data2!M$6)</f>
        <v>11.876868739999997</v>
      </c>
      <c r="N133" s="5"/>
      <c r="O133" s="1"/>
      <c r="P133" s="1">
        <v>14.8724642</v>
      </c>
      <c r="Q133" s="1">
        <f>IF(ISNUMBER(Data2!Q133),Data2!Q133,Data2!Q$6)</f>
        <v>8.8463074699999993</v>
      </c>
      <c r="R133" s="1">
        <f>IF(ISNUMBER(Data2!R133),Data2!R133,Data2!R$6)</f>
        <v>7.3742829599999995</v>
      </c>
      <c r="S133" s="1">
        <f>IF(ISNUMBER(Data2!S133),Data2!S133,Data2!S$6)</f>
        <v>7.9497858000000008</v>
      </c>
    </row>
    <row r="134" spans="1:19" x14ac:dyDescent="0.2">
      <c r="A134">
        <v>635</v>
      </c>
      <c r="E134" s="1">
        <f>IF(ISNUMBER(Data2!E134),Data2!E134,Data2!E$6)</f>
        <v>6.2020472799999995</v>
      </c>
      <c r="F134" s="1">
        <f>IF(ISNUMBER(Data2!F134),Data2!F134,Data2!F$6)</f>
        <v>0.57766830000000002</v>
      </c>
      <c r="G134" s="1">
        <f>IF(ISNUMBER(Data2!G134),Data2!G134,Data2!G$6)</f>
        <v>17.060406770000004</v>
      </c>
      <c r="H134" s="1">
        <f>IF(ISNUMBER(Data2!H134),Data2!H134,Data2!H$6)</f>
        <v>9.2399328999999977</v>
      </c>
      <c r="I134" s="1">
        <f>IF(ISNUMBER(Data2!I134),Data2!I134,Data2!I$6)</f>
        <v>7.7563380399999984</v>
      </c>
      <c r="J134" s="1">
        <f>IF(ISNUMBER(Data2!J134),Data2!J134,Data2!J$6)</f>
        <v>3.7562238999999993</v>
      </c>
      <c r="K134" s="1">
        <f>IF(ISNUMBER(Data2!K134),Data2!K134,Data2!K$6)</f>
        <v>1.4105212</v>
      </c>
      <c r="L134" s="1">
        <f>IF(ISNUMBER(Data2!L134),Data2!L134,Data2!L$6)</f>
        <v>18.409127439999999</v>
      </c>
      <c r="M134" s="1">
        <f>IF(ISNUMBER(Data2!M134),Data2!M134,Data2!M$6)</f>
        <v>12.703140340000001</v>
      </c>
      <c r="N134" s="5"/>
      <c r="O134" s="1"/>
      <c r="P134" s="1">
        <v>14.596495429999999</v>
      </c>
      <c r="Q134" s="1">
        <f>IF(ISNUMBER(Data2!Q134),Data2!Q134,Data2!Q$6)</f>
        <v>9.1832275699999997</v>
      </c>
      <c r="R134" s="1">
        <f>IF(ISNUMBER(Data2!R134),Data2!R134,Data2!R$6)</f>
        <v>6.8886467099999988</v>
      </c>
      <c r="S134" s="1">
        <f>IF(ISNUMBER(Data2!S134),Data2!S134,Data2!S$6)</f>
        <v>8.0763166000000002</v>
      </c>
    </row>
    <row r="135" spans="1:19" x14ac:dyDescent="0.2">
      <c r="A135">
        <v>640</v>
      </c>
      <c r="E135" s="1">
        <f>IF(ISNUMBER(Data2!E135),Data2!E135,Data2!E$6)</f>
        <v>5.0919305799999988</v>
      </c>
      <c r="F135" s="1">
        <f>IF(ISNUMBER(Data2!F135),Data2!F135,Data2!F$6)</f>
        <v>0.93220929999999991</v>
      </c>
      <c r="G135" s="1">
        <f>IF(ISNUMBER(Data2!G135),Data2!G135,Data2!G$6)</f>
        <v>16.520230649999995</v>
      </c>
      <c r="H135" s="1">
        <f>IF(ISNUMBER(Data2!H135),Data2!H135,Data2!H$6)</f>
        <v>9.2210381999999989</v>
      </c>
      <c r="I135" s="1">
        <f>IF(ISNUMBER(Data2!I135),Data2!I135,Data2!I$6)</f>
        <v>9.5881898199999984</v>
      </c>
      <c r="J135" s="1">
        <f>IF(ISNUMBER(Data2!J135),Data2!J135,Data2!J$6)</f>
        <v>7.8186056300000004</v>
      </c>
      <c r="K135" s="1">
        <f>IF(ISNUMBER(Data2!K135),Data2!K135,Data2!K$6)</f>
        <v>1.0273197000000001</v>
      </c>
      <c r="L135" s="1">
        <f>IF(ISNUMBER(Data2!L135),Data2!L135,Data2!L$6)</f>
        <v>15.974683340000002</v>
      </c>
      <c r="M135" s="1">
        <f>IF(ISNUMBER(Data2!M135),Data2!M135,Data2!M$6)</f>
        <v>12.82466086</v>
      </c>
      <c r="N135" s="5"/>
      <c r="O135" s="1"/>
      <c r="P135" s="1">
        <v>12.744347769999999</v>
      </c>
      <c r="Q135" s="1">
        <f>IF(ISNUMBER(Data2!Q135),Data2!Q135,Data2!Q$6)</f>
        <v>6.6526964899999985</v>
      </c>
      <c r="R135" s="1">
        <f>IF(ISNUMBER(Data2!R135),Data2!R135,Data2!R$6)</f>
        <v>6.1113314899999995</v>
      </c>
      <c r="S135" s="1">
        <f>IF(ISNUMBER(Data2!S135),Data2!S135,Data2!S$6)</f>
        <v>7.6578733000000003</v>
      </c>
    </row>
    <row r="136" spans="1:19" x14ac:dyDescent="0.2">
      <c r="A136">
        <v>645</v>
      </c>
      <c r="E136" s="1">
        <f>IF(ISNUMBER(Data2!E136),Data2!E136,Data2!E$6)</f>
        <v>8.9420972299999981</v>
      </c>
      <c r="F136" s="1">
        <f>IF(ISNUMBER(Data2!F136),Data2!F136,Data2!F$6)</f>
        <v>1.4852507999999998</v>
      </c>
      <c r="G136" s="1">
        <f>IF(ISNUMBER(Data2!G136),Data2!G136,Data2!G$6)</f>
        <v>16.52103739</v>
      </c>
      <c r="H136" s="1">
        <f>IF(ISNUMBER(Data2!H136),Data2!H136,Data2!H$6)</f>
        <v>9.3384400999999997</v>
      </c>
      <c r="I136" s="1">
        <f>IF(ISNUMBER(Data2!I136),Data2!I136,Data2!I$6)</f>
        <v>10.493925309999998</v>
      </c>
      <c r="J136" s="1">
        <f>IF(ISNUMBER(Data2!J136),Data2!J136,Data2!J$6)</f>
        <v>2.6659572499999995</v>
      </c>
      <c r="K136" s="1">
        <f>IF(ISNUMBER(Data2!K136),Data2!K136,Data2!K$6)</f>
        <v>0.77723030000000004</v>
      </c>
      <c r="L136" s="1">
        <f>IF(ISNUMBER(Data2!L136),Data2!L136,Data2!L$6)</f>
        <v>18.036201260000002</v>
      </c>
      <c r="M136" s="1">
        <f>IF(ISNUMBER(Data2!M136),Data2!M136,Data2!M$6)</f>
        <v>11.598713279999998</v>
      </c>
      <c r="N136" s="5"/>
      <c r="O136" s="1"/>
      <c r="P136" s="1">
        <v>13.986727370000001</v>
      </c>
      <c r="Q136" s="1">
        <f>IF(ISNUMBER(Data2!Q136),Data2!Q136,Data2!Q$6)</f>
        <v>5.2845079100000003</v>
      </c>
      <c r="R136" s="1">
        <f>IF(ISNUMBER(Data2!R136),Data2!R136,Data2!R$6)</f>
        <v>8.3180838399999981</v>
      </c>
      <c r="S136" s="1">
        <f>IF(ISNUMBER(Data2!S136),Data2!S136,Data2!S$6)</f>
        <v>8.9705241999999998</v>
      </c>
    </row>
    <row r="137" spans="1:19" x14ac:dyDescent="0.2">
      <c r="A137">
        <v>650</v>
      </c>
      <c r="E137" s="1">
        <f>IF(ISNUMBER(Data2!E137),Data2!E137,Data2!E$6)</f>
        <v>8.7323872900000001</v>
      </c>
      <c r="F137" s="1">
        <f>IF(ISNUMBER(Data2!F137),Data2!F137,Data2!F$6)</f>
        <v>1.9164320999999997</v>
      </c>
      <c r="G137" s="1">
        <f>IF(ISNUMBER(Data2!G137),Data2!G137,Data2!G$6)</f>
        <v>16.814032619999999</v>
      </c>
      <c r="H137" s="1">
        <f>IF(ISNUMBER(Data2!H137),Data2!H137,Data2!H$6)</f>
        <v>9.4509590999999986</v>
      </c>
      <c r="I137" s="1">
        <f>IF(ISNUMBER(Data2!I137),Data2!I137,Data2!I$6)</f>
        <v>8.2980851799999975</v>
      </c>
      <c r="J137" s="1">
        <f>IF(ISNUMBER(Data2!J137),Data2!J137,Data2!J$6)</f>
        <v>0.26845334999999998</v>
      </c>
      <c r="K137" s="1">
        <f>IF(ISNUMBER(Data2!K137),Data2!K137,Data2!K$6)</f>
        <v>0.51100610000000002</v>
      </c>
      <c r="L137" s="1">
        <f>IF(ISNUMBER(Data2!L137),Data2!L137,Data2!L$6)</f>
        <v>19.398997420000001</v>
      </c>
      <c r="M137" s="1">
        <f>IF(ISNUMBER(Data2!M137),Data2!M137,Data2!M$6)</f>
        <v>13.972779259999999</v>
      </c>
      <c r="N137" s="5"/>
      <c r="O137" s="1"/>
      <c r="P137" s="1">
        <v>13.986727369999997</v>
      </c>
      <c r="Q137" s="1">
        <f>IF(ISNUMBER(Data2!Q137),Data2!Q137,Data2!Q$6)</f>
        <v>3.42832655</v>
      </c>
      <c r="R137" s="1">
        <f>IF(ISNUMBER(Data2!R137),Data2!R137,Data2!R$6)</f>
        <v>9.5605483600000021</v>
      </c>
      <c r="S137" s="1">
        <f>IF(ISNUMBER(Data2!S137),Data2!S137,Data2!S$6)</f>
        <v>8.7130042999999997</v>
      </c>
    </row>
    <row r="138" spans="1:19" x14ac:dyDescent="0.2">
      <c r="A138">
        <v>655</v>
      </c>
      <c r="E138" s="1">
        <f>IF(ISNUMBER(Data2!E138),Data2!E138,Data2!E$6)</f>
        <v>7.8062710000000006</v>
      </c>
      <c r="F138" s="1">
        <f>IF(ISNUMBER(Data2!F138),Data2!F138,Data2!F$6)</f>
        <v>1.9608027999999997</v>
      </c>
      <c r="G138" s="1">
        <f>IF(ISNUMBER(Data2!G138),Data2!G138,Data2!G$6)</f>
        <v>16.671621779999999</v>
      </c>
      <c r="H138" s="1">
        <f>IF(ISNUMBER(Data2!H138),Data2!H138,Data2!H$6)</f>
        <v>9.4753735999999993</v>
      </c>
      <c r="I138" s="1">
        <f>IF(ISNUMBER(Data2!I138),Data2!I138,Data2!I$6)</f>
        <v>9.1642054899999987</v>
      </c>
      <c r="J138" s="1">
        <f>IF(ISNUMBER(Data2!J138),Data2!J138,Data2!J$6)</f>
        <v>1.78924317</v>
      </c>
      <c r="K138" s="1">
        <f>IF(ISNUMBER(Data2!K138),Data2!K138,Data2!K$6)</f>
        <v>0.35645169999999993</v>
      </c>
      <c r="L138" s="1">
        <f>IF(ISNUMBER(Data2!L138),Data2!L138,Data2!L$6)</f>
        <v>20.547137049999996</v>
      </c>
      <c r="M138" s="1">
        <f>IF(ISNUMBER(Data2!M138),Data2!M138,Data2!M$6)</f>
        <v>11.671277420000001</v>
      </c>
      <c r="N138" s="5"/>
      <c r="O138" s="1"/>
      <c r="P138" s="1">
        <v>14.262398919999995</v>
      </c>
      <c r="Q138" s="1">
        <f>IF(ISNUMBER(Data2!Q138),Data2!Q138,Data2!Q$6)</f>
        <v>5.3524226800000001</v>
      </c>
      <c r="R138" s="1">
        <f>IF(ISNUMBER(Data2!R138),Data2!R138,Data2!R$6)</f>
        <v>14.794061809999999</v>
      </c>
      <c r="S138" s="1">
        <f>IF(ISNUMBER(Data2!S138),Data2!S138,Data2!S$6)</f>
        <v>8.9645797999999992</v>
      </c>
    </row>
    <row r="139" spans="1:19" x14ac:dyDescent="0.2">
      <c r="A139">
        <v>660</v>
      </c>
      <c r="E139" s="1">
        <f>IF(ISNUMBER(Data2!E139),Data2!E139,Data2!E$6)</f>
        <v>9.8440537799999994</v>
      </c>
      <c r="F139" s="1">
        <f>IF(ISNUMBER(Data2!F139),Data2!F139,Data2!F$6)</f>
        <v>1.6442634999999999</v>
      </c>
      <c r="G139" s="1">
        <f>IF(ISNUMBER(Data2!G139),Data2!G139,Data2!G$6)</f>
        <v>16.306295940000002</v>
      </c>
      <c r="H139" s="1">
        <f>IF(ISNUMBER(Data2!H139),Data2!H139,Data2!H$6)</f>
        <v>9.4787703999999984</v>
      </c>
      <c r="I139" s="1">
        <f>IF(ISNUMBER(Data2!I139),Data2!I139,Data2!I$6)</f>
        <v>6.730101069999999</v>
      </c>
      <c r="J139" s="1">
        <f>IF(ISNUMBER(Data2!J139),Data2!J139,Data2!J$6)</f>
        <v>10.722636099999999</v>
      </c>
      <c r="K139" s="1">
        <f>IF(ISNUMBER(Data2!K139),Data2!K139,Data2!K$6)</f>
        <v>0.74835749999999979</v>
      </c>
      <c r="L139" s="1">
        <f>IF(ISNUMBER(Data2!L139),Data2!L139,Data2!L$6)</f>
        <v>19.457337459999998</v>
      </c>
      <c r="M139" s="1">
        <f>IF(ISNUMBER(Data2!M139),Data2!M139,Data2!M$6)</f>
        <v>11.474730079999999</v>
      </c>
      <c r="N139" s="5"/>
      <c r="O139" s="1"/>
      <c r="P139" s="1">
        <v>12.571726640000001</v>
      </c>
      <c r="Q139" s="1">
        <f>IF(ISNUMBER(Data2!Q139),Data2!Q139,Data2!Q$6)</f>
        <v>7.5180312900000006</v>
      </c>
      <c r="R139" s="1">
        <f>IF(ISNUMBER(Data2!R139),Data2!R139,Data2!R$6)</f>
        <v>15.979566239999997</v>
      </c>
      <c r="S139" s="1">
        <f>IF(ISNUMBER(Data2!S139),Data2!S139,Data2!S$6)</f>
        <v>8.531487799999999</v>
      </c>
    </row>
    <row r="140" spans="1:19" x14ac:dyDescent="0.2">
      <c r="A140">
        <v>665</v>
      </c>
      <c r="E140" s="1">
        <f>IF(ISNUMBER(Data2!E140),Data2!E140,Data2!E$6)</f>
        <v>8.3968683700000017</v>
      </c>
      <c r="F140" s="1">
        <f>IF(ISNUMBER(Data2!F140),Data2!F140,Data2!F$6)</f>
        <v>1.4497966999999998</v>
      </c>
      <c r="G140" s="1">
        <f>IF(ISNUMBER(Data2!G140),Data2!G140,Data2!G$6)</f>
        <v>16.11647851</v>
      </c>
      <c r="H140" s="1">
        <f>IF(ISNUMBER(Data2!H140),Data2!H140,Data2!H$6)</f>
        <v>9.5148614000000009</v>
      </c>
      <c r="I140" s="1">
        <f>IF(ISNUMBER(Data2!I140),Data2!I140,Data2!I$6)</f>
        <v>7.5409596899999993</v>
      </c>
      <c r="J140" s="1">
        <f>IF(ISNUMBER(Data2!J140),Data2!J140,Data2!J$6)</f>
        <v>1.9318875399999995</v>
      </c>
      <c r="K140" s="1">
        <f>IF(ISNUMBER(Data2!K140),Data2!K140,Data2!K$6)</f>
        <v>1.1795388</v>
      </c>
      <c r="L140" s="1">
        <f>IF(ISNUMBER(Data2!L140),Data2!L140,Data2!L$6)</f>
        <v>19.65755759</v>
      </c>
      <c r="M140" s="1">
        <f>IF(ISNUMBER(Data2!M140),Data2!M140,Data2!M$6)</f>
        <v>12.733329399999999</v>
      </c>
      <c r="N140" s="5"/>
      <c r="O140" s="1"/>
      <c r="P140" s="1">
        <v>11.025758039999999</v>
      </c>
      <c r="Q140" s="1">
        <f>IF(ISNUMBER(Data2!Q140),Data2!Q140,Data2!Q$6)</f>
        <v>7.8267791799999982</v>
      </c>
      <c r="R140" s="1">
        <f>IF(ISNUMBER(Data2!R140),Data2!R140,Data2!R$6)</f>
        <v>11.238886009999998</v>
      </c>
      <c r="S140" s="1">
        <f>IF(ISNUMBER(Data2!S140),Data2!S140,Data2!S$6)</f>
        <v>8.2951978999999998</v>
      </c>
    </row>
    <row r="141" spans="1:19" x14ac:dyDescent="0.2">
      <c r="A141">
        <v>670</v>
      </c>
      <c r="E141" s="1">
        <f>IF(ISNUMBER(Data2!E141),Data2!E141,Data2!E$6)</f>
        <v>9.5890814800000008</v>
      </c>
      <c r="F141" s="1">
        <f>IF(ISNUMBER(Data2!F141),Data2!F141,Data2!F$6)</f>
        <v>3.2541343999999994</v>
      </c>
      <c r="G141" s="1">
        <f>IF(ISNUMBER(Data2!G141),Data2!G141,Data2!G$6)</f>
        <v>17.012469429999999</v>
      </c>
      <c r="H141" s="1">
        <f>IF(ISNUMBER(Data2!H141),Data2!H141,Data2!H$6)</f>
        <v>9.3159362999999988</v>
      </c>
      <c r="I141" s="1">
        <f>IF(ISNUMBER(Data2!I141),Data2!I141,Data2!I$6)</f>
        <v>3.5977419499999996</v>
      </c>
      <c r="J141" s="1">
        <f>IF(ISNUMBER(Data2!J141),Data2!J141,Data2!J$6)</f>
        <v>0.25257331</v>
      </c>
      <c r="K141" s="1">
        <f>IF(ISNUMBER(Data2!K141),Data2!K141,Data2!K$6)</f>
        <v>1.1570349999999998</v>
      </c>
      <c r="L141" s="1">
        <f>IF(ISNUMBER(Data2!L141),Data2!L141,Data2!L$6)</f>
        <v>18.594486570000001</v>
      </c>
      <c r="M141" s="1">
        <f>IF(ISNUMBER(Data2!M141),Data2!M141,Data2!M$6)</f>
        <v>6.4055580599999997</v>
      </c>
      <c r="N141" s="5"/>
      <c r="O141" s="1"/>
      <c r="P141" s="1">
        <v>10.742974440000001</v>
      </c>
      <c r="Q141" s="1">
        <f>IF(ISNUMBER(Data2!Q141),Data2!Q141,Data2!Q$6)</f>
        <v>6.8328967299999999</v>
      </c>
      <c r="R141" s="1">
        <f>IF(ISNUMBER(Data2!R141),Data2!R141,Data2!R$6)</f>
        <v>7.6378109499999995</v>
      </c>
      <c r="S141" s="1">
        <f>IF(ISNUMBER(Data2!S141),Data2!S141,Data2!S$6)</f>
        <v>9.0146825999999987</v>
      </c>
    </row>
    <row r="142" spans="1:19" x14ac:dyDescent="0.2">
      <c r="A142">
        <v>675</v>
      </c>
      <c r="E142" s="1">
        <f>IF(ISNUMBER(Data2!E142),Data2!E142,Data2!E$6)</f>
        <v>9.2994830499999992</v>
      </c>
      <c r="F142" s="1">
        <f>IF(ISNUMBER(Data2!F142),Data2!F142,Data2!F$6)</f>
        <v>4.2234962000000005</v>
      </c>
      <c r="G142" s="1">
        <f>IF(ISNUMBER(Data2!G142),Data2!G142,Data2!G$6)</f>
        <v>16.75537413</v>
      </c>
      <c r="H142" s="1">
        <f>IF(ISNUMBER(Data2!H142),Data2!H142,Data2!H$6)</f>
        <v>9.1747568000000008</v>
      </c>
      <c r="I142" s="1">
        <f>IF(ISNUMBER(Data2!I142),Data2!I142,Data2!I$6)</f>
        <v>3.8050953600000001</v>
      </c>
      <c r="J142" s="1">
        <f>IF(ISNUMBER(Data2!J142),Data2!J142,Data2!J$6)</f>
        <v>1.3492301900000001</v>
      </c>
      <c r="K142" s="1">
        <f>IF(ISNUMBER(Data2!K142),Data2!K142,Data2!K$6)</f>
        <v>0.9939886</v>
      </c>
      <c r="L142" s="1">
        <f>IF(ISNUMBER(Data2!L142),Data2!L142,Data2!L$6)</f>
        <v>19.570217369999995</v>
      </c>
      <c r="M142" s="1">
        <f>IF(ISNUMBER(Data2!M142),Data2!M142,Data2!M$6)</f>
        <v>6.0510382899999993</v>
      </c>
      <c r="N142" s="5"/>
      <c r="O142" s="1"/>
      <c r="P142" s="1">
        <v>12.849096589999997</v>
      </c>
      <c r="Q142" s="1">
        <f>IF(ISNUMBER(Data2!Q142),Data2!Q142,Data2!Q$6)</f>
        <v>5.0917607399999998</v>
      </c>
      <c r="R142" s="1">
        <f>IF(ISNUMBER(Data2!R142),Data2!R142,Data2!R$6)</f>
        <v>8.1003914199999993</v>
      </c>
      <c r="S142" s="1">
        <f>IF(ISNUMBER(Data2!S142),Data2!S142,Data2!S$6)</f>
        <v>8.7913429999999995</v>
      </c>
    </row>
    <row r="143" spans="1:19" x14ac:dyDescent="0.2">
      <c r="A143">
        <v>680</v>
      </c>
      <c r="E143" s="1">
        <f>IF(ISNUMBER(Data2!E143),Data2!E143,Data2!E$6)</f>
        <v>8.2696157500000016</v>
      </c>
      <c r="F143" s="1">
        <f>IF(ISNUMBER(Data2!F143),Data2!F143,Data2!F$6)</f>
        <v>5.3387080999999998</v>
      </c>
      <c r="G143" s="1">
        <f>IF(ISNUMBER(Data2!G143),Data2!G143,Data2!G$6)</f>
        <v>16.831929509999998</v>
      </c>
      <c r="H143" s="1">
        <f>IF(ISNUMBER(Data2!H143),Data2!H143,Data2!H$6)</f>
        <v>9.1883439999999972</v>
      </c>
      <c r="I143" s="1">
        <f>IF(ISNUMBER(Data2!I143),Data2!I143,Data2!I$6)</f>
        <v>5.7696558700000002</v>
      </c>
      <c r="J143" s="1">
        <f>IF(ISNUMBER(Data2!J143),Data2!J143,Data2!J$6)</f>
        <v>1.5060562000000002</v>
      </c>
      <c r="K143" s="1">
        <f>IF(ISNUMBER(Data2!K143),Data2!K143,Data2!K$6)</f>
        <v>0.84665239999999997</v>
      </c>
      <c r="L143" s="1">
        <f>IF(ISNUMBER(Data2!L143),Data2!L143,Data2!L$6)</f>
        <v>18.4851733</v>
      </c>
      <c r="M143" s="1">
        <f>IF(ISNUMBER(Data2!M143),Data2!M143,Data2!M$6)</f>
        <v>6.67135766</v>
      </c>
      <c r="N143" s="5"/>
      <c r="O143" s="1"/>
      <c r="P143" s="1">
        <v>12.512006649999998</v>
      </c>
      <c r="Q143" s="1">
        <f>IF(ISNUMBER(Data2!Q143),Data2!Q143,Data2!Q$6)</f>
        <v>2.5042695699999999</v>
      </c>
      <c r="R143" s="1">
        <f>IF(ISNUMBER(Data2!R143),Data2!R143,Data2!R$6)</f>
        <v>10.483607529999999</v>
      </c>
      <c r="S143" s="1">
        <f>IF(ISNUMBER(Data2!S143),Data2!S143,Data2!S$6)</f>
        <v>9.5560476000000012</v>
      </c>
    </row>
    <row r="144" spans="1:19" x14ac:dyDescent="0.2">
      <c r="A144">
        <v>685</v>
      </c>
      <c r="E144" s="1">
        <f>IF(ISNUMBER(Data2!E144),Data2!E144,Data2!E$6)</f>
        <v>7.1221979400000013</v>
      </c>
      <c r="F144" s="1">
        <f>IF(ISNUMBER(Data2!F144),Data2!F144,Data2!F$6)</f>
        <v>4.6691139000000002</v>
      </c>
      <c r="G144" s="1">
        <f>IF(ISNUMBER(Data2!G144),Data2!G144,Data2!G$6)</f>
        <v>16.543965790000001</v>
      </c>
      <c r="H144" s="1">
        <f>IF(ISNUMBER(Data2!H144),Data2!H144,Data2!H$6)</f>
        <v>9.2919464000000005</v>
      </c>
      <c r="I144" s="1">
        <f>IF(ISNUMBER(Data2!I144),Data2!I144,Data2!I$6)</f>
        <v>6.6581525999999993</v>
      </c>
      <c r="J144" s="1">
        <f>IF(ISNUMBER(Data2!J144),Data2!J144,Data2!J$6)</f>
        <v>6.7596320000000001E-2</v>
      </c>
      <c r="K144" s="1">
        <f>IF(ISNUMBER(Data2!K144),Data2!K144,Data2!K$6)</f>
        <v>0.81034909999999982</v>
      </c>
      <c r="L144" s="1">
        <f>IF(ISNUMBER(Data2!L144),Data2!L144,Data2!L$6)</f>
        <v>18.44613133</v>
      </c>
      <c r="M144" s="1">
        <f>IF(ISNUMBER(Data2!M144),Data2!M144,Data2!M$6)</f>
        <v>6.727022719999999</v>
      </c>
      <c r="N144" s="5"/>
      <c r="O144" s="1"/>
      <c r="P144" s="1">
        <v>13.282676879999997</v>
      </c>
      <c r="Q144" s="1">
        <f>IF(ISNUMBER(Data2!Q144),Data2!Q144,Data2!Q$6)</f>
        <v>3.96553047</v>
      </c>
      <c r="R144" s="1">
        <f>IF(ISNUMBER(Data2!R144),Data2!R144,Data2!R$6)</f>
        <v>9.8752831100000016</v>
      </c>
      <c r="S144" s="1">
        <f>IF(ISNUMBER(Data2!S144),Data2!S144,Data2!S$6)</f>
        <v>8.2098533000000007</v>
      </c>
    </row>
    <row r="145" spans="1:19" x14ac:dyDescent="0.2">
      <c r="A145">
        <v>690</v>
      </c>
      <c r="E145" s="1">
        <f>IF(ISNUMBER(Data2!E145),Data2!E145,Data2!E$6)</f>
        <v>9.2811615599999993</v>
      </c>
      <c r="F145" s="1">
        <f>IF(ISNUMBER(Data2!F145),Data2!F145,Data2!F$6)</f>
        <v>2.8864307999999999</v>
      </c>
      <c r="G145" s="1">
        <f>IF(ISNUMBER(Data2!G145),Data2!G145,Data2!G$6)</f>
        <v>16.38843481</v>
      </c>
      <c r="H145" s="1">
        <f>IF(ISNUMBER(Data2!H145),Data2!H145,Data2!H$6)</f>
        <v>9.4036161999999983</v>
      </c>
      <c r="I145" s="1">
        <f>IF(ISNUMBER(Data2!I145),Data2!I145,Data2!I$6)</f>
        <v>8.623222629999999</v>
      </c>
      <c r="J145" s="1">
        <f>IF(ISNUMBER(Data2!J145),Data2!J145,Data2!J$6)</f>
        <v>3.3967999999999997E-4</v>
      </c>
      <c r="K145" s="1">
        <f>IF(ISNUMBER(Data2!K145),Data2!K145,Data2!K$6)</f>
        <v>0.67553859999999988</v>
      </c>
      <c r="L145" s="1">
        <f>IF(ISNUMBER(Data2!L145),Data2!L145,Data2!L$6)</f>
        <v>19.163238270000001</v>
      </c>
      <c r="M145" s="1">
        <f>IF(ISNUMBER(Data2!M145),Data2!M145,Data2!M$6)</f>
        <v>9.3927252099999983</v>
      </c>
      <c r="N145" s="5"/>
      <c r="O145" s="1"/>
      <c r="P145" s="1">
        <v>14.235755270000002</v>
      </c>
      <c r="Q145" s="1">
        <f>IF(ISNUMBER(Data2!Q145),Data2!Q145,Data2!Q$6)</f>
        <v>5.941958549999999</v>
      </c>
      <c r="R145" s="1">
        <f>IF(ISNUMBER(Data2!R145),Data2!R145,Data2!R$6)</f>
        <v>6.0078352400000012</v>
      </c>
      <c r="S145" s="1">
        <f>IF(ISNUMBER(Data2!S145),Data2!S145,Data2!S$6)</f>
        <v>9.2448158000000014</v>
      </c>
    </row>
    <row r="146" spans="1:19" x14ac:dyDescent="0.2">
      <c r="A146">
        <v>695</v>
      </c>
      <c r="E146" s="1">
        <f>IF(ISNUMBER(Data2!E146),Data2!E146,Data2!E$6)</f>
        <v>9.1056106900000007</v>
      </c>
      <c r="F146" s="1">
        <f>IF(ISNUMBER(Data2!F146),Data2!F146,Data2!F$6)</f>
        <v>2.8624409000000002</v>
      </c>
      <c r="G146" s="1">
        <f>IF(ISNUMBER(Data2!G146),Data2!G146,Data2!G$6)</f>
        <v>16.314342109999998</v>
      </c>
      <c r="H146" s="1">
        <f>IF(ISNUMBER(Data2!H146),Data2!H146,Data2!H$6)</f>
        <v>9.522928799999999</v>
      </c>
      <c r="I146" s="1">
        <f>IF(ISNUMBER(Data2!I146),Data2!I146,Data2!I$6)</f>
        <v>8.7679263100000018</v>
      </c>
      <c r="J146" s="1">
        <f>IF(ISNUMBER(Data2!J146),Data2!J146,Data2!J$6)</f>
        <v>0</v>
      </c>
      <c r="K146" s="1">
        <f>IF(ISNUMBER(Data2!K146),Data2!K146,Data2!K$6)</f>
        <v>0.58637259999999991</v>
      </c>
      <c r="L146" s="1">
        <f>IF(ISNUMBER(Data2!L146),Data2!L146,Data2!L$6)</f>
        <v>20.021185030000002</v>
      </c>
      <c r="M146" s="1">
        <f>IF(ISNUMBER(Data2!M146),Data2!M146,Data2!M$6)</f>
        <v>9.6005456799999997</v>
      </c>
      <c r="N146" s="5"/>
      <c r="O146" s="1"/>
      <c r="P146" s="1">
        <v>13.10920655</v>
      </c>
      <c r="Q146" s="1">
        <f>IF(ISNUMBER(Data2!Q146),Data2!Q146,Data2!Q$6)</f>
        <v>5.5379516499999992</v>
      </c>
      <c r="R146" s="1">
        <f>IF(ISNUMBER(Data2!R146),Data2!R146,Data2!R$6)</f>
        <v>5.9096889499999987</v>
      </c>
      <c r="S146" s="1">
        <f>IF(ISNUMBER(Data2!S146),Data2!S146,Data2!S$6)</f>
        <v>7.3547089000000003</v>
      </c>
    </row>
    <row r="147" spans="1:19" x14ac:dyDescent="0.2">
      <c r="A147">
        <v>700</v>
      </c>
      <c r="E147" s="1">
        <f>IF(ISNUMBER(Data2!E147),Data2!E147,Data2!E$6)</f>
        <v>8.3745131799999992</v>
      </c>
      <c r="F147" s="1">
        <f>IF(ISNUMBER(Data2!F147),Data2!F147,Data2!F$6)</f>
        <v>2.8446076999999996</v>
      </c>
      <c r="G147" s="1">
        <f>IF(ISNUMBER(Data2!G147),Data2!G147,Data2!G$6)</f>
        <v>16.308886000000001</v>
      </c>
      <c r="H147" s="1">
        <f>IF(ISNUMBER(Data2!H147),Data2!H147,Data2!H$6)</f>
        <v>9.6439398000000001</v>
      </c>
      <c r="I147" s="1">
        <f>IF(ISNUMBER(Data2!I147),Data2!I147,Data2!I$6)</f>
        <v>9.2122914399999978</v>
      </c>
      <c r="J147" s="1">
        <f>IF(ISNUMBER(Data2!J147),Data2!J147,Data2!J$6)</f>
        <v>3.3967999999999997E-4</v>
      </c>
      <c r="K147" s="1">
        <f>IF(ISNUMBER(Data2!K147),Data2!K147,Data2!K$6)</f>
        <v>0.43648879999999995</v>
      </c>
      <c r="L147" s="1">
        <f>IF(ISNUMBER(Data2!L147),Data2!L147,Data2!L$6)</f>
        <v>20.065024979999997</v>
      </c>
      <c r="M147" s="1">
        <f>IF(ISNUMBER(Data2!M147),Data2!M147,Data2!M$6)</f>
        <v>10.512820009999999</v>
      </c>
      <c r="N147" s="5"/>
      <c r="O147" s="1"/>
      <c r="P147" s="1">
        <v>12.331785180000001</v>
      </c>
      <c r="Q147" s="1">
        <f>IF(ISNUMBER(Data2!Q147),Data2!Q147,Data2!Q$6)</f>
        <v>6.5898981500000007</v>
      </c>
      <c r="R147" s="1">
        <f>IF(ISNUMBER(Data2!R147),Data2!R147,Data2!R$6)</f>
        <v>10.763058019999999</v>
      </c>
      <c r="S147" s="1">
        <f>IF(ISNUMBER(Data2!S147),Data2!S147,Data2!S$6)</f>
        <v>3.1121056999999999</v>
      </c>
    </row>
    <row r="148" spans="1:19" x14ac:dyDescent="0.2">
      <c r="A148">
        <v>705</v>
      </c>
      <c r="E148" s="1">
        <f>IF(ISNUMBER(Data2!E148),Data2!E148,Data2!E$6)</f>
        <v>8.9276608300000007</v>
      </c>
      <c r="F148" s="1">
        <f>IF(ISNUMBER(Data2!F148),Data2!F148,Data2!F$6)</f>
        <v>2.7535309999999997</v>
      </c>
      <c r="G148" s="1">
        <f>IF(ISNUMBER(Data2!G148),Data2!G148,Data2!G$6)</f>
        <v>15.026105710000001</v>
      </c>
      <c r="H148" s="1">
        <f>IF(ISNUMBER(Data2!H148),Data2!H148,Data2!H$6)</f>
        <v>9.5847081000000003</v>
      </c>
      <c r="I148" s="1">
        <f>IF(ISNUMBER(Data2!I148),Data2!I148,Data2!I$6)</f>
        <v>9.9501825499999992</v>
      </c>
      <c r="J148" s="1">
        <f>IF(ISNUMBER(Data2!J148),Data2!J148,Data2!J$6)</f>
        <v>0</v>
      </c>
      <c r="K148" s="1">
        <f>IF(ISNUMBER(Data2!K148),Data2!K148,Data2!K$6)</f>
        <v>0.11251899999999999</v>
      </c>
      <c r="L148" s="1">
        <f>IF(ISNUMBER(Data2!L148),Data2!L148,Data2!L$6)</f>
        <v>19.431054719999999</v>
      </c>
      <c r="M148" s="1">
        <f>IF(ISNUMBER(Data2!M148),Data2!M148,Data2!M$6)</f>
        <v>12.08787371</v>
      </c>
      <c r="N148" s="5"/>
      <c r="O148" s="1"/>
      <c r="P148" s="1">
        <v>13.873168100000001</v>
      </c>
      <c r="Q148" s="1">
        <f>IF(ISNUMBER(Data2!Q148),Data2!Q148,Data2!Q$6)</f>
        <v>7.6960872999999994</v>
      </c>
      <c r="R148" s="1">
        <f>IF(ISNUMBER(Data2!R148),Data2!R148,Data2!R$6)</f>
        <v>13.366301849999999</v>
      </c>
      <c r="S148" s="1">
        <f>IF(ISNUMBER(Data2!S148),Data2!S148,Data2!S$6)</f>
        <v>4.430701</v>
      </c>
    </row>
    <row r="149" spans="1:19" x14ac:dyDescent="0.2">
      <c r="A149">
        <v>710</v>
      </c>
      <c r="E149" s="1">
        <f>IF(ISNUMBER(Data2!E149),Data2!E149,Data2!E$6)</f>
        <v>9.0752942500000007</v>
      </c>
      <c r="F149" s="1">
        <f>IF(ISNUMBER(Data2!F149),Data2!F149,Data2!F$6)</f>
        <v>1.8474345999999997</v>
      </c>
      <c r="G149" s="1">
        <f>IF(ISNUMBER(Data2!G149),Data2!G149,Data2!G$6)</f>
        <v>16.003598599999997</v>
      </c>
      <c r="H149" s="1">
        <f>IF(ISNUMBER(Data2!H149),Data2!H149,Data2!H$6)</f>
        <v>9.3704973999999979</v>
      </c>
      <c r="I149" s="1">
        <f>IF(ISNUMBER(Data2!I149),Data2!I149,Data2!I$6)</f>
        <v>11.361170809999999</v>
      </c>
      <c r="J149" s="1">
        <f>IF(ISNUMBER(Data2!J149),Data2!J149,Data2!J$6)</f>
        <v>2.9424779999999994E-2</v>
      </c>
      <c r="K149" s="1">
        <f>IF(ISNUMBER(Data2!K149),Data2!K149,Data2!K$6)</f>
        <v>0.71396490000000012</v>
      </c>
      <c r="L149" s="1">
        <f>IF(ISNUMBER(Data2!L149),Data2!L149,Data2!L$6)</f>
        <v>19.161922010000001</v>
      </c>
      <c r="M149" s="1">
        <f>IF(ISNUMBER(Data2!M149),Data2!M149,Data2!M$6)</f>
        <v>10.869505239999999</v>
      </c>
      <c r="N149" s="5"/>
      <c r="O149" s="1"/>
      <c r="P149" s="1">
        <v>13.625562609999998</v>
      </c>
      <c r="Q149" s="1">
        <f>IF(ISNUMBER(Data2!Q149),Data2!Q149,Data2!Q$6)</f>
        <v>13.206291339999998</v>
      </c>
      <c r="R149" s="1">
        <f>IF(ISNUMBER(Data2!R149),Data2!R149,Data2!R$6)</f>
        <v>15.250230819999999</v>
      </c>
      <c r="S149" s="1">
        <f>IF(ISNUMBER(Data2!S149),Data2!S149,Data2!S$6)</f>
        <v>3.8759611</v>
      </c>
    </row>
    <row r="150" spans="1:19" x14ac:dyDescent="0.2">
      <c r="A150">
        <v>715</v>
      </c>
      <c r="E150" s="1">
        <f>IF(ISNUMBER(Data2!E150),Data2!E150,Data2!E$6)</f>
        <v>8.9995880699999979</v>
      </c>
      <c r="F150" s="1">
        <f>IF(ISNUMBER(Data2!F150),Data2!F150,Data2!F$6)</f>
        <v>3.0025588999999995</v>
      </c>
      <c r="G150" s="1">
        <f>IF(ISNUMBER(Data2!G150),Data2!G150,Data2!G$6)</f>
        <v>16.132082560000001</v>
      </c>
      <c r="H150" s="1">
        <f>IF(ISNUMBER(Data2!H150),Data2!H150,Data2!H$6)</f>
        <v>9.2471511</v>
      </c>
      <c r="I150" s="1">
        <f>IF(ISNUMBER(Data2!I150),Data2!I150,Data2!I$6)</f>
        <v>11.29433877</v>
      </c>
      <c r="J150" s="1">
        <f>IF(ISNUMBER(Data2!J150),Data2!J150,Data2!J$6)</f>
        <v>0.12820796999999998</v>
      </c>
      <c r="K150" s="1">
        <f>IF(ISNUMBER(Data2!K150),Data2!K150,Data2!K$6)</f>
        <v>0.27959909999999999</v>
      </c>
      <c r="L150" s="1">
        <f>IF(ISNUMBER(Data2!L150),Data2!L150,Data2!L$6)</f>
        <v>20.042075349999998</v>
      </c>
      <c r="M150" s="1">
        <f>IF(ISNUMBER(Data2!M150),Data2!M150,Data2!M$6)</f>
        <v>10.569567799999998</v>
      </c>
      <c r="N150" s="5"/>
      <c r="O150" s="1"/>
      <c r="P150" s="1">
        <v>12.66832314</v>
      </c>
      <c r="Q150" s="1">
        <f>IF(ISNUMBER(Data2!Q150),Data2!Q150,Data2!Q$6)</f>
        <v>10.302282099999999</v>
      </c>
      <c r="R150" s="1">
        <f>IF(ISNUMBER(Data2!R150),Data2!R150,Data2!R$6)</f>
        <v>15.896196029999999</v>
      </c>
      <c r="S150" s="1">
        <f>IF(ISNUMBER(Data2!S150),Data2!S150,Data2!S$6)</f>
        <v>0.74602219999999986</v>
      </c>
    </row>
    <row r="151" spans="1:19" x14ac:dyDescent="0.2">
      <c r="A151">
        <v>720</v>
      </c>
      <c r="E151" s="1">
        <f>IF(ISNUMBER(Data2!E151),Data2!E151,Data2!E$6)</f>
        <v>9.0136847899999992</v>
      </c>
      <c r="F151" s="1">
        <f>IF(ISNUMBER(Data2!F151),Data2!F151,Data2!F$6)</f>
        <v>4.2345357999999989</v>
      </c>
      <c r="G151" s="1">
        <f>IF(ISNUMBER(Data2!G151),Data2!G151,Data2!G$6)</f>
        <v>16.815752249999999</v>
      </c>
      <c r="H151" s="1">
        <f>IF(ISNUMBER(Data2!H151),Data2!H151,Data2!H$6)</f>
        <v>9.2012942999999989</v>
      </c>
      <c r="I151" s="1">
        <f>IF(ISNUMBER(Data2!I151),Data2!I151,Data2!I$6)</f>
        <v>9.116968739999999</v>
      </c>
      <c r="J151" s="1">
        <f>IF(ISNUMBER(Data2!J151),Data2!J151,Data2!J$6)</f>
        <v>1.3587199999999999E-3</v>
      </c>
      <c r="K151" s="1">
        <f>IF(ISNUMBER(Data2!K151),Data2!K151,Data2!K$6)</f>
        <v>1.8070976000000001</v>
      </c>
      <c r="L151" s="1">
        <f>IF(ISNUMBER(Data2!L151),Data2!L151,Data2!L$6)</f>
        <v>20.388018199999998</v>
      </c>
      <c r="M151" s="1">
        <f>IF(ISNUMBER(Data2!M151),Data2!M151,Data2!M$6)</f>
        <v>11.66089595</v>
      </c>
      <c r="N151" s="5"/>
      <c r="O151" s="1"/>
      <c r="P151" s="1">
        <v>11.935909369999999</v>
      </c>
      <c r="Q151" s="1">
        <f>IF(ISNUMBER(Data2!Q151),Data2!Q151,Data2!Q$6)</f>
        <v>9.2524373699999991</v>
      </c>
      <c r="R151" s="1">
        <f>IF(ISNUMBER(Data2!R151),Data2!R151,Data2!R$6)</f>
        <v>14.34755245</v>
      </c>
      <c r="S151" s="1">
        <f>IF(ISNUMBER(Data2!S151),Data2!S151,Data2!S$6)</f>
        <v>0.25136320000000001</v>
      </c>
    </row>
    <row r="152" spans="1:19" x14ac:dyDescent="0.2">
      <c r="A152">
        <v>725</v>
      </c>
      <c r="E152" s="1">
        <f>IF(ISNUMBER(Data2!E152),Data2!E152,Data2!E$6)</f>
        <v>9.1404491199999978</v>
      </c>
      <c r="F152" s="1">
        <f>IF(ISNUMBER(Data2!F152),Data2!F152,Data2!F$6)</f>
        <v>3.2129481999999996</v>
      </c>
      <c r="G152" s="1">
        <f>IF(ISNUMBER(Data2!G152),Data2!G152,Data2!G$6)</f>
        <v>17.10293046</v>
      </c>
      <c r="H152" s="1">
        <f>IF(ISNUMBER(Data2!H152),Data2!H152,Data2!H$6)</f>
        <v>9.1966237</v>
      </c>
      <c r="I152" s="1">
        <f>IF(ISNUMBER(Data2!I152),Data2!I152,Data2!I$6)</f>
        <v>7.6169630899999987</v>
      </c>
      <c r="J152" s="1">
        <f>IF(ISNUMBER(Data2!J152),Data2!J152,Data2!J$6)</f>
        <v>6.7935999999999995E-4</v>
      </c>
      <c r="K152" s="1">
        <f>IF(ISNUMBER(Data2!K152),Data2!K152,Data2!K$6)</f>
        <v>5.1429674999999992</v>
      </c>
      <c r="L152" s="1">
        <f>IF(ISNUMBER(Data2!L152),Data2!L152,Data2!L$6)</f>
        <v>12.898520029999997</v>
      </c>
      <c r="M152" s="1">
        <f>IF(ISNUMBER(Data2!M152),Data2!M152,Data2!M$6)</f>
        <v>10.685802049999998</v>
      </c>
      <c r="N152" s="5"/>
      <c r="O152" s="1"/>
      <c r="P152" s="1">
        <v>12.818865069999998</v>
      </c>
      <c r="Q152" s="1">
        <f>IF(ISNUMBER(Data2!Q152),Data2!Q152,Data2!Q$6)</f>
        <v>8.5978527800000002</v>
      </c>
      <c r="R152" s="1">
        <f>IF(ISNUMBER(Data2!R152),Data2!R152,Data2!R$6)</f>
        <v>16.805179709999997</v>
      </c>
      <c r="S152" s="1">
        <f>IF(ISNUMBER(Data2!S152),Data2!S152,Data2!S$6)</f>
        <v>2.6289109000000002</v>
      </c>
    </row>
    <row r="153" spans="1:19" x14ac:dyDescent="0.2">
      <c r="A153">
        <v>730</v>
      </c>
      <c r="E153" s="1">
        <f>IF(ISNUMBER(Data2!E153),Data2!E153,Data2!E$6)</f>
        <v>9.7848857700000007</v>
      </c>
      <c r="F153" s="1">
        <f>IF(ISNUMBER(Data2!F153),Data2!F153,Data2!F$6)</f>
        <v>2.7747610000000003</v>
      </c>
      <c r="G153" s="1">
        <f>IF(ISNUMBER(Data2!G153),Data2!G153,Data2!G$6)</f>
        <v>17.627438840000003</v>
      </c>
      <c r="H153" s="1">
        <f>IF(ISNUMBER(Data2!H153),Data2!H153,Data2!H$6)</f>
        <v>9.0870769000000013</v>
      </c>
      <c r="I153" s="1">
        <f>IF(ISNUMBER(Data2!I153),Data2!I153,Data2!I$6)</f>
        <v>7.5168424099999998</v>
      </c>
      <c r="J153" s="1">
        <f>IF(ISNUMBER(Data2!J153),Data2!J153,Data2!J$6)</f>
        <v>3.3967999999999997E-4</v>
      </c>
      <c r="K153" s="1">
        <f>IF(ISNUMBER(Data2!K153),Data2!K153,Data2!K$6)</f>
        <v>6.6806563999999993</v>
      </c>
      <c r="L153" s="1">
        <f>IF(ISNUMBER(Data2!L153),Data2!L153,Data2!L$6)</f>
        <v>21.137458430000002</v>
      </c>
      <c r="M153" s="1">
        <f>IF(ISNUMBER(Data2!M153),Data2!M153,Data2!M$6)</f>
        <v>14.532274679999997</v>
      </c>
      <c r="N153" s="5"/>
      <c r="O153" s="5"/>
      <c r="P153" s="1">
        <v>13.049550249999999</v>
      </c>
      <c r="Q153" s="1">
        <f>IF(ISNUMBER(Data2!Q153),Data2!Q153,Data2!Q$6)</f>
        <v>7.8096677999999979</v>
      </c>
      <c r="R153" s="1">
        <f>IF(ISNUMBER(Data2!R153),Data2!R153,Data2!R$6)</f>
        <v>15.5847307</v>
      </c>
      <c r="S153" s="1">
        <f>IF(ISNUMBER(Data2!S153),Data2!S153,Data2!S$6)</f>
        <v>1.6389559999999996</v>
      </c>
    </row>
    <row r="154" spans="1:19" x14ac:dyDescent="0.2">
      <c r="A154">
        <v>735</v>
      </c>
      <c r="E154" s="1">
        <f>IF(ISNUMBER(Data2!E154),Data2!E154,Data2!E$6)</f>
        <v>9.0848052900000003</v>
      </c>
      <c r="F154" s="1">
        <f>IF(ISNUMBER(Data2!F154),Data2!F154,Data2!F$6)</f>
        <v>3.0102017000000001</v>
      </c>
      <c r="G154" s="1">
        <f>IF(ISNUMBER(Data2!G154),Data2!G154,Data2!G$6)</f>
        <v>16.902646639999997</v>
      </c>
      <c r="H154" s="1">
        <f>IF(ISNUMBER(Data2!H154),Data2!H154,Data2!H$6)</f>
        <v>9.3798386000000011</v>
      </c>
      <c r="I154" s="1">
        <f>IF(ISNUMBER(Data2!I154),Data2!I154,Data2!I$6)</f>
        <v>9.2218024800000009</v>
      </c>
      <c r="J154" s="1">
        <f>IF(ISNUMBER(Data2!J154),Data2!J154,Data2!J$6)</f>
        <v>0</v>
      </c>
      <c r="K154" s="1">
        <f>IF(ISNUMBER(Data2!K154),Data2!K154,Data2!K$6)</f>
        <v>2.6036471999999997</v>
      </c>
      <c r="L154" s="1">
        <f>IF(ISNUMBER(Data2!L154),Data2!L154,Data2!L$6)</f>
        <v>19.23499567</v>
      </c>
      <c r="M154" s="1">
        <f>IF(ISNUMBER(Data2!M154),Data2!M154,Data2!M$6)</f>
        <v>13.726596180000001</v>
      </c>
      <c r="N154" s="5"/>
      <c r="O154" s="5"/>
      <c r="P154" s="1">
        <v>10.887826729999997</v>
      </c>
      <c r="Q154" s="1">
        <f>IF(ISNUMBER(Data2!Q154),Data2!Q154,Data2!Q$6)</f>
        <v>9.1025323400000016</v>
      </c>
      <c r="R154" s="1">
        <f>IF(ISNUMBER(Data2!R154),Data2!R154,Data2!R$6)</f>
        <v>17.799890129999998</v>
      </c>
      <c r="S154" s="1">
        <f>IF(ISNUMBER(Data2!S154),Data2!S154,Data2!S$6)</f>
        <v>2.4115156999999994</v>
      </c>
    </row>
    <row r="155" spans="1:19" x14ac:dyDescent="0.2">
      <c r="A155">
        <v>740</v>
      </c>
      <c r="E155" s="1">
        <f>IF(ISNUMBER(Data2!E155),Data2!E155,Data2!E$6)</f>
        <v>9.8781491599999995</v>
      </c>
      <c r="F155" s="1">
        <f>IF(ISNUMBER(Data2!F155),Data2!F155,Data2!F$6)</f>
        <v>2.6180835999999994</v>
      </c>
      <c r="G155" s="1">
        <f>IF(ISNUMBER(Data2!G155),Data2!G155,Data2!G$6)</f>
        <v>15.364575599999998</v>
      </c>
      <c r="H155" s="1">
        <f>IF(ISNUMBER(Data2!H155),Data2!H155,Data2!H$6)</f>
        <v>9.7643138999999994</v>
      </c>
      <c r="I155" s="1">
        <f>IF(ISNUMBER(Data2!I155),Data2!I155,Data2!I$6)</f>
        <v>9.2995679700000018</v>
      </c>
      <c r="J155" s="1">
        <f>IF(ISNUMBER(Data2!J155),Data2!J155,Data2!J$6)</f>
        <v>1.3587200000000001E-3</v>
      </c>
      <c r="K155" s="1">
        <f>IF(ISNUMBER(Data2!K155),Data2!K155,Data2!K$6)</f>
        <v>1.7474413000000002</v>
      </c>
      <c r="L155" s="1">
        <f>IF(ISNUMBER(Data2!L155),Data2!L155,Data2!L$6)</f>
        <v>14.89218687</v>
      </c>
      <c r="M155" s="1">
        <f>IF(ISNUMBER(Data2!M155),Data2!M155,Data2!M$6)</f>
        <v>12.250453050000001</v>
      </c>
      <c r="N155" s="5"/>
      <c r="O155" s="5"/>
      <c r="P155" s="1">
        <v>10.122442769999999</v>
      </c>
      <c r="Q155" s="1">
        <f>IF(ISNUMBER(Data2!Q155),Data2!Q155,Data2!Q$6)</f>
        <v>9.7035111799999978</v>
      </c>
      <c r="R155" s="1">
        <f>IF(ISNUMBER(Data2!R155),Data2!R155,Data2!R$6)</f>
        <v>16.242478559999999</v>
      </c>
      <c r="S155" s="1">
        <f>IF(ISNUMBER(Data2!S155),Data2!S155,Data2!S$6)</f>
        <v>1.7181439000000001</v>
      </c>
    </row>
    <row r="156" spans="1:19" x14ac:dyDescent="0.2">
      <c r="A156">
        <v>745</v>
      </c>
      <c r="E156" s="1">
        <f>IF(ISNUMBER(Data2!E156),Data2!E156,Data2!E$6)</f>
        <v>9.3318375699999994</v>
      </c>
      <c r="F156" s="1">
        <f>IF(ISNUMBER(Data2!F156),Data2!F156,Data2!F$6)</f>
        <v>2.6624543000000003</v>
      </c>
      <c r="G156" s="1">
        <f>IF(ISNUMBER(Data2!G156),Data2!G156,Data2!G$6)</f>
        <v>15.570612749999999</v>
      </c>
      <c r="H156" s="1">
        <f>IF(ISNUMBER(Data2!H156),Data2!H156,Data2!H$6)</f>
        <v>9.3624299999999998</v>
      </c>
      <c r="I156" s="1">
        <f>IF(ISNUMBER(Data2!I156),Data2!I156,Data2!I$6)</f>
        <v>8.6010160500000019</v>
      </c>
      <c r="J156" s="1">
        <f>IF(ISNUMBER(Data2!J156),Data2!J156,Data2!J$6)</f>
        <v>0</v>
      </c>
      <c r="K156" s="1">
        <f>IF(ISNUMBER(Data2!K156),Data2!K156,Data2!K$6)</f>
        <v>1.6487217999999999</v>
      </c>
      <c r="L156" s="1">
        <f>IF(ISNUMBER(Data2!L156),Data2!L156,Data2!L$6)</f>
        <v>16.769640689999999</v>
      </c>
      <c r="M156" s="1">
        <f>IF(ISNUMBER(Data2!M156),Data2!M156,Data2!M$6)</f>
        <v>13.447082</v>
      </c>
      <c r="N156" s="5"/>
      <c r="O156" s="5"/>
      <c r="P156" s="1">
        <v>9.8956426799999999</v>
      </c>
      <c r="Q156" s="1">
        <f>IF(ISNUMBER(Data2!Q156),Data2!Q156,Data2!Q$6)</f>
        <v>7.7650635699999997</v>
      </c>
      <c r="R156" s="1">
        <f>IF(ISNUMBER(Data2!R156),Data2!R156,Data2!R$6)</f>
        <v>15.64421716</v>
      </c>
      <c r="S156" s="1">
        <f>IF(ISNUMBER(Data2!S156),Data2!S156,Data2!S$6)</f>
        <v>6.1543647000000012</v>
      </c>
    </row>
    <row r="157" spans="1:19" x14ac:dyDescent="0.2">
      <c r="A157">
        <v>750</v>
      </c>
      <c r="E157" s="1">
        <f>IF(ISNUMBER(Data2!E157),Data2!E157,Data2!E$6)</f>
        <v>10.684231029999999</v>
      </c>
      <c r="F157" s="1">
        <f>IF(ISNUMBER(Data2!F157),Data2!F157,Data2!F$6)</f>
        <v>3.0119000999999996</v>
      </c>
      <c r="G157" s="1">
        <f>IF(ISNUMBER(Data2!G157),Data2!G157,Data2!G$6)</f>
        <v>16.729855669999999</v>
      </c>
      <c r="H157" s="1">
        <f>IF(ISNUMBER(Data2!H157),Data2!H157,Data2!H$6)</f>
        <v>8.801108799999998</v>
      </c>
      <c r="I157" s="1">
        <f>IF(ISNUMBER(Data2!I157),Data2!I157,Data2!I$6)</f>
        <v>8.6576364600000009</v>
      </c>
      <c r="J157" s="1">
        <f>IF(ISNUMBER(Data2!J157),Data2!J157,Data2!J$6)</f>
        <v>1.0147939999999999E-2</v>
      </c>
      <c r="K157" s="1">
        <f>IF(ISNUMBER(Data2!K157),Data2!K157,Data2!K$6)</f>
        <v>0.41419729999999999</v>
      </c>
      <c r="L157" s="1">
        <f>IF(ISNUMBER(Data2!L157),Data2!L157,Data2!L$6)</f>
        <v>20.083134170000001</v>
      </c>
      <c r="M157" s="1">
        <f>IF(ISNUMBER(Data2!M157),Data2!M157,Data2!M$6)</f>
        <v>15.732449040000001</v>
      </c>
      <c r="N157" s="5"/>
      <c r="O157" s="5"/>
      <c r="P157" s="1">
        <v>10.453418469999999</v>
      </c>
      <c r="Q157" s="1">
        <f>IF(ISNUMBER(Data2!Q157),Data2!Q157,Data2!Q$6)</f>
        <v>13.675580489999998</v>
      </c>
      <c r="R157" s="1">
        <f>IF(ISNUMBER(Data2!R157),Data2!R157,Data2!R$6)</f>
        <v>17.521310069999998</v>
      </c>
      <c r="S157" s="1">
        <f>IF(ISNUMBER(Data2!S157),Data2!S157,Data2!S$6)</f>
        <v>5.3576028000000004</v>
      </c>
    </row>
    <row r="158" spans="1:19" x14ac:dyDescent="0.2">
      <c r="A158">
        <v>755</v>
      </c>
      <c r="E158" s="1">
        <f>IF(ISNUMBER(Data2!E158),Data2!E158,Data2!E$6)</f>
        <v>10.156623069999998</v>
      </c>
      <c r="F158" s="1">
        <f>IF(ISNUMBER(Data2!F158),Data2!F158,Data2!F$6)</f>
        <v>3.0278225999999999</v>
      </c>
      <c r="G158" s="1">
        <f>IF(ISNUMBER(Data2!G158),Data2!G158,Data2!G$6)</f>
        <v>17.845279869999995</v>
      </c>
      <c r="H158" s="1">
        <f>IF(ISNUMBER(Data2!H158),Data2!H158,Data2!H$6)</f>
        <v>8.846328699999999</v>
      </c>
      <c r="I158" s="1">
        <f>IF(ISNUMBER(Data2!I158),Data2!I158,Data2!I$6)</f>
        <v>9.4094119899999988</v>
      </c>
      <c r="J158" s="1">
        <f>IF(ISNUMBER(Data2!J158),Data2!J158,Data2!J$6)</f>
        <v>0.27945049</v>
      </c>
      <c r="K158" s="1">
        <f>IF(ISNUMBER(Data2!K158),Data2!K158,Data2!K$6)</f>
        <v>0.20975240000000001</v>
      </c>
      <c r="L158" s="1">
        <f>IF(ISNUMBER(Data2!L158),Data2!L158,Data2!L$6)</f>
        <v>18.2584369</v>
      </c>
      <c r="M158" s="1">
        <f>IF(ISNUMBER(Data2!M158),Data2!M158,Data2!M$6)</f>
        <v>13.575035209999999</v>
      </c>
      <c r="N158" s="5"/>
      <c r="O158" s="5"/>
      <c r="P158" s="1">
        <v>11.485111549999997</v>
      </c>
      <c r="Q158" s="1">
        <f>IF(ISNUMBER(Data2!Q158),Data2!Q158,Data2!Q$6)</f>
        <v>9.5611427999999989</v>
      </c>
      <c r="R158" s="1">
        <f>IF(ISNUMBER(Data2!R158),Data2!R158,Data2!R$6)</f>
        <v>16.008821180000002</v>
      </c>
      <c r="S158" s="1">
        <f>IF(ISNUMBER(Data2!S158),Data2!S158,Data2!S$6)</f>
        <v>4.8051982000000004</v>
      </c>
    </row>
    <row r="159" spans="1:19" x14ac:dyDescent="0.2">
      <c r="A159">
        <v>760</v>
      </c>
      <c r="E159" s="1">
        <f>IF(ISNUMBER(Data2!E159),Data2!E159,Data2!E$6)</f>
        <v>9.2288932999999993</v>
      </c>
      <c r="F159" s="1">
        <f>IF(ISNUMBER(Data2!F159),Data2!F159,Data2!F$6)</f>
        <v>2.9170019999999997</v>
      </c>
      <c r="G159" s="1">
        <f>IF(ISNUMBER(Data2!G159),Data2!G159,Data2!G$6)</f>
        <v>17.941409310000001</v>
      </c>
      <c r="H159" s="1">
        <f>IF(ISNUMBER(Data2!H159),Data2!H159,Data2!H$6)</f>
        <v>9.301075299999999</v>
      </c>
      <c r="I159" s="1">
        <f>IF(ISNUMBER(Data2!I159),Data2!I159,Data2!I$6)</f>
        <v>10.97695027</v>
      </c>
      <c r="J159" s="1">
        <f>IF(ISNUMBER(Data2!J159),Data2!J159,Data2!J$6)</f>
        <v>0</v>
      </c>
      <c r="K159" s="1">
        <f>IF(ISNUMBER(Data2!K159),Data2!K159,Data2!K$6)</f>
        <v>0.1815165</v>
      </c>
      <c r="L159" s="1">
        <f>IF(ISNUMBER(Data2!L159),Data2!L159,Data2!L$6)</f>
        <v>14.16801034</v>
      </c>
      <c r="M159" s="1">
        <f>IF(ISNUMBER(Data2!M159),Data2!M159,Data2!M$6)</f>
        <v>12.945226030000001</v>
      </c>
      <c r="N159" s="5"/>
      <c r="O159" s="5"/>
      <c r="P159" s="1">
        <v>13.609364119999999</v>
      </c>
      <c r="Q159" s="1">
        <f>IF(ISNUMBER(Data2!Q159),Data2!Q159,Data2!Q$6)</f>
        <v>4.0797691</v>
      </c>
      <c r="R159" s="1">
        <f>IF(ISNUMBER(Data2!R159),Data2!R159,Data2!R$6)</f>
        <v>15.681942869999997</v>
      </c>
      <c r="S159" s="1">
        <f>IF(ISNUMBER(Data2!S159),Data2!S159,Data2!S$6)</f>
        <v>4.8096565</v>
      </c>
    </row>
    <row r="160" spans="1:19" x14ac:dyDescent="0.2">
      <c r="A160">
        <v>765</v>
      </c>
      <c r="E160" s="1">
        <f>IF(ISNUMBER(Data2!E160),Data2!E160,Data2!E$6)</f>
        <v>9.8752194199999987</v>
      </c>
      <c r="F160" s="1">
        <f>IF(ISNUMBER(Data2!F160),Data2!F160,Data2!F$6)</f>
        <v>3.9504783999999993</v>
      </c>
      <c r="G160" s="1">
        <f>IF(ISNUMBER(Data2!G160),Data2!G160,Data2!G$6)</f>
        <v>17.198210700000001</v>
      </c>
      <c r="H160" s="1">
        <f>IF(ISNUMBER(Data2!H160),Data2!H160,Data2!H$6)</f>
        <v>9.5507400999999987</v>
      </c>
      <c r="I160" s="1">
        <f>IF(ISNUMBER(Data2!I160),Data2!I160,Data2!I$6)</f>
        <v>10.54511084</v>
      </c>
      <c r="J160" s="1">
        <f>IF(ISNUMBER(Data2!J160),Data2!J160,Data2!J$6)</f>
        <v>2.0168499999999997E-3</v>
      </c>
      <c r="K160" s="1">
        <f>IF(ISNUMBER(Data2!K160),Data2!K160,Data2!K$6)</f>
        <v>0.10084249999999999</v>
      </c>
      <c r="L160" s="1">
        <f>IF(ISNUMBER(Data2!L160),Data2!L160,Data2!L$6)</f>
        <v>12.927222990000001</v>
      </c>
      <c r="M160" s="1">
        <f>IF(ISNUMBER(Data2!M160),Data2!M160,Data2!M$6)</f>
        <v>14.181873530000001</v>
      </c>
      <c r="N160" s="5"/>
      <c r="O160" s="5"/>
      <c r="P160" s="1">
        <v>13.872382589999997</v>
      </c>
      <c r="Q160" s="1">
        <f>IF(ISNUMBER(Data2!Q160),Data2!Q160,Data2!Q$6)</f>
        <v>4.2683127299999999</v>
      </c>
      <c r="R160" s="1">
        <f>IF(ISNUMBER(Data2!R160),Data2!R160,Data2!R$6)</f>
        <v>16.733358619999997</v>
      </c>
      <c r="S160" s="1">
        <f>IF(ISNUMBER(Data2!S160),Data2!S160,Data2!S$6)</f>
        <v>1.9771498999999995</v>
      </c>
    </row>
    <row r="161" spans="1:19" x14ac:dyDescent="0.2">
      <c r="A161">
        <v>770</v>
      </c>
      <c r="E161" s="1">
        <f>IF(ISNUMBER(Data2!E161),Data2!E161,Data2!E$6)</f>
        <v>10.555640919999998</v>
      </c>
      <c r="F161" s="1">
        <f>IF(ISNUMBER(Data2!F161),Data2!F161,Data2!F$6)</f>
        <v>3.9604565000000007</v>
      </c>
      <c r="G161" s="1">
        <f>IF(ISNUMBER(Data2!G161),Data2!G161,Data2!G$6)</f>
        <v>16.849062120000003</v>
      </c>
      <c r="H161" s="1">
        <f>IF(ISNUMBER(Data2!H161),Data2!H161,Data2!H$6)</f>
        <v>9.3097795999999988</v>
      </c>
      <c r="I161" s="1">
        <f>IF(ISNUMBER(Data2!I161),Data2!I161,Data2!I$6)</f>
        <v>9.065953050000001</v>
      </c>
      <c r="J161" s="1">
        <f>IF(ISNUMBER(Data2!J161),Data2!J161,Data2!J$6)</f>
        <v>3.6940200000000001E-3</v>
      </c>
      <c r="K161" s="1">
        <f>IF(ISNUMBER(Data2!K161),Data2!K161,Data2!K$6)</f>
        <v>0.28533120000000001</v>
      </c>
      <c r="L161" s="1">
        <f>IF(ISNUMBER(Data2!L161),Data2!L161,Data2!L$6)</f>
        <v>18.248989549999997</v>
      </c>
      <c r="M161" s="1">
        <f>IF(ISNUMBER(Data2!M161),Data2!M161,Data2!M$6)</f>
        <v>13.65883002</v>
      </c>
      <c r="N161" s="5"/>
      <c r="O161" s="5"/>
      <c r="P161" s="1">
        <v>12.53170809</v>
      </c>
      <c r="Q161" s="1">
        <f>IF(ISNUMBER(Data2!Q161),Data2!Q161,Data2!Q$6)</f>
        <v>4.9961195900000002</v>
      </c>
      <c r="R161" s="1">
        <f>IF(ISNUMBER(Data2!R161),Data2!R161,Data2!R$6)</f>
        <v>15.080879110000001</v>
      </c>
      <c r="S161" s="1">
        <f>IF(ISNUMBER(Data2!S161),Data2!S161,Data2!S$6)</f>
        <v>2.3894364999999995</v>
      </c>
    </row>
    <row r="162" spans="1:19" x14ac:dyDescent="0.2">
      <c r="A162">
        <v>775</v>
      </c>
      <c r="E162" s="1">
        <f>IF(ISNUMBER(Data2!E162),Data2!E162,Data2!E$6)</f>
        <v>9.6044307699999987</v>
      </c>
      <c r="F162" s="1">
        <f>IF(ISNUMBER(Data2!F162),Data2!F162,Data2!F$6)</f>
        <v>3.7776661999999996</v>
      </c>
      <c r="G162" s="1">
        <f>IF(ISNUMBER(Data2!G162),Data2!G162,Data2!G$6)</f>
        <v>17.288714189999997</v>
      </c>
      <c r="H162" s="1">
        <f>IF(ISNUMBER(Data2!H162),Data2!H162,Data2!H$6)</f>
        <v>9.0289067000000003</v>
      </c>
      <c r="I162" s="1">
        <f>IF(ISNUMBER(Data2!I162),Data2!I162,Data2!I$6)</f>
        <v>8.9969555499999991</v>
      </c>
      <c r="J162" s="1">
        <f>IF(ISNUMBER(Data2!J162),Data2!J162,Data2!J$6)</f>
        <v>0</v>
      </c>
      <c r="K162" s="1">
        <f>IF(ISNUMBER(Data2!K162),Data2!K162,Data2!K$6)</f>
        <v>1.1451461999999999</v>
      </c>
      <c r="L162" s="1">
        <f>IF(ISNUMBER(Data2!L162),Data2!L162,Data2!L$6)</f>
        <v>18.761035920000001</v>
      </c>
      <c r="M162" s="1">
        <f>IF(ISNUMBER(Data2!M162),Data2!M162,Data2!M$6)</f>
        <v>13.469309810000002</v>
      </c>
      <c r="N162" s="5"/>
      <c r="O162" s="5"/>
      <c r="P162" s="1">
        <v>10.328798370000001</v>
      </c>
      <c r="Q162" s="1">
        <f>IF(ISNUMBER(Data2!Q162),Data2!Q162,Data2!Q$6)</f>
        <v>5.3050797799999989</v>
      </c>
      <c r="R162" s="1">
        <f>IF(ISNUMBER(Data2!R162),Data2!R162,Data2!R$6)</f>
        <v>13.308641170000001</v>
      </c>
      <c r="S162" s="1">
        <f>IF(ISNUMBER(Data2!S162),Data2!S162,Data2!S$6)</f>
        <v>0.76725219999999994</v>
      </c>
    </row>
    <row r="163" spans="1:19" x14ac:dyDescent="0.2">
      <c r="A163">
        <v>780</v>
      </c>
      <c r="E163" s="1">
        <f>IF(ISNUMBER(Data2!E163),Data2!E163,Data2!E$6)</f>
        <v>8.5939039999999984</v>
      </c>
      <c r="F163" s="1">
        <f>IF(ISNUMBER(Data2!F163),Data2!F163,Data2!F$6)</f>
        <v>3.4324664</v>
      </c>
      <c r="G163" s="1">
        <f>IF(ISNUMBER(Data2!G163),Data2!G163,Data2!G$6)</f>
        <v>16.913686239999997</v>
      </c>
      <c r="H163" s="1">
        <f>IF(ISNUMBER(Data2!H163),Data2!H163,Data2!H$6)</f>
        <v>9.1025747999999993</v>
      </c>
      <c r="I163" s="1">
        <f>IF(ISNUMBER(Data2!I163),Data2!I163,Data2!I$6)</f>
        <v>6.7809893799999994</v>
      </c>
      <c r="J163" s="1">
        <f>IF(ISNUMBER(Data2!J163),Data2!J163,Data2!J$6)</f>
        <v>1.2143559999999998E-2</v>
      </c>
      <c r="K163" s="1">
        <f>IF(ISNUMBER(Data2!K163),Data2!K163,Data2!K$6)</f>
        <v>2.1784102999999995</v>
      </c>
      <c r="L163" s="1">
        <f>IF(ISNUMBER(Data2!L163),Data2!L163,Data2!L$6)</f>
        <v>18.861220289999999</v>
      </c>
      <c r="M163" s="1">
        <f>IF(ISNUMBER(Data2!M163),Data2!M163,Data2!M$6)</f>
        <v>11.725392690000001</v>
      </c>
      <c r="N163" s="5"/>
      <c r="O163" s="5"/>
      <c r="P163" s="1">
        <v>11.906696890000001</v>
      </c>
      <c r="Q163" s="1">
        <f>IF(ISNUMBER(Data2!Q163),Data2!Q163,Data2!Q$6)</f>
        <v>6.5343817</v>
      </c>
      <c r="R163" s="1">
        <f>IF(ISNUMBER(Data2!R163),Data2!R163,Data2!R$6)</f>
        <v>15.44004825</v>
      </c>
      <c r="S163" s="1">
        <f>IF(ISNUMBER(Data2!S163),Data2!S163,Data2!S$6)</f>
        <v>0.50739699999999988</v>
      </c>
    </row>
    <row r="164" spans="1:19" x14ac:dyDescent="0.2">
      <c r="A164">
        <v>785</v>
      </c>
      <c r="E164" s="1">
        <f>IF(ISNUMBER(Data2!E164),Data2!E164,Data2!E$6)</f>
        <v>8.1744204299999996</v>
      </c>
      <c r="F164" s="1">
        <f>IF(ISNUMBER(Data2!F164),Data2!F164,Data2!F$6)</f>
        <v>3.294896</v>
      </c>
      <c r="G164" s="1">
        <f>IF(ISNUMBER(Data2!G164),Data2!G164,Data2!G$6)</f>
        <v>17.706987650000002</v>
      </c>
      <c r="H164" s="1">
        <f>IF(ISNUMBER(Data2!H164),Data2!H164,Data2!H$6)</f>
        <v>9.513587600000001</v>
      </c>
      <c r="I164" s="1">
        <f>IF(ISNUMBER(Data2!I164),Data2!I164,Data2!I$6)</f>
        <v>8.7534474499999995</v>
      </c>
      <c r="J164" s="1">
        <f>IF(ISNUMBER(Data2!J164),Data2!J164,Data2!J$6)</f>
        <v>2.3565299999999999E-3</v>
      </c>
      <c r="K164" s="1">
        <f>IF(ISNUMBER(Data2!K164),Data2!K164,Data2!K$6)</f>
        <v>2.3977162000000005</v>
      </c>
      <c r="L164" s="1">
        <f>IF(ISNUMBER(Data2!L164),Data2!L164,Data2!L$6)</f>
        <v>19.440629449999999</v>
      </c>
      <c r="M164" s="1">
        <f>IF(ISNUMBER(Data2!M164),Data2!M164,Data2!M$6)</f>
        <v>11.22848331</v>
      </c>
      <c r="N164" s="5"/>
      <c r="O164" s="5"/>
      <c r="P164" s="1">
        <v>12.935778679999999</v>
      </c>
      <c r="Q164" s="1">
        <f>IF(ISNUMBER(Data2!Q164),Data2!Q164,Data2!Q$6)</f>
        <v>6.3337794300000008</v>
      </c>
      <c r="R164" s="1">
        <f>IF(ISNUMBER(Data2!R164),Data2!R164,Data2!R$6)</f>
        <v>15.905218780000002</v>
      </c>
      <c r="S164" s="1">
        <f>IF(ISNUMBER(Data2!S164),Data2!S164,Data2!S$6)</f>
        <v>0.55643829999999994</v>
      </c>
    </row>
    <row r="165" spans="1:19" x14ac:dyDescent="0.2">
      <c r="A165">
        <v>790</v>
      </c>
      <c r="E165" s="1">
        <f>IF(ISNUMBER(Data2!E165),Data2!E165,Data2!E$6)</f>
        <v>9.3837236900000001</v>
      </c>
      <c r="F165" s="1">
        <f>IF(ISNUMBER(Data2!F165),Data2!F165,Data2!F$6)</f>
        <v>3.1076473999999998</v>
      </c>
      <c r="G165" s="1">
        <f>IF(ISNUMBER(Data2!G165),Data2!G165,Data2!G$6)</f>
        <v>17.898821929999997</v>
      </c>
      <c r="H165" s="1">
        <f>IF(ISNUMBER(Data2!H165),Data2!H165,Data2!H$6)</f>
        <v>9.0146825999999987</v>
      </c>
      <c r="I165" s="1">
        <f>IF(ISNUMBER(Data2!I165),Data2!I165,Data2!I$6)</f>
        <v>4.6300082399999996</v>
      </c>
      <c r="J165" s="1">
        <f>IF(ISNUMBER(Data2!J165),Data2!J165,Data2!J$6)</f>
        <v>7.7701799999999989E-3</v>
      </c>
      <c r="K165" s="1">
        <f>IF(ISNUMBER(Data2!K165),Data2!K165,Data2!K$6)</f>
        <v>2.3013319999999995</v>
      </c>
      <c r="L165" s="1">
        <f>IF(ISNUMBER(Data2!L165),Data2!L165,Data2!L$6)</f>
        <v>17.451590749999998</v>
      </c>
      <c r="M165" s="1">
        <f>IF(ISNUMBER(Data2!M165),Data2!M165,Data2!M$6)</f>
        <v>8.8363930600000007</v>
      </c>
      <c r="N165" s="5"/>
      <c r="O165" s="5"/>
      <c r="P165" s="1">
        <v>10.914258079999998</v>
      </c>
      <c r="Q165" s="1">
        <f>IF(ISNUMBER(Data2!Q165),Data2!Q165,Data2!Q$6)</f>
        <v>7.0407808900000006</v>
      </c>
      <c r="R165" s="1">
        <f>IF(ISNUMBER(Data2!R165),Data2!R165,Data2!R$6)</f>
        <v>10.709388579999999</v>
      </c>
      <c r="S165" s="1">
        <f>IF(ISNUMBER(Data2!S165),Data2!S165,Data2!S$6)</f>
        <v>0.11846339999999997</v>
      </c>
    </row>
    <row r="166" spans="1:19" x14ac:dyDescent="0.2">
      <c r="A166">
        <v>795</v>
      </c>
      <c r="E166" s="1">
        <f>IF(ISNUMBER(Data2!E166),Data2!E166,Data2!E$6)</f>
        <v>9.2194671800000005</v>
      </c>
      <c r="F166" s="1">
        <f>IF(ISNUMBER(Data2!F166),Data2!F166,Data2!F$6)</f>
        <v>3.273241399999999</v>
      </c>
      <c r="G166" s="1">
        <f>IF(ISNUMBER(Data2!G166),Data2!G166,Data2!G$6)</f>
        <v>17.197043049999998</v>
      </c>
      <c r="H166" s="1">
        <f>IF(ISNUMBER(Data2!H166),Data2!H166,Data2!H$6)</f>
        <v>8.5769199999999994</v>
      </c>
      <c r="I166" s="1">
        <f>IF(ISNUMBER(Data2!I166),Data2!I166,Data2!I$6)</f>
        <v>5.5457218299999997</v>
      </c>
      <c r="J166" s="1">
        <f>IF(ISNUMBER(Data2!J166),Data2!J166,Data2!J$6)</f>
        <v>0</v>
      </c>
      <c r="K166" s="1">
        <f>IF(ISNUMBER(Data2!K166),Data2!K166,Data2!K$6)</f>
        <v>1.7707942999999999</v>
      </c>
      <c r="L166" s="1">
        <f>IF(ISNUMBER(Data2!L166),Data2!L166,Data2!L$6)</f>
        <v>15.052324759999999</v>
      </c>
      <c r="M166" s="1">
        <f>IF(ISNUMBER(Data2!M166),Data2!M166,Data2!M$6)</f>
        <v>9.2938783300000001</v>
      </c>
      <c r="N166" s="5"/>
      <c r="O166" s="5"/>
      <c r="P166" s="1">
        <v>9.0220069500000015</v>
      </c>
      <c r="Q166" s="1">
        <f>IF(ISNUMBER(Data2!Q166),Data2!Q166,Data2!Q$6)</f>
        <v>7.3132467099999996</v>
      </c>
      <c r="R166" s="1">
        <f>IF(ISNUMBER(Data2!R166),Data2!R166,Data2!R$6)</f>
        <v>11.073058480000002</v>
      </c>
      <c r="S166" s="1">
        <f>IF(ISNUMBER(Data2!S166),Data2!S166,Data2!S$6)</f>
        <v>0.2193059</v>
      </c>
    </row>
    <row r="167" spans="1:19" x14ac:dyDescent="0.2">
      <c r="A167">
        <v>800</v>
      </c>
      <c r="E167" s="1">
        <f>IF(ISNUMBER(Data2!E167),Data2!E167,Data2!E$6)</f>
        <v>9.3786709500000001</v>
      </c>
      <c r="F167" s="1">
        <f>IF(ISNUMBER(Data2!F167),Data2!F167,Data2!F$6)</f>
        <v>3.5672768999999995</v>
      </c>
      <c r="G167" s="1">
        <f>IF(ISNUMBER(Data2!G167),Data2!G167,Data2!G$6)</f>
        <v>17.85245561</v>
      </c>
      <c r="H167" s="1">
        <f>IF(ISNUMBER(Data2!H167),Data2!H167,Data2!H$6)</f>
        <v>8.7197978999999997</v>
      </c>
      <c r="I167" s="1">
        <f>IF(ISNUMBER(Data2!I167),Data2!I167,Data2!I$6)</f>
        <v>5.2201810100000001</v>
      </c>
      <c r="J167" s="1">
        <f>IF(ISNUMBER(Data2!J167),Data2!J167,Data2!J$6)</f>
        <v>3.3967999999999997E-4</v>
      </c>
      <c r="K167" s="1">
        <f>IF(ISNUMBER(Data2!K167),Data2!K167,Data2!K$6)</f>
        <v>1.3069188</v>
      </c>
      <c r="L167" s="1">
        <f>IF(ISNUMBER(Data2!L167),Data2!L167,Data2!L$6)</f>
        <v>18.674544900000001</v>
      </c>
      <c r="M167" s="1">
        <f>IF(ISNUMBER(Data2!M167),Data2!M167,Data2!M$6)</f>
        <v>14.566624819999998</v>
      </c>
      <c r="N167" s="5"/>
      <c r="O167" s="5"/>
      <c r="P167" s="1">
        <v>11.467575569999997</v>
      </c>
      <c r="Q167" s="1">
        <f>IF(ISNUMBER(Data2!Q167),Data2!Q167,Data2!Q$6)</f>
        <v>6.8212626899999993</v>
      </c>
      <c r="R167" s="1">
        <f>IF(ISNUMBER(Data2!R167),Data2!R167,Data2!R$6)</f>
        <v>9.3000350300000001</v>
      </c>
      <c r="S167" s="1">
        <f>IF(ISNUMBER(Data2!S167),Data2!S167,Data2!S$6)</f>
        <v>0.89357070000000005</v>
      </c>
    </row>
    <row r="168" spans="1:19" x14ac:dyDescent="0.2">
      <c r="A168">
        <v>805</v>
      </c>
      <c r="E168" s="1">
        <f>IF(ISNUMBER(Data2!E168),Data2!E168,Data2!E$6)</f>
        <v>9.443507369999999</v>
      </c>
      <c r="F168" s="1">
        <f>IF(ISNUMBER(Data2!F168),Data2!F168,Data2!F$6)</f>
        <v>3.8413561999999999</v>
      </c>
      <c r="G168" s="1">
        <f>IF(ISNUMBER(Data2!G168),Data2!G168,Data2!G$6)</f>
        <v>17.255234480000002</v>
      </c>
      <c r="H168" s="1">
        <f>IF(ISNUMBER(Data2!H168),Data2!H168,Data2!H$6)</f>
        <v>9.1049100999999997</v>
      </c>
      <c r="I168" s="1">
        <f>IF(ISNUMBER(Data2!I168),Data2!I168,Data2!I$6)</f>
        <v>6.4184234400000006</v>
      </c>
      <c r="J168" s="1">
        <f>IF(ISNUMBER(Data2!J168),Data2!J168,Data2!J$6)</f>
        <v>0</v>
      </c>
      <c r="K168" s="1">
        <f>IF(ISNUMBER(Data2!K168),Data2!K168,Data2!K$6)</f>
        <v>0.78805759999999991</v>
      </c>
      <c r="L168" s="1">
        <f>IF(ISNUMBER(Data2!L168),Data2!L168,Data2!L$6)</f>
        <v>21.13673661</v>
      </c>
      <c r="M168" s="1">
        <f>IF(ISNUMBER(Data2!M168),Data2!M168,Data2!M$6)</f>
        <v>19.359615769999998</v>
      </c>
      <c r="N168" s="5"/>
      <c r="O168" s="5"/>
      <c r="P168" s="1">
        <v>12.61450509</v>
      </c>
      <c r="Q168" s="1">
        <f>IF(ISNUMBER(Data2!Q168),Data2!Q168,Data2!Q$6)</f>
        <v>2.8572395499999996</v>
      </c>
      <c r="R168" s="1">
        <f>IF(ISNUMBER(Data2!R168),Data2!R168,Data2!R$6)</f>
        <v>9.0554229700000004</v>
      </c>
      <c r="S168" s="1">
        <f>IF(ISNUMBER(Data2!S168),Data2!S168,Data2!S$6)</f>
        <v>0.62734650000000003</v>
      </c>
    </row>
    <row r="169" spans="1:19" x14ac:dyDescent="0.2">
      <c r="A169">
        <v>810</v>
      </c>
      <c r="E169" s="1">
        <f>IF(ISNUMBER(Data2!E169),Data2!E169,Data2!E$6)</f>
        <v>9.8476628799999997</v>
      </c>
      <c r="F169" s="1">
        <f>IF(ISNUMBER(Data2!F169),Data2!F169,Data2!F$6)</f>
        <v>3.8470882999999994</v>
      </c>
      <c r="G169" s="1">
        <f>IF(ISNUMBER(Data2!G169),Data2!G169,Data2!G$6)</f>
        <v>17.225830930000001</v>
      </c>
      <c r="H169" s="1">
        <f>IF(ISNUMBER(Data2!H169),Data2!H169,Data2!H$6)</f>
        <v>9.1420625999999992</v>
      </c>
      <c r="I169" s="1">
        <f>IF(ISNUMBER(Data2!I169),Data2!I169,Data2!I$6)</f>
        <v>7.79361792</v>
      </c>
      <c r="J169" s="1">
        <f>IF(ISNUMBER(Data2!J169),Data2!J169,Data2!J$6)</f>
        <v>5.05274E-3</v>
      </c>
      <c r="K169" s="1">
        <f>IF(ISNUMBER(Data2!K169),Data2!K169,Data2!K$6)</f>
        <v>0.89633059999999998</v>
      </c>
      <c r="L169" s="1">
        <f>IF(ISNUMBER(Data2!L169),Data2!L169,Data2!L$6)</f>
        <v>20.459414689999999</v>
      </c>
      <c r="M169" s="1">
        <f>IF(ISNUMBER(Data2!M169),Data2!M169,Data2!M$6)</f>
        <v>19.511749950000002</v>
      </c>
      <c r="N169" s="5"/>
      <c r="O169" s="5"/>
      <c r="P169" s="1">
        <v>12.23414841</v>
      </c>
      <c r="Q169" s="1">
        <f>IF(ISNUMBER(Data2!Q169),Data2!Q169,Data2!Q$6)</f>
        <v>2.52155079</v>
      </c>
      <c r="R169" s="1">
        <f>IF(ISNUMBER(Data2!R169),Data2!R169,Data2!R$6)</f>
        <v>8.5284519099999994</v>
      </c>
      <c r="S169" s="1">
        <f>IF(ISNUMBER(Data2!S169),Data2!S169,Data2!S$6)</f>
        <v>0.32439439999999992</v>
      </c>
    </row>
    <row r="170" spans="1:19" x14ac:dyDescent="0.2">
      <c r="A170">
        <v>815</v>
      </c>
      <c r="E170" s="1">
        <f>IF(ISNUMBER(Data2!E170),Data2!E170,Data2!E$6)</f>
        <v>8.9114623400000017</v>
      </c>
      <c r="F170" s="1">
        <f>IF(ISNUMBER(Data2!F170),Data2!F170,Data2!F$6)</f>
        <v>3.7988961999999993</v>
      </c>
      <c r="G170" s="1">
        <f>IF(ISNUMBER(Data2!G170),Data2!G170,Data2!G$6)</f>
        <v>17.910264899999998</v>
      </c>
      <c r="H170" s="1">
        <f>IF(ISNUMBER(Data2!H170),Data2!H170,Data2!H$6)</f>
        <v>9.1265646999999994</v>
      </c>
      <c r="I170" s="1">
        <f>IF(ISNUMBER(Data2!I170),Data2!I170,Data2!I$6)</f>
        <v>8.8268820199999993</v>
      </c>
      <c r="J170" s="1">
        <f>IF(ISNUMBER(Data2!J170),Data2!J170,Data2!J$6)</f>
        <v>2.0380799999999998E-3</v>
      </c>
      <c r="K170" s="1">
        <f>IF(ISNUMBER(Data2!K170),Data2!K170,Data2!K$6)</f>
        <v>1.0941942</v>
      </c>
      <c r="L170" s="1">
        <f>IF(ISNUMBER(Data2!L170),Data2!L170,Data2!L$6)</f>
        <v>14.356553969999998</v>
      </c>
      <c r="M170" s="1">
        <f>IF(ISNUMBER(Data2!M170),Data2!M170,Data2!M$6)</f>
        <v>18.613466190000004</v>
      </c>
      <c r="N170" s="5"/>
      <c r="O170" s="5"/>
      <c r="P170" s="1">
        <v>11.735370789999999</v>
      </c>
      <c r="Q170" s="1">
        <f>IF(ISNUMBER(Data2!Q170),Data2!Q170,Data2!Q$6)</f>
        <v>4.6527243399999998</v>
      </c>
      <c r="R170" s="1">
        <f>IF(ISNUMBER(Data2!R170),Data2!R170,Data2!R$6)</f>
        <v>9.6448526899999987</v>
      </c>
      <c r="S170" s="1">
        <f>IF(ISNUMBER(Data2!S170),Data2!S170,Data2!S$6)</f>
        <v>2.2684254999999993</v>
      </c>
    </row>
    <row r="171" spans="1:19" x14ac:dyDescent="0.2">
      <c r="A171">
        <v>820</v>
      </c>
      <c r="E171" s="1">
        <f>IF(ISNUMBER(Data2!E171),Data2!E171,Data2!E$6)</f>
        <v>10.13957538</v>
      </c>
      <c r="F171" s="1">
        <f>IF(ISNUMBER(Data2!F171),Data2!F171,Data2!F$6)</f>
        <v>3.5647293000000007</v>
      </c>
      <c r="G171" s="1">
        <f>IF(ISNUMBER(Data2!G171),Data2!G171,Data2!G$6)</f>
        <v>17.993762490000002</v>
      </c>
      <c r="H171" s="1">
        <f>IF(ISNUMBER(Data2!H171),Data2!H171,Data2!H$6)</f>
        <v>9.1182850000000002</v>
      </c>
      <c r="I171" s="1">
        <f>IF(ISNUMBER(Data2!I171),Data2!I171,Data2!I$6)</f>
        <v>9.9277636699999992</v>
      </c>
      <c r="J171" s="1">
        <f>IF(ISNUMBER(Data2!J171),Data2!J171,Data2!J$6)</f>
        <v>3.3967999999999997E-4</v>
      </c>
      <c r="K171" s="1">
        <f>IF(ISNUMBER(Data2!K171),Data2!K171,Data2!K$6)</f>
        <v>0.93242159999999985</v>
      </c>
      <c r="L171" s="1">
        <f>IF(ISNUMBER(Data2!L171),Data2!L171,Data2!L$6)</f>
        <v>15.844140069999998</v>
      </c>
      <c r="M171" s="1">
        <f>IF(ISNUMBER(Data2!M171),Data2!M171,Data2!M$6)</f>
        <v>18.964610389999997</v>
      </c>
      <c r="N171" s="5"/>
      <c r="O171" s="5"/>
      <c r="P171" s="1">
        <v>13.53266013</v>
      </c>
      <c r="Q171" s="1">
        <f>IF(ISNUMBER(Data2!Q171),Data2!Q171,Data2!Q$6)</f>
        <v>7.7834275199999983</v>
      </c>
      <c r="R171" s="1">
        <f>IF(ISNUMBER(Data2!R171),Data2!R171,Data2!R$6)</f>
        <v>13.63089134</v>
      </c>
      <c r="S171" s="1">
        <f>IF(ISNUMBER(Data2!S171),Data2!S171,Data2!S$6)</f>
        <v>6.4443664999999992</v>
      </c>
    </row>
    <row r="172" spans="1:19" x14ac:dyDescent="0.2">
      <c r="A172">
        <v>825</v>
      </c>
      <c r="E172" s="1">
        <f>IF(ISNUMBER(Data2!E172),Data2!E172,Data2!E$6)</f>
        <v>9.5517591399999979</v>
      </c>
      <c r="F172" s="1">
        <f>IF(ISNUMBER(Data2!F172),Data2!F172,Data2!F$6)</f>
        <v>3.4927596000000003</v>
      </c>
      <c r="G172" s="1">
        <f>IF(ISNUMBER(Data2!G172),Data2!G172,Data2!G$6)</f>
        <v>17.778214299999998</v>
      </c>
      <c r="H172" s="1">
        <f>IF(ISNUMBER(Data2!H172),Data2!H172,Data2!H$6)</f>
        <v>9.3257021000000009</v>
      </c>
      <c r="I172" s="1">
        <f>IF(ISNUMBER(Data2!I172),Data2!I172,Data2!I$6)</f>
        <v>9.5185129599999989</v>
      </c>
      <c r="J172" s="1">
        <f>IF(ISNUMBER(Data2!J172),Data2!J172,Data2!J$6)</f>
        <v>0</v>
      </c>
      <c r="K172" s="1">
        <f>IF(ISNUMBER(Data2!K172),Data2!K172,Data2!K$6)</f>
        <v>0.72521679999999999</v>
      </c>
      <c r="L172" s="1">
        <f>IF(ISNUMBER(Data2!L172),Data2!L172,Data2!L$6)</f>
        <v>14.7779907</v>
      </c>
      <c r="M172" s="1">
        <f>IF(ISNUMBER(Data2!M172),Data2!M172,Data2!M$6)</f>
        <v>17.572071000000001</v>
      </c>
      <c r="N172" s="5"/>
      <c r="O172" s="5"/>
      <c r="P172" s="1">
        <v>13.344201420000001</v>
      </c>
      <c r="Q172" s="1">
        <f>IF(ISNUMBER(Data2!Q172),Data2!Q172,Data2!Q$6)</f>
        <v>6.3586185300000002</v>
      </c>
      <c r="R172" s="1">
        <f>IF(ISNUMBER(Data2!R172),Data2!R172,Data2!R$6)</f>
        <v>16.857554119999996</v>
      </c>
      <c r="S172" s="1">
        <f>IF(ISNUMBER(Data2!S172),Data2!S172,Data2!S$6)</f>
        <v>4.0636343000000004</v>
      </c>
    </row>
    <row r="173" spans="1:19" x14ac:dyDescent="0.2">
      <c r="A173">
        <v>830</v>
      </c>
      <c r="E173" s="1">
        <f>IF(ISNUMBER(Data2!E173),Data2!E173,Data2!E$6)</f>
        <v>9.058076719999999</v>
      </c>
      <c r="F173" s="1">
        <f>IF(ISNUMBER(Data2!F173),Data2!F173,Data2!F$6)</f>
        <v>3.7986838999999994</v>
      </c>
      <c r="G173" s="1">
        <f>IF(ISNUMBER(Data2!G173),Data2!G173,Data2!G$6)</f>
        <v>18.186637040000001</v>
      </c>
      <c r="H173" s="1">
        <f>IF(ISNUMBER(Data2!H173),Data2!H173,Data2!H$6)</f>
        <v>9.2915217999999999</v>
      </c>
      <c r="I173" s="1">
        <f>IF(ISNUMBER(Data2!I173),Data2!I173,Data2!I$6)</f>
        <v>10.860949549999999</v>
      </c>
      <c r="J173" s="1">
        <f>IF(ISNUMBER(Data2!J173),Data2!J173,Data2!J$6)</f>
        <v>1.0190399999999999E-3</v>
      </c>
      <c r="K173" s="1">
        <f>IF(ISNUMBER(Data2!K173),Data2!K173,Data2!K$6)</f>
        <v>0.51907349999999997</v>
      </c>
      <c r="L173" s="1">
        <f>IF(ISNUMBER(Data2!L173),Data2!L173,Data2!L$6)</f>
        <v>12.09925299</v>
      </c>
      <c r="M173" s="1">
        <f>IF(ISNUMBER(Data2!M173),Data2!M173,Data2!M$6)</f>
        <v>14.288575510000001</v>
      </c>
      <c r="N173" s="5"/>
      <c r="O173" s="5"/>
      <c r="P173" s="1">
        <v>11.695203629999998</v>
      </c>
      <c r="Q173" s="1">
        <f>IF(ISNUMBER(Data2!Q173),Data2!Q173,Data2!Q$6)</f>
        <v>5.8800943299999995</v>
      </c>
      <c r="R173" s="1">
        <f>IF(ISNUMBER(Data2!R173),Data2!R173,Data2!R$6)</f>
        <v>19.268220619999997</v>
      </c>
      <c r="S173" s="1">
        <f>IF(ISNUMBER(Data2!S173),Data2!S173,Data2!S$6)</f>
        <v>1.5340797999999995</v>
      </c>
    </row>
    <row r="174" spans="1:19" x14ac:dyDescent="0.2">
      <c r="A174">
        <v>835</v>
      </c>
      <c r="E174" s="1">
        <f>IF(ISNUMBER(Data2!E174),Data2!E174,Data2!E$6)</f>
        <v>9.77484398</v>
      </c>
      <c r="F174" s="1">
        <f>IF(ISNUMBER(Data2!F174),Data2!F174,Data2!F$6)</f>
        <v>4.0224481000000001</v>
      </c>
      <c r="G174" s="1">
        <f>IF(ISNUMBER(Data2!G174),Data2!G174,Data2!G$6)</f>
        <v>18.373418579999999</v>
      </c>
      <c r="H174" s="1">
        <f>IF(ISNUMBER(Data2!H174),Data2!H174,Data2!H$6)</f>
        <v>9.1437610000000014</v>
      </c>
      <c r="I174" s="1">
        <f>IF(ISNUMBER(Data2!I174),Data2!I174,Data2!I$6)</f>
        <v>10.930392879999999</v>
      </c>
      <c r="J174" s="1">
        <f>IF(ISNUMBER(Data2!J174),Data2!J174,Data2!J$6)</f>
        <v>0</v>
      </c>
      <c r="K174" s="1">
        <f>IF(ISNUMBER(Data2!K174),Data2!K174,Data2!K$6)</f>
        <v>0.20338340000000002</v>
      </c>
      <c r="L174" s="1">
        <f>IF(ISNUMBER(Data2!L174),Data2!L174,Data2!L$6)</f>
        <v>13.228540380000002</v>
      </c>
      <c r="M174" s="1">
        <f>IF(ISNUMBER(Data2!M174),Data2!M174,Data2!M$6)</f>
        <v>14.818582460000002</v>
      </c>
      <c r="N174" s="5"/>
      <c r="O174" s="5"/>
      <c r="P174" s="1">
        <v>12.333250049999998</v>
      </c>
      <c r="Q174" s="1">
        <f>IF(ISNUMBER(Data2!Q174),Data2!Q174,Data2!Q$6)</f>
        <v>5.1200178699999999</v>
      </c>
      <c r="R174" s="1">
        <f>IF(ISNUMBER(Data2!R174),Data2!R174,Data2!R$6)</f>
        <v>14.36481244</v>
      </c>
      <c r="S174" s="1">
        <f>IF(ISNUMBER(Data2!S174),Data2!S174,Data2!S$6)</f>
        <v>3.8715028000000005</v>
      </c>
    </row>
    <row r="175" spans="1:19" x14ac:dyDescent="0.2">
      <c r="A175">
        <v>840</v>
      </c>
      <c r="E175" s="1">
        <f>IF(ISNUMBER(Data2!E175),Data2!E175,Data2!E$6)</f>
        <v>8.9629238600000001</v>
      </c>
      <c r="F175" s="1">
        <f>IF(ISNUMBER(Data2!F175),Data2!F175,Data2!F$6)</f>
        <v>4.1612923000000004</v>
      </c>
      <c r="G175" s="1">
        <f>IF(ISNUMBER(Data2!G175),Data2!G175,Data2!G$6)</f>
        <v>17.890245009999997</v>
      </c>
      <c r="H175" s="1">
        <f>IF(ISNUMBER(Data2!H175),Data2!H175,Data2!H$6)</f>
        <v>9.4133819999999986</v>
      </c>
      <c r="I175" s="1">
        <f>IF(ISNUMBER(Data2!I175),Data2!I175,Data2!I$6)</f>
        <v>6.645074919999999</v>
      </c>
      <c r="J175" s="1">
        <f>IF(ISNUMBER(Data2!J175),Data2!J175,Data2!J$6)</f>
        <v>0</v>
      </c>
      <c r="K175" s="1">
        <f>IF(ISNUMBER(Data2!K175),Data2!K175,Data2!K$6)</f>
        <v>6.8572899999999992E-2</v>
      </c>
      <c r="L175" s="1">
        <f>IF(ISNUMBER(Data2!L175),Data2!L175,Data2!L$6)</f>
        <v>12.449399379999999</v>
      </c>
      <c r="M175" s="1">
        <f>IF(ISNUMBER(Data2!M175),Data2!M175,Data2!M$6)</f>
        <v>18.522177190000001</v>
      </c>
      <c r="N175" s="5"/>
      <c r="O175" s="5"/>
      <c r="P175" s="1">
        <v>12.333207589999999</v>
      </c>
      <c r="Q175" s="1">
        <f>IF(ISNUMBER(Data2!Q175),Data2!Q175,Data2!Q$6)</f>
        <v>9.6195465299999992</v>
      </c>
      <c r="R175" s="1">
        <f>IF(ISNUMBER(Data2!R175),Data2!R175,Data2!R$6)</f>
        <v>15.87254581</v>
      </c>
      <c r="S175" s="1">
        <f>IF(ISNUMBER(Data2!S175),Data2!S175,Data2!S$6)</f>
        <v>3.3326853999999999</v>
      </c>
    </row>
    <row r="176" spans="1:19" x14ac:dyDescent="0.2">
      <c r="A176">
        <v>845</v>
      </c>
      <c r="E176" s="1">
        <f>IF(ISNUMBER(Data2!E176),Data2!E176,Data2!E$6)</f>
        <v>10.069558839999997</v>
      </c>
      <c r="F176" s="1">
        <f>IF(ISNUMBER(Data2!F176),Data2!F176,Data2!F$6)</f>
        <v>3.8462391000000005</v>
      </c>
      <c r="G176" s="1">
        <f>IF(ISNUMBER(Data2!G176),Data2!G176,Data2!G$6)</f>
        <v>17.646163699999999</v>
      </c>
      <c r="H176" s="1">
        <f>IF(ISNUMBER(Data2!H176),Data2!H176,Data2!H$6)</f>
        <v>9.5445834000000005</v>
      </c>
      <c r="I176" s="1">
        <f>IF(ISNUMBER(Data2!I176),Data2!I176,Data2!I$6)</f>
        <v>10.20466656</v>
      </c>
      <c r="J176" s="1">
        <f>IF(ISNUMBER(Data2!J176),Data2!J176,Data2!J$6)</f>
        <v>3.3967999999999997E-4</v>
      </c>
      <c r="K176" s="1">
        <f>IF(ISNUMBER(Data2!K176),Data2!K176,Data2!K$6)</f>
        <v>0.49359750000000002</v>
      </c>
      <c r="L176" s="1">
        <f>IF(ISNUMBER(Data2!L176),Data2!L176,Data2!L$6)</f>
        <v>10.29922498</v>
      </c>
      <c r="M176" s="1">
        <f>IF(ISNUMBER(Data2!M176),Data2!M176,Data2!M$6)</f>
        <v>19.419463139999998</v>
      </c>
      <c r="N176" s="5"/>
      <c r="O176" s="5"/>
      <c r="P176" s="1">
        <v>12.314270429999999</v>
      </c>
      <c r="Q176" s="1">
        <f>IF(ISNUMBER(Data2!Q176),Data2!Q176,Data2!Q$6)</f>
        <v>7.3044787200000005</v>
      </c>
      <c r="R176" s="1">
        <f>IF(ISNUMBER(Data2!R176),Data2!R176,Data2!R$6)</f>
        <v>17.353062319999999</v>
      </c>
      <c r="S176" s="1">
        <f>IF(ISNUMBER(Data2!S176),Data2!S176,Data2!S$6)</f>
        <v>3.0469295999999999</v>
      </c>
    </row>
    <row r="177" spans="1:19" x14ac:dyDescent="0.2">
      <c r="A177">
        <v>850</v>
      </c>
      <c r="E177" s="1">
        <f>IF(ISNUMBER(Data2!E177),Data2!E177,Data2!E$6)</f>
        <v>9.6669531199999987</v>
      </c>
      <c r="F177" s="1">
        <f>IF(ISNUMBER(Data2!F177),Data2!F177,Data2!F$6)</f>
        <v>3.9831725999999987</v>
      </c>
      <c r="G177" s="1">
        <f>IF(ISNUMBER(Data2!G177),Data2!G177,Data2!G$6)</f>
        <v>18.106706089999999</v>
      </c>
      <c r="H177" s="1">
        <f>IF(ISNUMBER(Data2!H177),Data2!H177,Data2!H$6)</f>
        <v>9.2125462000000002</v>
      </c>
      <c r="I177" s="1">
        <f>IF(ISNUMBER(Data2!I177),Data2!I177,Data2!I$6)</f>
        <v>10.41229596</v>
      </c>
      <c r="J177" s="1">
        <f>IF(ISNUMBER(Data2!J177),Data2!J177,Data2!J$6)</f>
        <v>0</v>
      </c>
      <c r="K177" s="1">
        <f>IF(ISNUMBER(Data2!K177),Data2!K177,Data2!K$6)</f>
        <v>1.0364485999999999</v>
      </c>
      <c r="L177" s="1">
        <f>IF(ISNUMBER(Data2!L177),Data2!L177,Data2!L$6)</f>
        <v>11.333274589999998</v>
      </c>
      <c r="M177" s="1">
        <f>IF(ISNUMBER(Data2!M177),Data2!M177,Data2!M$6)</f>
        <v>19.276733850000003</v>
      </c>
      <c r="N177" s="5"/>
      <c r="O177" s="5"/>
      <c r="P177" s="1">
        <v>12.262256929999999</v>
      </c>
      <c r="Q177" s="1">
        <f>IF(ISNUMBER(Data2!Q177),Data2!Q177,Data2!Q$6)</f>
        <v>2.9160678799999999</v>
      </c>
      <c r="R177" s="1">
        <f>IF(ISNUMBER(Data2!R177),Data2!R177,Data2!R$6)</f>
        <v>18.853959629999999</v>
      </c>
      <c r="S177" s="1">
        <f>IF(ISNUMBER(Data2!S177),Data2!S177,Data2!S$6)</f>
        <v>2.9337736999999997</v>
      </c>
    </row>
    <row r="178" spans="1:19" x14ac:dyDescent="0.2">
      <c r="A178">
        <v>855</v>
      </c>
      <c r="E178" s="1">
        <f>IF(ISNUMBER(Data2!E178),Data2!E178,Data2!E$6)</f>
        <v>9.9060029200000006</v>
      </c>
      <c r="F178" s="1">
        <f>IF(ISNUMBER(Data2!F178),Data2!F178,Data2!F$6)</f>
        <v>4.1606553999999996</v>
      </c>
      <c r="G178" s="1">
        <f>IF(ISNUMBER(Data2!G178),Data2!G178,Data2!G$6)</f>
        <v>18.7358996</v>
      </c>
      <c r="H178" s="1">
        <f>IF(ISNUMBER(Data2!H178),Data2!H178,Data2!H$6)</f>
        <v>8.8909117000000002</v>
      </c>
      <c r="I178" s="1">
        <f>IF(ISNUMBER(Data2!I178),Data2!I178,Data2!I$6)</f>
        <v>10.020453849999999</v>
      </c>
      <c r="J178" s="1">
        <f>IF(ISNUMBER(Data2!J178),Data2!J178,Data2!J$6)</f>
        <v>6.7935999999999995E-4</v>
      </c>
      <c r="K178" s="1">
        <f>IF(ISNUMBER(Data2!K178),Data2!K178,Data2!K$6)</f>
        <v>1.6633704999999999</v>
      </c>
      <c r="L178" s="1">
        <f>IF(ISNUMBER(Data2!L178),Data2!L178,Data2!L$6)</f>
        <v>19.20830956</v>
      </c>
      <c r="M178" s="1">
        <f>IF(ISNUMBER(Data2!M178),Data2!M178,Data2!M$6)</f>
        <v>16.723529129999996</v>
      </c>
      <c r="N178" s="5"/>
      <c r="O178" s="5"/>
      <c r="P178" s="1">
        <v>12.01870637</v>
      </c>
      <c r="Q178" s="1">
        <f>IF(ISNUMBER(Data2!Q178),Data2!Q178,Data2!Q$6)</f>
        <v>3.0386074399999998</v>
      </c>
      <c r="R178" s="1">
        <f>IF(ISNUMBER(Data2!R178),Data2!R178,Data2!R$6)</f>
        <v>19.160796819999995</v>
      </c>
      <c r="S178" s="1">
        <f>IF(ISNUMBER(Data2!S178),Data2!S178,Data2!S$6)</f>
        <v>4.1092788000000002</v>
      </c>
    </row>
    <row r="179" spans="1:19" x14ac:dyDescent="0.2">
      <c r="A179">
        <v>860</v>
      </c>
      <c r="E179" s="1">
        <f>IF(ISNUMBER(Data2!E179),Data2!E179,Data2!E$6)</f>
        <v>10.29024469</v>
      </c>
      <c r="F179" s="1">
        <f>IF(ISNUMBER(Data2!F179),Data2!F179,Data2!F$6)</f>
        <v>4.6988358999999997</v>
      </c>
      <c r="G179" s="1">
        <f>IF(ISNUMBER(Data2!G179),Data2!G179,Data2!G$6)</f>
        <v>18.354226659999998</v>
      </c>
      <c r="H179" s="1">
        <f>IF(ISNUMBER(Data2!H179),Data2!H179,Data2!H$6)</f>
        <v>8.8388981999999992</v>
      </c>
      <c r="I179" s="1">
        <f>IF(ISNUMBER(Data2!I179),Data2!I179,Data2!I$6)</f>
        <v>10.47942522</v>
      </c>
      <c r="J179" s="1">
        <f>IF(ISNUMBER(Data2!J179),Data2!J179,Data2!J$6)</f>
        <v>1.0190399999999999E-3</v>
      </c>
      <c r="K179" s="1">
        <f>IF(ISNUMBER(Data2!K179),Data2!K179,Data2!K$6)</f>
        <v>2.0983731999999997</v>
      </c>
      <c r="L179" s="1">
        <f>IF(ISNUMBER(Data2!L179),Data2!L179,Data2!L$6)</f>
        <v>17.331152959999997</v>
      </c>
      <c r="M179" s="1">
        <f>IF(ISNUMBER(Data2!M179),Data2!M179,Data2!M$6)</f>
        <v>11.240520720000001</v>
      </c>
      <c r="N179" s="5"/>
      <c r="O179" s="5"/>
      <c r="P179" s="1">
        <v>11.725626219999999</v>
      </c>
      <c r="Q179" s="1">
        <f>IF(ISNUMBER(Data2!Q179),Data2!Q179,Data2!Q$6)</f>
        <v>5.2413048599999996</v>
      </c>
      <c r="R179" s="1">
        <f>IF(ISNUMBER(Data2!R179),Data2!R179,Data2!R$6)</f>
        <v>18.226485750000002</v>
      </c>
      <c r="S179" s="1">
        <f>IF(ISNUMBER(Data2!S179),Data2!S179,Data2!S$6)</f>
        <v>4.6018147999999997</v>
      </c>
    </row>
    <row r="180" spans="1:19" x14ac:dyDescent="0.2">
      <c r="A180">
        <v>865</v>
      </c>
      <c r="E180" s="1">
        <f>IF(ISNUMBER(Data2!E180),Data2!E180,Data2!E$6)</f>
        <v>9.7752261199999992</v>
      </c>
      <c r="F180" s="1">
        <f>IF(ISNUMBER(Data2!F180),Data2!F180,Data2!F$6)</f>
        <v>3.8545187999999997</v>
      </c>
      <c r="G180" s="1">
        <f>IF(ISNUMBER(Data2!G180),Data2!G180,Data2!G$6)</f>
        <v>18.537208029999999</v>
      </c>
      <c r="H180" s="1">
        <f>IF(ISNUMBER(Data2!H180),Data2!H180,Data2!H$6)</f>
        <v>8.8945207999999969</v>
      </c>
      <c r="I180" s="1">
        <f>IF(ISNUMBER(Data2!I180),Data2!I180,Data2!I$6)</f>
        <v>9.19709076</v>
      </c>
      <c r="J180" s="1">
        <f>IF(ISNUMBER(Data2!J180),Data2!J180,Data2!J$6)</f>
        <v>3.3967999999999997E-4</v>
      </c>
      <c r="K180" s="1">
        <f>IF(ISNUMBER(Data2!K180),Data2!K180,Data2!K$6)</f>
        <v>2.0257665999999999</v>
      </c>
      <c r="L180" s="1">
        <f>IF(ISNUMBER(Data2!L180),Data2!L180,Data2!L$6)</f>
        <v>17.719237359999997</v>
      </c>
      <c r="M180" s="1">
        <f>IF(ISNUMBER(Data2!M180),Data2!M180,Data2!M$6)</f>
        <v>9.5782966399999996</v>
      </c>
      <c r="N180" s="5"/>
      <c r="O180" s="5"/>
      <c r="P180" s="1">
        <v>11.787490439999999</v>
      </c>
      <c r="Q180" s="1">
        <f>IF(ISNUMBER(Data2!Q180),Data2!Q180,Data2!Q$6)</f>
        <v>8.6330308899999988</v>
      </c>
      <c r="R180" s="1">
        <f>IF(ISNUMBER(Data2!R180),Data2!R180,Data2!R$6)</f>
        <v>18.610133079999997</v>
      </c>
      <c r="S180" s="1">
        <f>IF(ISNUMBER(Data2!S180),Data2!S180,Data2!S$6)</f>
        <v>4.3379259000000001</v>
      </c>
    </row>
    <row r="181" spans="1:19" x14ac:dyDescent="0.2">
      <c r="A181">
        <v>870</v>
      </c>
      <c r="E181" s="1">
        <f>IF(ISNUMBER(Data2!E181),Data2!E181,Data2!E$6)</f>
        <v>10.068709639999998</v>
      </c>
      <c r="F181" s="1">
        <f>IF(ISNUMBER(Data2!F181),Data2!F181,Data2!F$6)</f>
        <v>3.1535042</v>
      </c>
      <c r="G181" s="1">
        <f>IF(ISNUMBER(Data2!G181),Data2!G181,Data2!G$6)</f>
        <v>18.146936939999996</v>
      </c>
      <c r="H181" s="1">
        <f>IF(ISNUMBER(Data2!H181),Data2!H181,Data2!H$6)</f>
        <v>7.9894859000000009</v>
      </c>
      <c r="I181" s="1">
        <f>IF(ISNUMBER(Data2!I181),Data2!I181,Data2!I$6)</f>
        <v>9.3782038899999982</v>
      </c>
      <c r="J181" s="1">
        <f>IF(ISNUMBER(Data2!J181),Data2!J181,Data2!J$6)</f>
        <v>0</v>
      </c>
      <c r="K181" s="1">
        <f>IF(ISNUMBER(Data2!K181),Data2!K181,Data2!K$6)</f>
        <v>1.9716301000000001</v>
      </c>
      <c r="L181" s="1">
        <f>IF(ISNUMBER(Data2!L181),Data2!L181,Data2!L$6)</f>
        <v>21.05192276</v>
      </c>
      <c r="M181" s="1">
        <f>IF(ISNUMBER(Data2!M181),Data2!M181,Data2!M$6)</f>
        <v>11.49120456</v>
      </c>
      <c r="N181" s="5"/>
      <c r="O181" s="5"/>
      <c r="P181" s="1">
        <v>11.561730620000001</v>
      </c>
      <c r="Q181" s="1">
        <f>IF(ISNUMBER(Data2!Q181),Data2!Q181,Data2!Q$6)</f>
        <v>10.787366369999999</v>
      </c>
      <c r="R181" s="1">
        <f>IF(ISNUMBER(Data2!R181),Data2!R181,Data2!R$6)</f>
        <v>18.340979139999995</v>
      </c>
      <c r="S181" s="1">
        <f>IF(ISNUMBER(Data2!S181),Data2!S181,Data2!S$6)</f>
        <v>3.3528538999999995</v>
      </c>
    </row>
    <row r="182" spans="1:19" x14ac:dyDescent="0.2">
      <c r="A182">
        <v>875</v>
      </c>
      <c r="E182" s="1">
        <f>IF(ISNUMBER(Data2!E182),Data2!E182,Data2!E$6)</f>
        <v>9.569910789999998</v>
      </c>
      <c r="F182" s="1">
        <f>IF(ISNUMBER(Data2!F182),Data2!F182,Data2!F$6)</f>
        <v>2.8446076999999996</v>
      </c>
      <c r="G182" s="1">
        <f>IF(ISNUMBER(Data2!G182),Data2!G182,Data2!G$6)</f>
        <v>16.983999999999998</v>
      </c>
      <c r="H182" s="1">
        <f>IF(ISNUMBER(Data2!H182),Data2!H182,Data2!H$6)</f>
        <v>9.1376043000000013</v>
      </c>
      <c r="I182" s="1">
        <f>IF(ISNUMBER(Data2!I182),Data2!I182,Data2!I$6)</f>
        <v>9.2336912799999986</v>
      </c>
      <c r="J182" s="1">
        <f>IF(ISNUMBER(Data2!J182),Data2!J182,Data2!J$6)</f>
        <v>0</v>
      </c>
      <c r="K182" s="1">
        <f>IF(ISNUMBER(Data2!K182),Data2!K182,Data2!K$6)</f>
        <v>1.8141034999999999</v>
      </c>
      <c r="L182" s="1">
        <f>IF(ISNUMBER(Data2!L182),Data2!L182,Data2!L$6)</f>
        <v>21.896685690000002</v>
      </c>
      <c r="M182" s="1">
        <f>IF(ISNUMBER(Data2!M182),Data2!M182,Data2!M$6)</f>
        <v>9.0089080399999979</v>
      </c>
      <c r="N182" s="5"/>
      <c r="O182" s="5"/>
      <c r="P182" s="1">
        <v>13.038892789999997</v>
      </c>
      <c r="Q182" s="1">
        <f>IF(ISNUMBER(Data2!Q182),Data2!Q182,Data2!Q$6)</f>
        <v>13.046641740000002</v>
      </c>
      <c r="R182" s="1">
        <f>IF(ISNUMBER(Data2!R182),Data2!R182,Data2!R$6)</f>
        <v>18.053312639999998</v>
      </c>
      <c r="S182" s="1">
        <f>IF(ISNUMBER(Data2!S182),Data2!S182,Data2!S$6)</f>
        <v>5.5425160999999985</v>
      </c>
    </row>
    <row r="183" spans="1:19" x14ac:dyDescent="0.2">
      <c r="A183">
        <v>880</v>
      </c>
      <c r="E183" s="1">
        <f>IF(ISNUMBER(Data2!E183),Data2!E183,Data2!E$6)</f>
        <v>8.7990707199999996</v>
      </c>
      <c r="F183" s="1">
        <f>IF(ISNUMBER(Data2!F183),Data2!F183,Data2!F$6)</f>
        <v>2.5446277999999993</v>
      </c>
      <c r="G183" s="1">
        <f>IF(ISNUMBER(Data2!G183),Data2!G183,Data2!G$6)</f>
        <v>15.24953023</v>
      </c>
      <c r="H183" s="1">
        <f>IF(ISNUMBER(Data2!H183),Data2!H183,Data2!H$6)</f>
        <v>11.747832799999999</v>
      </c>
      <c r="I183" s="1">
        <f>IF(ISNUMBER(Data2!I183),Data2!I183,Data2!I$6)</f>
        <v>8.6714359600000002</v>
      </c>
      <c r="J183" s="1">
        <f>IF(ISNUMBER(Data2!J183),Data2!J183,Data2!J$6)</f>
        <v>2.0380799999999998E-3</v>
      </c>
      <c r="K183" s="1">
        <f>IF(ISNUMBER(Data2!K183),Data2!K183,Data2!K$6)</f>
        <v>1.6096585999999999</v>
      </c>
      <c r="L183" s="1">
        <f>IF(ISNUMBER(Data2!L183),Data2!L183,Data2!L$6)</f>
        <v>22.048182969999999</v>
      </c>
      <c r="M183" s="1">
        <f>IF(ISNUMBER(Data2!M183),Data2!M183,Data2!M$6)</f>
        <v>13.271106530000001</v>
      </c>
      <c r="N183" s="5"/>
      <c r="O183" s="5"/>
      <c r="P183" s="1">
        <v>12.566907429999997</v>
      </c>
      <c r="Q183" s="1">
        <f>IF(ISNUMBER(Data2!Q183),Data2!Q183,Data2!Q$6)</f>
        <v>9.5260496099999976</v>
      </c>
      <c r="R183" s="1">
        <f>IF(ISNUMBER(Data2!R183),Data2!R183,Data2!R$6)</f>
        <v>17.434033540000001</v>
      </c>
      <c r="S183" s="1">
        <f>IF(ISNUMBER(Data2!S183),Data2!S183,Data2!S$6)</f>
        <v>4.5636007999999997</v>
      </c>
    </row>
    <row r="184" spans="1:19" x14ac:dyDescent="0.2">
      <c r="A184">
        <v>885</v>
      </c>
      <c r="E184" s="1">
        <f>IF(ISNUMBER(Data2!E184),Data2!E184,Data2!E$6)</f>
        <v>7.9160088699999989</v>
      </c>
      <c r="F184" s="1">
        <f>IF(ISNUMBER(Data2!F184),Data2!F184,Data2!F$6)</f>
        <v>2.5703160999999999</v>
      </c>
      <c r="G184" s="1">
        <f>IF(ISNUMBER(Data2!G184),Data2!G184,Data2!G$6)</f>
        <v>16.015763389999996</v>
      </c>
      <c r="H184" s="1">
        <f>IF(ISNUMBER(Data2!H184),Data2!H184,Data2!H$6)</f>
        <v>9.7636769999999977</v>
      </c>
      <c r="I184" s="1">
        <f>IF(ISNUMBER(Data2!I184),Data2!I184,Data2!I$6)</f>
        <v>8.17533332</v>
      </c>
      <c r="J184" s="1">
        <f>IF(ISNUMBER(Data2!J184),Data2!J184,Data2!J$6)</f>
        <v>0</v>
      </c>
      <c r="K184" s="1">
        <f>IF(ISNUMBER(Data2!K184),Data2!K184,Data2!K$6)</f>
        <v>1.3929003</v>
      </c>
      <c r="L184" s="1">
        <f>IF(ISNUMBER(Data2!L184),Data2!L184,Data2!L$6)</f>
        <v>22.325234469999998</v>
      </c>
      <c r="M184" s="1">
        <f>IF(ISNUMBER(Data2!M184),Data2!M184,Data2!M$6)</f>
        <v>16.55464448</v>
      </c>
      <c r="N184" s="5"/>
      <c r="O184" s="5"/>
      <c r="P184" s="1">
        <v>12.134494789999996</v>
      </c>
      <c r="Q184" s="1">
        <f>IF(ISNUMBER(Data2!Q184),Data2!Q184,Data2!Q$6)</f>
        <v>6.3424837299999988</v>
      </c>
      <c r="R184" s="1">
        <f>IF(ISNUMBER(Data2!R184),Data2!R184,Data2!R$6)</f>
        <v>18.423606300000003</v>
      </c>
      <c r="S184" s="1">
        <f>IF(ISNUMBER(Data2!S184),Data2!S184,Data2!S$6)</f>
        <v>4.5982056999999994</v>
      </c>
    </row>
    <row r="185" spans="1:19" x14ac:dyDescent="0.2">
      <c r="A185">
        <v>890</v>
      </c>
      <c r="E185" s="1">
        <f>IF(ISNUMBER(Data2!E185),Data2!E185,Data2!E$6)</f>
        <v>9.5712058199999994</v>
      </c>
      <c r="F185" s="1">
        <f>IF(ISNUMBER(Data2!F185),Data2!F185,Data2!F$6)</f>
        <v>2.7463127999999997</v>
      </c>
      <c r="G185" s="1">
        <f>IF(ISNUMBER(Data2!G185),Data2!G185,Data2!G$6)</f>
        <v>17.644486529999998</v>
      </c>
      <c r="H185" s="1">
        <f>IF(ISNUMBER(Data2!H185),Data2!H185,Data2!H$6)</f>
        <v>9.5433095999999988</v>
      </c>
      <c r="I185" s="1">
        <f>IF(ISNUMBER(Data2!I185),Data2!I185,Data2!I$6)</f>
        <v>11.753416289999999</v>
      </c>
      <c r="J185" s="1">
        <f>IF(ISNUMBER(Data2!J185),Data2!J185,Data2!J$6)</f>
        <v>0</v>
      </c>
      <c r="K185" s="1">
        <f>IF(ISNUMBER(Data2!K185),Data2!K185,Data2!K$6)</f>
        <v>1.2368598</v>
      </c>
      <c r="L185" s="1">
        <f>IF(ISNUMBER(Data2!L185),Data2!L185,Data2!L$6)</f>
        <v>22.519977259999997</v>
      </c>
      <c r="M185" s="1">
        <f>IF(ISNUMBER(Data2!M185),Data2!M185,Data2!M$6)</f>
        <v>20.151961829999998</v>
      </c>
      <c r="N185" s="5"/>
      <c r="O185" s="5"/>
      <c r="P185" s="1">
        <v>11.16940022</v>
      </c>
      <c r="Q185" s="1">
        <f>IF(ISNUMBER(Data2!Q185),Data2!Q185,Data2!Q$6)</f>
        <v>5.6018539499999989</v>
      </c>
      <c r="R185" s="1">
        <f>IF(ISNUMBER(Data2!R185),Data2!R185,Data2!R$6)</f>
        <v>15.64472668</v>
      </c>
      <c r="S185" s="1">
        <f>IF(ISNUMBER(Data2!S185),Data2!S185,Data2!S$6)</f>
        <v>4.6502192000000004</v>
      </c>
    </row>
    <row r="186" spans="1:19" x14ac:dyDescent="0.2">
      <c r="A186">
        <v>895</v>
      </c>
      <c r="E186" s="1">
        <f>IF(ISNUMBER(Data2!E186),Data2!E186,Data2!E$6)</f>
        <v>9.49883275</v>
      </c>
      <c r="F186" s="1">
        <f>IF(ISNUMBER(Data2!F186),Data2!F186,Data2!F$6)</f>
        <v>2.8944982000000001</v>
      </c>
      <c r="G186" s="1">
        <f>IF(ISNUMBER(Data2!G186),Data2!G186,Data2!G$6)</f>
        <v>17.735244779999995</v>
      </c>
      <c r="H186" s="1">
        <f>IF(ISNUMBER(Data2!H186),Data2!H186,Data2!H$6)</f>
        <v>7.3239254000000003</v>
      </c>
      <c r="I186" s="1">
        <f>IF(ISNUMBER(Data2!I186),Data2!I186,Data2!I$6)</f>
        <v>7.9750282700000001</v>
      </c>
      <c r="J186" s="1">
        <f>IF(ISNUMBER(Data2!J186),Data2!J186,Data2!J$6)</f>
        <v>0</v>
      </c>
      <c r="K186" s="1">
        <f>IF(ISNUMBER(Data2!K186),Data2!K186,Data2!K$6)</f>
        <v>1.0012067999999998</v>
      </c>
      <c r="L186" s="1">
        <f>IF(ISNUMBER(Data2!L186),Data2!L186,Data2!L$6)</f>
        <v>22.183142080000003</v>
      </c>
      <c r="M186" s="1">
        <f>IF(ISNUMBER(Data2!M186),Data2!M186,Data2!M$6)</f>
        <v>17.27550913</v>
      </c>
      <c r="N186" s="5"/>
      <c r="O186" s="5"/>
      <c r="P186" s="1">
        <v>12.687408909999998</v>
      </c>
      <c r="Q186" s="1">
        <f>IF(ISNUMBER(Data2!Q186),Data2!Q186,Data2!Q$6)</f>
        <v>5.3666255500000002</v>
      </c>
      <c r="R186" s="1">
        <f>IF(ISNUMBER(Data2!R186),Data2!R186,Data2!R$6)</f>
        <v>14.880850050000001</v>
      </c>
      <c r="S186" s="1">
        <f>IF(ISNUMBER(Data2!S186),Data2!S186,Data2!S$6)</f>
        <v>5.6425094000000007</v>
      </c>
    </row>
    <row r="187" spans="1:19" x14ac:dyDescent="0.2">
      <c r="A187">
        <v>900</v>
      </c>
      <c r="E187" s="1">
        <f>IF(ISNUMBER(Data2!E187),Data2!E187,Data2!E$6)</f>
        <v>8.7293514000000005</v>
      </c>
      <c r="F187" s="1">
        <f>IF(ISNUMBER(Data2!F187),Data2!F187,Data2!F$6)</f>
        <v>2.8777265000000001</v>
      </c>
      <c r="G187" s="1">
        <f>IF(ISNUMBER(Data2!G187),Data2!G187,Data2!G$6)</f>
        <v>17.384673790000001</v>
      </c>
      <c r="H187" s="1">
        <f>IF(ISNUMBER(Data2!H187),Data2!H187,Data2!H$6)</f>
        <v>5.7531177000000007</v>
      </c>
      <c r="I187" s="1">
        <f>IF(ISNUMBER(Data2!I187),Data2!I187,Data2!I$6)</f>
        <v>4.7330374299999987</v>
      </c>
      <c r="J187" s="1">
        <f>IF(ISNUMBER(Data2!J187),Data2!J187,Data2!J$6)</f>
        <v>0</v>
      </c>
      <c r="K187" s="1">
        <f>IF(ISNUMBER(Data2!K187),Data2!K187,Data2!K$6)</f>
        <v>1.1636162999999999</v>
      </c>
      <c r="L187" s="1">
        <f>IF(ISNUMBER(Data2!L187),Data2!L187,Data2!L$6)</f>
        <v>21.845478930000002</v>
      </c>
      <c r="M187" s="1">
        <f>IF(ISNUMBER(Data2!M187),Data2!M187,Data2!M$6)</f>
        <v>17.42140169</v>
      </c>
      <c r="N187" s="5"/>
      <c r="O187" s="5"/>
      <c r="P187" s="1">
        <v>13.454194049999998</v>
      </c>
      <c r="Q187" s="1">
        <f>IF(ISNUMBER(Data2!Q187),Data2!Q187,Data2!Q$6)</f>
        <v>11.83459981</v>
      </c>
      <c r="R187" s="1">
        <f>IF(ISNUMBER(Data2!R187),Data2!R187,Data2!R$6)</f>
        <v>17.47492252</v>
      </c>
      <c r="S187" s="1">
        <f>IF(ISNUMBER(Data2!S187),Data2!S187,Data2!S$6)</f>
        <v>4.8907551000000007</v>
      </c>
    </row>
    <row r="188" spans="1:19" x14ac:dyDescent="0.2">
      <c r="A188">
        <v>905</v>
      </c>
      <c r="E188" s="1">
        <f>IF(ISNUMBER(Data2!E188),Data2!E188,Data2!E$6)</f>
        <v>9.7124914699999998</v>
      </c>
      <c r="F188" s="1">
        <f>IF(ISNUMBER(Data2!F188),Data2!F188,Data2!F$6)</f>
        <v>3.0758023999999997</v>
      </c>
      <c r="G188" s="1">
        <f>IF(ISNUMBER(Data2!G188),Data2!G188,Data2!G$6)</f>
        <v>18.259944229999999</v>
      </c>
      <c r="H188" s="1">
        <f>IF(ISNUMBER(Data2!H188),Data2!H188,Data2!H$6)</f>
        <v>6.9428468999999993</v>
      </c>
      <c r="I188" s="1">
        <f>IF(ISNUMBER(Data2!I188),Data2!I188,Data2!I$6)</f>
        <v>5.1548562999999996</v>
      </c>
      <c r="J188" s="1">
        <f>IF(ISNUMBER(Data2!J188),Data2!J188,Data2!J$6)</f>
        <v>0</v>
      </c>
      <c r="K188" s="1">
        <f>IF(ISNUMBER(Data2!K188),Data2!K188,Data2!K$6)</f>
        <v>1.1224301000000001</v>
      </c>
      <c r="L188" s="1">
        <f>IF(ISNUMBER(Data2!L188),Data2!L188,Data2!L$6)</f>
        <v>19.151094710000002</v>
      </c>
      <c r="M188" s="1">
        <f>IF(ISNUMBER(Data2!M188),Data2!M188,Data2!M$6)</f>
        <v>20.101073519999996</v>
      </c>
      <c r="N188" s="5"/>
      <c r="O188" s="5"/>
      <c r="P188" s="1">
        <v>12.03611497</v>
      </c>
      <c r="Q188" s="1">
        <f>IF(ISNUMBER(Data2!Q188),Data2!Q188,Data2!Q$6)</f>
        <v>15.140259419999998</v>
      </c>
      <c r="R188" s="1">
        <f>IF(ISNUMBER(Data2!R188),Data2!R188,Data2!R$6)</f>
        <v>14.992647229999999</v>
      </c>
      <c r="S188" s="1">
        <f>IF(ISNUMBER(Data2!S188),Data2!S188,Data2!S$6)</f>
        <v>4.3190311999999995</v>
      </c>
    </row>
    <row r="189" spans="1:19" x14ac:dyDescent="0.2">
      <c r="A189">
        <v>910</v>
      </c>
      <c r="E189" s="1">
        <f>IF(ISNUMBER(Data2!E189),Data2!E189,Data2!E$6)</f>
        <v>8.914795449999998</v>
      </c>
      <c r="F189" s="1">
        <f>IF(ISNUMBER(Data2!F189),Data2!F189,Data2!F$6)</f>
        <v>3.1214469</v>
      </c>
      <c r="G189" s="1">
        <f>IF(ISNUMBER(Data2!G189),Data2!G189,Data2!G$6)</f>
        <v>18.724605239999999</v>
      </c>
      <c r="H189" s="1">
        <f>IF(ISNUMBER(Data2!H189),Data2!H189,Data2!H$6)</f>
        <v>6.5528518000000009</v>
      </c>
      <c r="I189" s="1">
        <f>IF(ISNUMBER(Data2!I189),Data2!I189,Data2!I$6)</f>
        <v>4.1234179799999993</v>
      </c>
      <c r="J189" s="1">
        <f>IF(ISNUMBER(Data2!J189),Data2!J189,Data2!J$6)</f>
        <v>0</v>
      </c>
      <c r="K189" s="1">
        <f>IF(ISNUMBER(Data2!K189),Data2!K189,Data2!K$6)</f>
        <v>0.91182850000000004</v>
      </c>
      <c r="L189" s="1">
        <f>IF(ISNUMBER(Data2!L189),Data2!L189,Data2!L$6)</f>
        <v>18.807168709999999</v>
      </c>
      <c r="M189" s="1">
        <f>IF(ISNUMBER(Data2!M189),Data2!M189,Data2!M$6)</f>
        <v>19.052184140000001</v>
      </c>
      <c r="N189" s="5"/>
      <c r="O189" s="5"/>
      <c r="P189" s="1">
        <v>11.311874749999999</v>
      </c>
      <c r="Q189" s="1">
        <f>IF(ISNUMBER(Data2!Q189),Data2!Q189,Data2!Q$6)</f>
        <v>12.963016770000001</v>
      </c>
      <c r="R189" s="1">
        <f>IF(ISNUMBER(Data2!R189),Data2!R189,Data2!R$6)</f>
        <v>16.576638760000002</v>
      </c>
      <c r="S189" s="1">
        <f>IF(ISNUMBER(Data2!S189),Data2!S189,Data2!S$6)</f>
        <v>4.6381180999999998</v>
      </c>
    </row>
    <row r="190" spans="1:19" x14ac:dyDescent="0.2">
      <c r="A190">
        <v>915</v>
      </c>
      <c r="E190" s="1">
        <f>IF(ISNUMBER(Data2!E190),Data2!E190,Data2!E$6)</f>
        <v>9.2019948899999999</v>
      </c>
      <c r="F190" s="1">
        <f>IF(ISNUMBER(Data2!F190),Data2!F190,Data2!F$6)</f>
        <v>3.3224949999999991</v>
      </c>
      <c r="G190" s="1">
        <f>IF(ISNUMBER(Data2!G190),Data2!G190,Data2!G$6)</f>
        <v>18.674523669999999</v>
      </c>
      <c r="H190" s="1">
        <f>IF(ISNUMBER(Data2!H190),Data2!H190,Data2!H$6)</f>
        <v>11.860988699999996</v>
      </c>
      <c r="I190" s="1">
        <f>IF(ISNUMBER(Data2!I190),Data2!I190,Data2!I$6)</f>
        <v>6.0887215399999999</v>
      </c>
      <c r="J190" s="1">
        <f>IF(ISNUMBER(Data2!J190),Data2!J190,Data2!J$6)</f>
        <v>0</v>
      </c>
      <c r="K190" s="1">
        <f>IF(ISNUMBER(Data2!K190),Data2!K190,Data2!K$6)</f>
        <v>0.80992449999999994</v>
      </c>
      <c r="L190" s="1">
        <f>IF(ISNUMBER(Data2!L190),Data2!L190,Data2!L$6)</f>
        <v>12.461691549999998</v>
      </c>
      <c r="M190" s="1">
        <f>IF(ISNUMBER(Data2!M190),Data2!M190,Data2!M$6)</f>
        <v>18.276036569999995</v>
      </c>
      <c r="N190" s="5"/>
      <c r="O190" s="5"/>
      <c r="P190" s="1">
        <v>12.176593879999999</v>
      </c>
      <c r="Q190" s="1">
        <f>IF(ISNUMBER(Data2!Q190),Data2!Q190,Data2!Q$6)</f>
        <v>10.354826350000002</v>
      </c>
      <c r="R190" s="1">
        <f>IF(ISNUMBER(Data2!R190),Data2!R190,Data2!R$6)</f>
        <v>17.017713239999999</v>
      </c>
      <c r="S190" s="1">
        <f>IF(ISNUMBER(Data2!S190),Data2!S190,Data2!S$6)</f>
        <v>5.5919819999999998</v>
      </c>
    </row>
    <row r="191" spans="1:19" x14ac:dyDescent="0.2">
      <c r="A191">
        <v>920</v>
      </c>
      <c r="E191" s="1">
        <f>IF(ISNUMBER(Data2!E191),Data2!E191,Data2!E$6)</f>
        <v>9.2277893399999993</v>
      </c>
      <c r="F191" s="1">
        <f>IF(ISNUMBER(Data2!F191),Data2!F191,Data2!F$6)</f>
        <v>3.4925472999999996</v>
      </c>
      <c r="G191" s="1">
        <f>IF(ISNUMBER(Data2!G191),Data2!G191,Data2!G$6)</f>
        <v>18.432905039999998</v>
      </c>
      <c r="H191" s="1">
        <f>IF(ISNUMBER(Data2!H191),Data2!H191,Data2!H$6)</f>
        <v>4.9642109000000003</v>
      </c>
      <c r="I191" s="1">
        <f>IF(ISNUMBER(Data2!I191),Data2!I191,Data2!I$6)</f>
        <v>5.0702972099999997</v>
      </c>
      <c r="J191" s="1">
        <f>IF(ISNUMBER(Data2!J191),Data2!J191,Data2!J$6)</f>
        <v>3.3967999999999997E-4</v>
      </c>
      <c r="K191" s="1">
        <f>IF(ISNUMBER(Data2!K191),Data2!K191,Data2!K$6)</f>
        <v>1.2633972999999998</v>
      </c>
      <c r="L191" s="1">
        <f>IF(ISNUMBER(Data2!L191),Data2!L191,Data2!L$6)</f>
        <v>16.774098990000002</v>
      </c>
      <c r="M191" s="1">
        <f>IF(ISNUMBER(Data2!M191),Data2!M191,Data2!M$6)</f>
        <v>15.686868229999998</v>
      </c>
      <c r="N191" s="5"/>
      <c r="O191" s="5"/>
      <c r="P191" s="1">
        <v>13.011336249999999</v>
      </c>
      <c r="Q191" s="1">
        <f>IF(ISNUMBER(Data2!Q191),Data2!Q191,Data2!Q$6)</f>
        <v>6.5008595299999996</v>
      </c>
      <c r="R191" s="1">
        <f>IF(ISNUMBER(Data2!R191),Data2!R191,Data2!R$6)</f>
        <v>17.355928369999997</v>
      </c>
      <c r="S191" s="1">
        <f>IF(ISNUMBER(Data2!S191),Data2!S191,Data2!S$6)</f>
        <v>6.0310183999999998</v>
      </c>
    </row>
    <row r="192" spans="1:19" x14ac:dyDescent="0.2">
      <c r="A192">
        <v>925</v>
      </c>
      <c r="E192" s="1">
        <f>IF(ISNUMBER(Data2!E192),Data2!E192,Data2!E$6)</f>
        <v>9.5332678099999999</v>
      </c>
      <c r="F192" s="1">
        <f>IF(ISNUMBER(Data2!F192),Data2!F192,Data2!F$6)</f>
        <v>3.4203652999999994</v>
      </c>
      <c r="G192" s="1">
        <f>IF(ISNUMBER(Data2!G192),Data2!G192,Data2!G$6)</f>
        <v>18.426939409999996</v>
      </c>
      <c r="H192" s="1">
        <f>IF(ISNUMBER(Data2!H192),Data2!H192,Data2!H$6)</f>
        <v>2.7736994999999998</v>
      </c>
      <c r="I192" s="1">
        <f>IF(ISNUMBER(Data2!I192),Data2!I192,Data2!I$6)</f>
        <v>3.6581625299999998</v>
      </c>
      <c r="J192" s="1">
        <f>IF(ISNUMBER(Data2!J192),Data2!J192,Data2!J$6)</f>
        <v>4.3946099999999993E-3</v>
      </c>
      <c r="K192" s="1">
        <f>IF(ISNUMBER(Data2!K192),Data2!K192,Data2!K$6)</f>
        <v>1.8777935000000003</v>
      </c>
      <c r="L192" s="1">
        <f>IF(ISNUMBER(Data2!L192),Data2!L192,Data2!L$6)</f>
        <v>15.995446280000001</v>
      </c>
      <c r="M192" s="1">
        <f>IF(ISNUMBER(Data2!M192),Data2!M192,Data2!M$6)</f>
        <v>13.442241559999999</v>
      </c>
      <c r="N192" s="5"/>
      <c r="O192" s="5"/>
      <c r="P192" s="1">
        <v>11.319432629999998</v>
      </c>
      <c r="Q192" s="1">
        <f>IF(ISNUMBER(Data2!Q192),Data2!Q192,Data2!Q$6)</f>
        <v>7.7335157900000002</v>
      </c>
      <c r="R192" s="1">
        <f>IF(ISNUMBER(Data2!R192),Data2!R192,Data2!R$6)</f>
        <v>17.79354236</v>
      </c>
      <c r="S192" s="1">
        <f>IF(ISNUMBER(Data2!S192),Data2!S192,Data2!S$6)</f>
        <v>6.1668903999999998</v>
      </c>
    </row>
    <row r="193" spans="1:19" x14ac:dyDescent="0.2">
      <c r="A193">
        <v>930</v>
      </c>
      <c r="E193" s="1">
        <f>IF(ISNUMBER(Data2!E193),Data2!E193,Data2!E$6)</f>
        <v>9.5272384900000002</v>
      </c>
      <c r="F193" s="1">
        <f>IF(ISNUMBER(Data2!F193),Data2!F193,Data2!F$6)</f>
        <v>3.3687764000000002</v>
      </c>
      <c r="G193" s="1">
        <f>IF(ISNUMBER(Data2!G193),Data2!G193,Data2!G$6)</f>
        <v>18.347178300000003</v>
      </c>
      <c r="H193" s="1">
        <f>IF(ISNUMBER(Data2!H193),Data2!H193,Data2!H$6)</f>
        <v>3.1653929999999995</v>
      </c>
      <c r="I193" s="1">
        <f>IF(ISNUMBER(Data2!I193),Data2!I193,Data2!I$6)</f>
        <v>2.4499207699999999</v>
      </c>
      <c r="J193" s="1">
        <f>IF(ISNUMBER(Data2!J193),Data2!J193,Data2!J$6)</f>
        <v>1.0190400000000001E-3</v>
      </c>
      <c r="K193" s="1">
        <f>IF(ISNUMBER(Data2!K193),Data2!K193,Data2!K$6)</f>
        <v>2.0028382000000002</v>
      </c>
      <c r="L193" s="1">
        <f>IF(ISNUMBER(Data2!L193),Data2!L193,Data2!L$6)</f>
        <v>13.727891209999999</v>
      </c>
      <c r="M193" s="1">
        <f>IF(ISNUMBER(Data2!M193),Data2!M193,Data2!M$6)</f>
        <v>11.96662918</v>
      </c>
      <c r="N193" s="5"/>
      <c r="O193" s="5"/>
      <c r="P193" s="1">
        <v>12.12092882</v>
      </c>
      <c r="Q193" s="1">
        <f>IF(ISNUMBER(Data2!Q193),Data2!Q193,Data2!Q$6)</f>
        <v>5.8497141999999993</v>
      </c>
      <c r="R193" s="1">
        <f>IF(ISNUMBER(Data2!R193),Data2!R193,Data2!R$6)</f>
        <v>18.156023379999997</v>
      </c>
      <c r="S193" s="1">
        <f>IF(ISNUMBER(Data2!S193),Data2!S193,Data2!S$6)</f>
        <v>5.9558641999999988</v>
      </c>
    </row>
    <row r="194" spans="1:19" x14ac:dyDescent="0.2">
      <c r="A194">
        <v>935</v>
      </c>
      <c r="E194" s="1">
        <f>IF(ISNUMBER(Data2!E194),Data2!E194,Data2!E$6)</f>
        <v>8.5691922799999993</v>
      </c>
      <c r="F194" s="1">
        <f>IF(ISNUMBER(Data2!F194),Data2!F194,Data2!F$6)</f>
        <v>3.2813088000000001</v>
      </c>
      <c r="G194" s="1">
        <f>IF(ISNUMBER(Data2!G194),Data2!G194,Data2!G$6)</f>
        <v>18.404329459999996</v>
      </c>
      <c r="H194" s="1">
        <f>IF(ISNUMBER(Data2!H194),Data2!H194,Data2!H$6)</f>
        <v>5.0571983000000005</v>
      </c>
      <c r="I194" s="1">
        <f>IF(ISNUMBER(Data2!I194),Data2!I194,Data2!I$6)</f>
        <v>1.97950643</v>
      </c>
      <c r="J194" s="1">
        <f>IF(ISNUMBER(Data2!J194),Data2!J194,Data2!J$6)</f>
        <v>3.3967999999999997E-4</v>
      </c>
      <c r="K194" s="1">
        <f>IF(ISNUMBER(Data2!K194),Data2!K194,Data2!K$6)</f>
        <v>1.9376621000000001</v>
      </c>
      <c r="L194" s="1">
        <f>IF(ISNUMBER(Data2!L194),Data2!L194,Data2!L$6)</f>
        <v>11.27680279</v>
      </c>
      <c r="M194" s="1">
        <f>IF(ISNUMBER(Data2!M194),Data2!M194,Data2!M$6)</f>
        <v>15.67090327</v>
      </c>
      <c r="N194" s="5"/>
      <c r="O194" s="5"/>
      <c r="P194" s="1">
        <v>13.242403569999997</v>
      </c>
      <c r="Q194" s="1">
        <f>IF(ISNUMBER(Data2!Q194),Data2!Q194,Data2!Q$6)</f>
        <v>5.2328128599999992</v>
      </c>
      <c r="R194" s="1">
        <f>IF(ISNUMBER(Data2!R194),Data2!R194,Data2!R$6)</f>
        <v>17.00232149</v>
      </c>
      <c r="S194" s="1">
        <f>IF(ISNUMBER(Data2!S194),Data2!S194,Data2!S$6)</f>
        <v>6.7657886999999999</v>
      </c>
    </row>
    <row r="195" spans="1:19" x14ac:dyDescent="0.2">
      <c r="A195">
        <v>940</v>
      </c>
      <c r="E195" s="1">
        <f>IF(ISNUMBER(Data2!E195),Data2!E195,Data2!E$6)</f>
        <v>9.6714751099999994</v>
      </c>
      <c r="F195" s="1">
        <f>IF(ISNUMBER(Data2!F195),Data2!F195,Data2!F$6)</f>
        <v>3.2666601000000002</v>
      </c>
      <c r="G195" s="1">
        <f>IF(ISNUMBER(Data2!G195),Data2!G195,Data2!G$6)</f>
        <v>18.33482244</v>
      </c>
      <c r="H195" s="1">
        <f>IF(ISNUMBER(Data2!H195),Data2!H195,Data2!H$6)</f>
        <v>1.9635627</v>
      </c>
      <c r="I195" s="1">
        <f>IF(ISNUMBER(Data2!I195),Data2!I195,Data2!I$6)</f>
        <v>6.41509033</v>
      </c>
      <c r="J195" s="1">
        <f>IF(ISNUMBER(Data2!J195),Data2!J195,Data2!J$6)</f>
        <v>2.6962099999999997E-3</v>
      </c>
      <c r="K195" s="1">
        <f>IF(ISNUMBER(Data2!K195),Data2!K195,Data2!K$6)</f>
        <v>1.8107067000000001</v>
      </c>
      <c r="L195" s="1">
        <f>IF(ISNUMBER(Data2!L195),Data2!L195,Data2!L$6)</f>
        <v>17.367753479999998</v>
      </c>
      <c r="M195" s="1">
        <f>IF(ISNUMBER(Data2!M195),Data2!M195,Data2!M$6)</f>
        <v>14.13597427</v>
      </c>
      <c r="N195" s="5"/>
      <c r="O195" s="5"/>
      <c r="P195" s="1">
        <v>12.873617239999998</v>
      </c>
      <c r="Q195" s="1">
        <f>IF(ISNUMBER(Data2!Q195),Data2!Q195,Data2!Q$6)</f>
        <v>5.9615538399999988</v>
      </c>
      <c r="R195" s="1">
        <f>IF(ISNUMBER(Data2!R195),Data2!R195,Data2!R$6)</f>
        <v>16.74066174</v>
      </c>
      <c r="S195" s="1">
        <f>IF(ISNUMBER(Data2!S195),Data2!S195,Data2!S$6)</f>
        <v>5.8813468999999987</v>
      </c>
    </row>
    <row r="196" spans="1:19" x14ac:dyDescent="0.2">
      <c r="A196">
        <v>945</v>
      </c>
      <c r="E196" s="1">
        <f>IF(ISNUMBER(Data2!E196),Data2!E196,Data2!E$6)</f>
        <v>9.4703633199999988</v>
      </c>
      <c r="F196" s="1">
        <f>IF(ISNUMBER(Data2!F196),Data2!F196,Data2!F$6)</f>
        <v>3.2331167000000001</v>
      </c>
      <c r="G196" s="1">
        <f>IF(ISNUMBER(Data2!G196),Data2!G196,Data2!G$6)</f>
        <v>18.738659499999997</v>
      </c>
      <c r="H196" s="1">
        <f>IF(ISNUMBER(Data2!H196),Data2!H196,Data2!H$6)</f>
        <v>1.9261979</v>
      </c>
      <c r="I196" s="1">
        <f>IF(ISNUMBER(Data2!I196),Data2!I196,Data2!I$6)</f>
        <v>6.2087347300000006</v>
      </c>
      <c r="J196" s="1">
        <f>IF(ISNUMBER(Data2!J196),Data2!J196,Data2!J$6)</f>
        <v>0</v>
      </c>
      <c r="K196" s="1">
        <f>IF(ISNUMBER(Data2!K196),Data2!K196,Data2!K$6)</f>
        <v>1.5652879</v>
      </c>
      <c r="L196" s="1">
        <f>IF(ISNUMBER(Data2!L196),Data2!L196,Data2!L$6)</f>
        <v>21.629039079999998</v>
      </c>
      <c r="M196" s="1">
        <f>IF(ISNUMBER(Data2!M196),Data2!M196,Data2!M$6)</f>
        <v>11.90393699</v>
      </c>
      <c r="N196" s="5"/>
      <c r="O196" s="5"/>
      <c r="P196" s="1">
        <v>10.93378968</v>
      </c>
      <c r="Q196" s="1">
        <f>IF(ISNUMBER(Data2!Q196),Data2!Q196,Data2!Q$6)</f>
        <v>7.8362052999999987</v>
      </c>
      <c r="R196" s="1">
        <f>IF(ISNUMBER(Data2!R196),Data2!R196,Data2!R$6)</f>
        <v>13.094324320000002</v>
      </c>
      <c r="S196" s="1">
        <f>IF(ISNUMBER(Data2!S196),Data2!S196,Data2!S$6)</f>
        <v>5.2815994000000002</v>
      </c>
    </row>
    <row r="197" spans="1:19" x14ac:dyDescent="0.2">
      <c r="A197">
        <v>950</v>
      </c>
      <c r="E197" s="1">
        <f>IF(ISNUMBER(Data2!E197),Data2!E197,Data2!E$6)</f>
        <v>7.9409328899999991</v>
      </c>
      <c r="F197" s="1">
        <f>IF(ISNUMBER(Data2!F197),Data2!F197,Data2!F$6)</f>
        <v>3.1997855999999993</v>
      </c>
      <c r="G197" s="1">
        <f>IF(ISNUMBER(Data2!G197),Data2!G197,Data2!G$6)</f>
        <v>18.636161059999996</v>
      </c>
      <c r="H197" s="1">
        <f>IF(ISNUMBER(Data2!H197),Data2!H197,Data2!H$6)</f>
        <v>4.1742426000000004</v>
      </c>
      <c r="I197" s="1">
        <f>IF(ISNUMBER(Data2!I197),Data2!I197,Data2!I$6)</f>
        <v>7.0461733100000004</v>
      </c>
      <c r="J197" s="1">
        <f>IF(ISNUMBER(Data2!J197),Data2!J197,Data2!J$6)</f>
        <v>2.3565299999999999E-3</v>
      </c>
      <c r="K197" s="1">
        <f>IF(ISNUMBER(Data2!K197),Data2!K197,Data2!K$6)</f>
        <v>1.3493787999999998</v>
      </c>
      <c r="L197" s="1">
        <f>IF(ISNUMBER(Data2!L197),Data2!L197,Data2!L$6)</f>
        <v>21.254138510000001</v>
      </c>
      <c r="M197" s="1">
        <f>IF(ISNUMBER(Data2!M197),Data2!M197,Data2!M$6)</f>
        <v>16.123696709999997</v>
      </c>
      <c r="N197" s="5"/>
      <c r="O197" s="5"/>
      <c r="P197" s="1">
        <v>11.371403669999998</v>
      </c>
      <c r="Q197" s="1">
        <f>IF(ISNUMBER(Data2!Q197),Data2!Q197,Data2!Q$6)</f>
        <v>11.462671440000001</v>
      </c>
      <c r="R197" s="1">
        <f>IF(ISNUMBER(Data2!R197),Data2!R197,Data2!R$6)</f>
        <v>12.448911089999999</v>
      </c>
      <c r="S197" s="1">
        <f>IF(ISNUMBER(Data2!S197),Data2!S197,Data2!S$6)</f>
        <v>6.4551937999999991</v>
      </c>
    </row>
    <row r="198" spans="1:19" x14ac:dyDescent="0.2">
      <c r="A198">
        <v>955</v>
      </c>
      <c r="E198" s="1">
        <f>IF(ISNUMBER(Data2!E198),Data2!E198,Data2!E$6)</f>
        <v>7.3539233900000003</v>
      </c>
      <c r="F198" s="1">
        <f>IF(ISNUMBER(Data2!F198),Data2!F198,Data2!F$6)</f>
        <v>3.1050998000000001</v>
      </c>
      <c r="G198" s="1">
        <f>IF(ISNUMBER(Data2!G198),Data2!G198,Data2!G$6)</f>
        <v>18.108404489999998</v>
      </c>
      <c r="H198" s="1">
        <f>IF(ISNUMBER(Data2!H198),Data2!H198,Data2!H$6)</f>
        <v>7.1899641000000001</v>
      </c>
      <c r="I198" s="1">
        <f>IF(ISNUMBER(Data2!I198),Data2!I198,Data2!I$6)</f>
        <v>9.3713466000000007</v>
      </c>
      <c r="J198" s="1">
        <f>IF(ISNUMBER(Data2!J198),Data2!J198,Data2!J$6)</f>
        <v>0</v>
      </c>
      <c r="K198" s="1">
        <f>IF(ISNUMBER(Data2!K198),Data2!K198,Data2!K$6)</f>
        <v>1.3451328</v>
      </c>
      <c r="L198" s="1">
        <f>IF(ISNUMBER(Data2!L198),Data2!L198,Data2!L$6)</f>
        <v>21.387972429999998</v>
      </c>
      <c r="M198" s="1">
        <f>IF(ISNUMBER(Data2!M198),Data2!M198,Data2!M$6)</f>
        <v>15.581440050000001</v>
      </c>
      <c r="N198" s="5"/>
      <c r="O198" s="5"/>
      <c r="P198" s="1">
        <v>10.503882179999998</v>
      </c>
      <c r="Q198" s="1">
        <f>IF(ISNUMBER(Data2!Q198),Data2!Q198,Data2!Q$6)</f>
        <v>12.886482620000001</v>
      </c>
      <c r="R198" s="1">
        <f>IF(ISNUMBER(Data2!R198),Data2!R198,Data2!R$6)</f>
        <v>11.92227971</v>
      </c>
      <c r="S198" s="1">
        <f>IF(ISNUMBER(Data2!S198),Data2!S198,Data2!S$6)</f>
        <v>6.4023310999999996</v>
      </c>
    </row>
    <row r="199" spans="1:19" x14ac:dyDescent="0.2">
      <c r="A199">
        <v>960</v>
      </c>
      <c r="E199" s="1">
        <f>IF(ISNUMBER(Data2!E199),Data2!E199,Data2!E$6)</f>
        <v>8.2144814399999984</v>
      </c>
      <c r="F199" s="1">
        <f>IF(ISNUMBER(Data2!F199),Data2!F199,Data2!F$6)</f>
        <v>2.9643448999999995</v>
      </c>
      <c r="G199" s="1">
        <f>IF(ISNUMBER(Data2!G199),Data2!G199,Data2!G$6)</f>
        <v>17.622067649999998</v>
      </c>
      <c r="H199" s="1">
        <f>IF(ISNUMBER(Data2!H199),Data2!H199,Data2!H$6)</f>
        <v>7.3691452999999978</v>
      </c>
      <c r="I199" s="1">
        <f>IF(ISNUMBER(Data2!I199),Data2!I199,Data2!I$6)</f>
        <v>7.5571581800000001</v>
      </c>
      <c r="J199" s="1">
        <f>IF(ISNUMBER(Data2!J199),Data2!J199,Data2!J$6)</f>
        <v>0</v>
      </c>
      <c r="K199" s="1">
        <f>IF(ISNUMBER(Data2!K199),Data2!K199,Data2!K$6)</f>
        <v>1.1379280000000001</v>
      </c>
      <c r="L199" s="1">
        <f>IF(ISNUMBER(Data2!L199),Data2!L199,Data2!L$6)</f>
        <v>21.654748609999995</v>
      </c>
      <c r="M199" s="1">
        <f>IF(ISNUMBER(Data2!M199),Data2!M199,Data2!M$6)</f>
        <v>17.29175008</v>
      </c>
      <c r="N199" s="5"/>
      <c r="O199" s="5"/>
      <c r="P199" s="1">
        <v>11.05395148</v>
      </c>
      <c r="Q199" s="1">
        <f>IF(ISNUMBER(Data2!Q199),Data2!Q199,Data2!Q$6)</f>
        <v>13.18684466</v>
      </c>
      <c r="R199" s="1">
        <f>IF(ISNUMBER(Data2!R199),Data2!R199,Data2!R$6)</f>
        <v>11.59591092</v>
      </c>
      <c r="S199" s="1">
        <f>IF(ISNUMBER(Data2!S199),Data2!S199,Data2!S$6)</f>
        <v>7.3260484000000003</v>
      </c>
    </row>
    <row r="200" spans="1:19" x14ac:dyDescent="0.2">
      <c r="A200">
        <v>965</v>
      </c>
      <c r="E200" s="1">
        <f>IF(ISNUMBER(Data2!E200),Data2!E200,Data2!E$6)</f>
        <v>7.0149015200000004</v>
      </c>
      <c r="F200" s="1">
        <f>IF(ISNUMBER(Data2!F200),Data2!F200,Data2!F$6)</f>
        <v>2.9947037999999999</v>
      </c>
      <c r="G200" s="1">
        <f>IF(ISNUMBER(Data2!G200),Data2!G200,Data2!G$6)</f>
        <v>17.901857819999996</v>
      </c>
      <c r="H200" s="1">
        <f>IF(ISNUMBER(Data2!H200),Data2!H200,Data2!H$6)</f>
        <v>6.3125282</v>
      </c>
      <c r="I200" s="1">
        <f>IF(ISNUMBER(Data2!I200),Data2!I200,Data2!I$6)</f>
        <v>7.8778797899999971</v>
      </c>
      <c r="J200" s="1">
        <f>IF(ISNUMBER(Data2!J200),Data2!J200,Data2!J$6)</f>
        <v>0</v>
      </c>
      <c r="K200" s="1">
        <f>IF(ISNUMBER(Data2!K200),Data2!K200,Data2!K$6)</f>
        <v>0.92392959999999991</v>
      </c>
      <c r="L200" s="1">
        <f>IF(ISNUMBER(Data2!L200),Data2!L200,Data2!L$6)</f>
        <v>20.137758959999999</v>
      </c>
      <c r="M200" s="1">
        <f>IF(ISNUMBER(Data2!M200),Data2!M200,Data2!M$6)</f>
        <v>18.942701030000002</v>
      </c>
      <c r="N200" s="5"/>
      <c r="O200" s="5"/>
      <c r="P200" s="1">
        <v>12.377748130000001</v>
      </c>
      <c r="Q200" s="1">
        <f>IF(ISNUMBER(Data2!Q200),Data2!Q200,Data2!Q$6)</f>
        <v>6.8083760799999995</v>
      </c>
      <c r="R200" s="1">
        <f>IF(ISNUMBER(Data2!R200),Data2!R200,Data2!R$6)</f>
        <v>16.052427599999998</v>
      </c>
      <c r="S200" s="1">
        <f>IF(ISNUMBER(Data2!S200),Data2!S200,Data2!S$6)</f>
        <v>6.3318474999999994</v>
      </c>
    </row>
    <row r="201" spans="1:19" x14ac:dyDescent="0.2">
      <c r="A201">
        <v>970</v>
      </c>
      <c r="E201" s="1">
        <f>IF(ISNUMBER(Data2!E201),Data2!E201,Data2!E$6)</f>
        <v>5.9293054700000001</v>
      </c>
      <c r="F201" s="1">
        <f>IF(ISNUMBER(Data2!F201),Data2!F201,Data2!F$6)</f>
        <v>2.9390811999999999</v>
      </c>
      <c r="G201" s="1">
        <f>IF(ISNUMBER(Data2!G201),Data2!G201,Data2!G$6)</f>
        <v>18.111737600000001</v>
      </c>
      <c r="H201" s="1">
        <f>IF(ISNUMBER(Data2!H201),Data2!H201,Data2!H$6)</f>
        <v>4.4663673999999993</v>
      </c>
      <c r="I201" s="1">
        <f>IF(ISNUMBER(Data2!I201),Data2!I201,Data2!I$6)</f>
        <v>7.6979130799999993</v>
      </c>
      <c r="J201" s="1">
        <f>IF(ISNUMBER(Data2!J201),Data2!J201,Data2!J$6)</f>
        <v>0</v>
      </c>
      <c r="K201" s="1">
        <f>IF(ISNUMBER(Data2!K201),Data2!K201,Data2!K$6)</f>
        <v>0.99526239999999988</v>
      </c>
      <c r="L201" s="1">
        <f>IF(ISNUMBER(Data2!L201),Data2!L201,Data2!L$6)</f>
        <v>17.601559469999998</v>
      </c>
      <c r="M201" s="1">
        <f>IF(ISNUMBER(Data2!M201),Data2!M201,Data2!M$6)</f>
        <v>19.746723589999998</v>
      </c>
      <c r="N201" s="5"/>
      <c r="O201" s="5"/>
      <c r="P201" s="1">
        <v>11.781991869999999</v>
      </c>
      <c r="Q201" s="1">
        <f>IF(ISNUMBER(Data2!Q201),Data2!Q201,Data2!Q$6)</f>
        <v>1.1821500899999999</v>
      </c>
      <c r="R201" s="1">
        <f>IF(ISNUMBER(Data2!R201),Data2!R201,Data2!R$6)</f>
        <v>17.823880029999998</v>
      </c>
      <c r="S201" s="1">
        <f>IF(ISNUMBER(Data2!S201),Data2!S201,Data2!S$6)</f>
        <v>7.1311569999999991</v>
      </c>
    </row>
    <row r="202" spans="1:19" x14ac:dyDescent="0.2">
      <c r="A202">
        <v>975</v>
      </c>
      <c r="E202" s="1">
        <f>IF(ISNUMBER(Data2!E202),Data2!E202,Data2!E$6)</f>
        <v>5.9256539099999994</v>
      </c>
      <c r="F202" s="1">
        <f>IF(ISNUMBER(Data2!F202),Data2!F202,Data2!F$6)</f>
        <v>3.1299389</v>
      </c>
      <c r="G202" s="1">
        <f>IF(ISNUMBER(Data2!G202),Data2!G202,Data2!G$6)</f>
        <v>19.276924919999995</v>
      </c>
      <c r="H202" s="1">
        <f>IF(ISNUMBER(Data2!H202),Data2!H202,Data2!H$6)</f>
        <v>3.1087088999999999</v>
      </c>
      <c r="I202" s="1">
        <f>IF(ISNUMBER(Data2!I202),Data2!I202,Data2!I$6)</f>
        <v>8.1742505899999998</v>
      </c>
      <c r="J202" s="1">
        <f>IF(ISNUMBER(Data2!J202),Data2!J202,Data2!J$6)</f>
        <v>0</v>
      </c>
      <c r="K202" s="1">
        <f>IF(ISNUMBER(Data2!K202),Data2!K202,Data2!K$6)</f>
        <v>2.6520516000000001</v>
      </c>
      <c r="L202" s="1">
        <f>IF(ISNUMBER(Data2!L202),Data2!L202,Data2!L$6)</f>
        <v>14.758098189999998</v>
      </c>
      <c r="M202" s="1">
        <f>IF(ISNUMBER(Data2!M202),Data2!M202,Data2!M$6)</f>
        <v>17.801524839999999</v>
      </c>
      <c r="N202" s="5"/>
      <c r="O202" s="5"/>
      <c r="P202" s="1">
        <v>10.369177829999998</v>
      </c>
      <c r="Q202" s="1">
        <f>IF(ISNUMBER(Data2!Q202),Data2!Q202,Data2!Q$6)</f>
        <v>2.4746749499999998</v>
      </c>
      <c r="R202" s="1">
        <f>IF(ISNUMBER(Data2!R202),Data2!R202,Data2!R$6)</f>
        <v>17.57956519</v>
      </c>
      <c r="S202" s="1">
        <f>IF(ISNUMBER(Data2!S202),Data2!S202,Data2!S$6)</f>
        <v>6.2053167</v>
      </c>
    </row>
    <row r="203" spans="1:19" x14ac:dyDescent="0.2">
      <c r="A203">
        <v>980</v>
      </c>
      <c r="E203" s="1">
        <f>IF(ISNUMBER(Data2!E203),Data2!E203,Data2!E$6)</f>
        <v>7.2024897999999995</v>
      </c>
      <c r="F203" s="1">
        <f>IF(ISNUMBER(Data2!F203),Data2!F203,Data2!F$6)</f>
        <v>3.1424645999999998</v>
      </c>
      <c r="G203" s="1">
        <f>IF(ISNUMBER(Data2!G203),Data2!G203,Data2!G$6)</f>
        <v>17.013934299999999</v>
      </c>
      <c r="H203" s="1">
        <f>IF(ISNUMBER(Data2!H203),Data2!H203,Data2!H$6)</f>
        <v>7.7593526999999991</v>
      </c>
      <c r="I203" s="1">
        <f>IF(ISNUMBER(Data2!I203),Data2!I203,Data2!I$6)</f>
        <v>8.6124377899999995</v>
      </c>
      <c r="J203" s="1">
        <f>IF(ISNUMBER(Data2!J203),Data2!J203,Data2!J$6)</f>
        <v>0</v>
      </c>
      <c r="K203" s="1">
        <f>IF(ISNUMBER(Data2!K203),Data2!K203,Data2!K$6)</f>
        <v>2.8932244000000003</v>
      </c>
      <c r="L203" s="1">
        <f>IF(ISNUMBER(Data2!L203),Data2!L203,Data2!L$6)</f>
        <v>12.161520579999999</v>
      </c>
      <c r="M203" s="1">
        <f>IF(ISNUMBER(Data2!M203),Data2!M203,Data2!M$6)</f>
        <v>18.154919420000002</v>
      </c>
      <c r="N203" s="5"/>
      <c r="O203" s="5"/>
      <c r="P203" s="1">
        <v>9.7849919199999995</v>
      </c>
      <c r="Q203" s="1">
        <f>IF(ISNUMBER(Data2!Q203),Data2!Q203,Data2!Q$6)</f>
        <v>3.9956982999999995</v>
      </c>
      <c r="R203" s="1">
        <f>IF(ISNUMBER(Data2!R203),Data2!R203,Data2!R$6)</f>
        <v>17.766771329999997</v>
      </c>
      <c r="S203" s="1">
        <f>IF(ISNUMBER(Data2!S203),Data2!S203,Data2!S$6)</f>
        <v>5.1907349999999992</v>
      </c>
    </row>
    <row r="204" spans="1:19" x14ac:dyDescent="0.2">
      <c r="A204">
        <v>985</v>
      </c>
      <c r="E204" s="1">
        <f>IF(ISNUMBER(Data2!E204),Data2!E204,Data2!E$6)</f>
        <v>7.5584532099999988</v>
      </c>
      <c r="F204" s="1">
        <f>IF(ISNUMBER(Data2!F204),Data2!F204,Data2!F$6)</f>
        <v>3.2065792000000002</v>
      </c>
      <c r="G204" s="1">
        <f>IF(ISNUMBER(Data2!G204),Data2!G204,Data2!G$6)</f>
        <v>17.285168779999999</v>
      </c>
      <c r="H204" s="1">
        <f>IF(ISNUMBER(Data2!H204),Data2!H204,Data2!H$6)</f>
        <v>13.883146199999999</v>
      </c>
      <c r="I204" s="1">
        <f>IF(ISNUMBER(Data2!I204),Data2!I204,Data2!I$6)</f>
        <v>9.7583907299999986</v>
      </c>
      <c r="J204" s="1">
        <f>IF(ISNUMBER(Data2!J204),Data2!J204,Data2!J$6)</f>
        <v>0</v>
      </c>
      <c r="K204" s="1">
        <f>IF(ISNUMBER(Data2!K204),Data2!K204,Data2!K$6)</f>
        <v>2.6119268999999998</v>
      </c>
      <c r="L204" s="1">
        <f>IF(ISNUMBER(Data2!L204),Data2!L204,Data2!L$6)</f>
        <v>10.85566328</v>
      </c>
      <c r="M204" s="1">
        <f>IF(ISNUMBER(Data2!M204),Data2!M204,Data2!M$6)</f>
        <v>18.890453999999998</v>
      </c>
      <c r="N204" s="5"/>
      <c r="O204" s="5"/>
      <c r="P204" s="1">
        <v>11.677264279999999</v>
      </c>
      <c r="Q204" s="1">
        <f>IF(ISNUMBER(Data2!Q204),Data2!Q204,Data2!Q$6)</f>
        <v>3.3526628299999999</v>
      </c>
      <c r="R204" s="1">
        <f>IF(ISNUMBER(Data2!R204),Data2!R204,Data2!R$6)</f>
        <v>18.109465989999997</v>
      </c>
      <c r="S204" s="1">
        <f>IF(ISNUMBER(Data2!S204),Data2!S204,Data2!S$6)</f>
        <v>4.6812149999999999</v>
      </c>
    </row>
    <row r="205" spans="1:19" x14ac:dyDescent="0.2">
      <c r="A205">
        <v>990</v>
      </c>
      <c r="E205" s="1">
        <f>IF(ISNUMBER(Data2!E205),Data2!E205,Data2!E$6)</f>
        <v>7.344093899999999</v>
      </c>
      <c r="F205" s="1">
        <f>IF(ISNUMBER(Data2!F205),Data2!F205,Data2!F$6)</f>
        <v>3.1441630000000003</v>
      </c>
      <c r="G205" s="1">
        <f>IF(ISNUMBER(Data2!G205),Data2!G205,Data2!G$6)</f>
        <v>19.153642309999999</v>
      </c>
      <c r="H205" s="1">
        <f>IF(ISNUMBER(Data2!H205),Data2!H205,Data2!H$6)</f>
        <v>10.1583427</v>
      </c>
      <c r="I205" s="1">
        <f>IF(ISNUMBER(Data2!I205),Data2!I205,Data2!I$6)</f>
        <v>10.28894966</v>
      </c>
      <c r="J205" s="1">
        <f>IF(ISNUMBER(Data2!J205),Data2!J205,Data2!J$6)</f>
        <v>3.3967999999999997E-4</v>
      </c>
      <c r="K205" s="1">
        <f>IF(ISNUMBER(Data2!K205),Data2!K205,Data2!K$6)</f>
        <v>2.4554618000000001</v>
      </c>
      <c r="L205" s="1">
        <f>IF(ISNUMBER(Data2!L205),Data2!L205,Data2!L$6)</f>
        <v>16.612241469999997</v>
      </c>
      <c r="M205" s="1">
        <f>IF(ISNUMBER(Data2!M205),Data2!M205,Data2!M$6)</f>
        <v>18.54105066</v>
      </c>
      <c r="N205" s="5"/>
      <c r="O205" s="5"/>
      <c r="P205" s="1">
        <v>10.758408650000002</v>
      </c>
      <c r="Q205" s="1">
        <f>IF(ISNUMBER(Data2!Q205),Data2!Q205,Data2!Q$6)</f>
        <v>2.6829837099999998</v>
      </c>
      <c r="R205" s="1">
        <f>IF(ISNUMBER(Data2!R205),Data2!R205,Data2!R$6)</f>
        <v>18.215658449999999</v>
      </c>
      <c r="S205" s="1">
        <f>IF(ISNUMBER(Data2!S205),Data2!S205,Data2!S$6)</f>
        <v>5.9581994999999992</v>
      </c>
    </row>
    <row r="206" spans="1:19" x14ac:dyDescent="0.2">
      <c r="A206">
        <v>995</v>
      </c>
      <c r="E206" s="1">
        <f>IF(ISNUMBER(Data2!E206),Data2!E206,Data2!E$6)</f>
        <v>4.6611101900000005</v>
      </c>
      <c r="F206" s="1">
        <f>IF(ISNUMBER(Data2!F206),Data2!F206,Data2!F$6)</f>
        <v>3.0789868999999994</v>
      </c>
      <c r="G206" s="1">
        <f>IF(ISNUMBER(Data2!G206),Data2!G206,Data2!G$6)</f>
        <v>18.625270069999999</v>
      </c>
      <c r="H206" s="1">
        <f>IF(ISNUMBER(Data2!H206),Data2!H206,Data2!H$6)</f>
        <v>8.9008897999999999</v>
      </c>
      <c r="I206" s="1">
        <f>IF(ISNUMBER(Data2!I206),Data2!I206,Data2!I$6)</f>
        <v>11.22625416</v>
      </c>
      <c r="J206" s="1">
        <f>IF(ISNUMBER(Data2!J206),Data2!J206,Data2!J$6)</f>
        <v>1.6983999999999999E-3</v>
      </c>
      <c r="K206" s="1">
        <f>IF(ISNUMBER(Data2!K206),Data2!K206,Data2!K$6)</f>
        <v>2.2828618999999994</v>
      </c>
      <c r="L206" s="1">
        <f>IF(ISNUMBER(Data2!L206),Data2!L206,Data2!L$6)</f>
        <v>15.62373021</v>
      </c>
      <c r="M206" s="1">
        <f>IF(ISNUMBER(Data2!M206),Data2!M206,Data2!M$6)</f>
        <v>17.47521974</v>
      </c>
      <c r="N206" s="5"/>
      <c r="O206" s="5"/>
      <c r="P206" s="1">
        <v>8.8004082100000005</v>
      </c>
      <c r="Q206" s="1">
        <f>IF(ISNUMBER(Data2!Q206),Data2!Q206,Data2!Q$6)</f>
        <v>5.9673920899999997</v>
      </c>
      <c r="R206" s="1">
        <f>IF(ISNUMBER(Data2!R206),Data2!R206,Data2!R$6)</f>
        <v>17.854281389999997</v>
      </c>
      <c r="S206" s="1">
        <f>IF(ISNUMBER(Data2!S206),Data2!S206,Data2!S$6)</f>
        <v>4.6907684999999999</v>
      </c>
    </row>
    <row r="207" spans="1:19" x14ac:dyDescent="0.2">
      <c r="A207">
        <v>1000</v>
      </c>
      <c r="E207" s="1">
        <f>IF(ISNUMBER(Data2!E207),Data2!E207,Data2!E$6)</f>
        <v>5.1363861999999996</v>
      </c>
      <c r="F207" s="1">
        <f>IF(ISNUMBER(Data2!F207),Data2!F207,Data2!F$6)</f>
        <v>2.9628588000000002</v>
      </c>
      <c r="G207" s="1">
        <f>IF(ISNUMBER(Data2!G207),Data2!G207,Data2!G$6)</f>
        <v>19.200051089999999</v>
      </c>
      <c r="H207" s="1">
        <f>IF(ISNUMBER(Data2!H207),Data2!H207,Data2!H$6)</f>
        <v>9.1679631999999991</v>
      </c>
      <c r="I207" s="1">
        <f>IF(ISNUMBER(Data2!I207),Data2!I207,Data2!I$6)</f>
        <v>12.876716819999999</v>
      </c>
      <c r="J207" s="1">
        <f>IF(ISNUMBER(Data2!J207),Data2!J207,Data2!J$6)</f>
        <v>0</v>
      </c>
      <c r="K207" s="1">
        <f>IF(ISNUMBER(Data2!K207),Data2!K207,Data2!K$6)</f>
        <v>2.0739586999999995</v>
      </c>
      <c r="L207" s="1">
        <f>IF(ISNUMBER(Data2!L207),Data2!L207,Data2!L$6)</f>
        <v>13.39012191</v>
      </c>
      <c r="M207" s="1">
        <f>IF(ISNUMBER(Data2!M207),Data2!M207,Data2!M$6)</f>
        <v>14.579532660000002</v>
      </c>
      <c r="N207" s="5"/>
      <c r="O207" s="5"/>
      <c r="P207" s="1">
        <v>8.4469499399999997</v>
      </c>
      <c r="Q207" s="1">
        <f>IF(ISNUMBER(Data2!Q207),Data2!Q207,Data2!Q$6)</f>
        <v>6.8062743099999992</v>
      </c>
      <c r="R207" s="1">
        <f>IF(ISNUMBER(Data2!R207),Data2!R207,Data2!R$6)</f>
        <v>17.602408670000003</v>
      </c>
      <c r="S207" s="1">
        <f>IF(ISNUMBER(Data2!S207),Data2!S207,Data2!S$6)</f>
        <v>5.8705195999999988</v>
      </c>
    </row>
    <row r="208" spans="1:19" x14ac:dyDescent="0.2">
      <c r="A208">
        <v>1005</v>
      </c>
      <c r="E208" s="1">
        <f>IF(ISNUMBER(Data2!E208),Data2!E208,Data2!E$6)</f>
        <v>5.8150880699999998</v>
      </c>
      <c r="F208" s="1">
        <f>IF(ISNUMBER(Data2!F208),Data2!F208,Data2!F$6)</f>
        <v>2.8550103999999998</v>
      </c>
      <c r="G208" s="1">
        <f>IF(ISNUMBER(Data2!G208),Data2!G208,Data2!G$6)</f>
        <v>18.72863894</v>
      </c>
      <c r="H208" s="1">
        <f>IF(ISNUMBER(Data2!H208),Data2!H208,Data2!H$6)</f>
        <v>8.4718315000000004</v>
      </c>
      <c r="I208" s="1">
        <f>IF(ISNUMBER(Data2!I208),Data2!I208,Data2!I$6)</f>
        <v>8.2100868300000016</v>
      </c>
      <c r="J208" s="1">
        <f>IF(ISNUMBER(Data2!J208),Data2!J208,Data2!J$6)</f>
        <v>0</v>
      </c>
      <c r="K208" s="1">
        <f>IF(ISNUMBER(Data2!K208),Data2!K208,Data2!K$6)</f>
        <v>1.8572004</v>
      </c>
      <c r="L208" s="1">
        <f>IF(ISNUMBER(Data2!L208),Data2!L208,Data2!L$6)</f>
        <v>8.8439721700000007</v>
      </c>
      <c r="M208" s="1">
        <f>IF(ISNUMBER(Data2!M208),Data2!M208,Data2!M$6)</f>
        <v>17.024018549999997</v>
      </c>
      <c r="N208" s="5"/>
      <c r="O208" s="5"/>
      <c r="P208" s="1">
        <v>10.14273865</v>
      </c>
      <c r="Q208" s="1">
        <f>IF(ISNUMBER(Data2!Q208),Data2!Q208,Data2!Q$6)</f>
        <v>5.6035735799999999</v>
      </c>
      <c r="R208" s="1">
        <f>IF(ISNUMBER(Data2!R208),Data2!R208,Data2!R$6)</f>
        <v>15.606194229999996</v>
      </c>
      <c r="S208" s="1">
        <f>IF(ISNUMBER(Data2!S208),Data2!S208,Data2!S$6)</f>
        <v>5.1739632999999996</v>
      </c>
    </row>
    <row r="209" spans="1:19" x14ac:dyDescent="0.2">
      <c r="A209">
        <v>1010</v>
      </c>
      <c r="E209" s="1">
        <f>IF(ISNUMBER(Data2!E209),Data2!E209,Data2!E$6)</f>
        <v>4.3632532899999985</v>
      </c>
      <c r="F209" s="1">
        <f>IF(ISNUMBER(Data2!F209),Data2!F209,Data2!F$6)</f>
        <v>2.6877179999999994</v>
      </c>
      <c r="G209" s="1">
        <f>IF(ISNUMBER(Data2!G209),Data2!G209,Data2!G$6)</f>
        <v>18.237419199999998</v>
      </c>
      <c r="H209" s="1">
        <f>IF(ISNUMBER(Data2!H209),Data2!H209,Data2!H$6)</f>
        <v>8.9000406000000005</v>
      </c>
      <c r="I209" s="1">
        <f>IF(ISNUMBER(Data2!I209),Data2!I209,Data2!I$6)</f>
        <v>6.1010773999999994</v>
      </c>
      <c r="J209" s="1">
        <f>IF(ISNUMBER(Data2!J209),Data2!J209,Data2!J$6)</f>
        <v>0</v>
      </c>
      <c r="K209" s="1">
        <f>IF(ISNUMBER(Data2!K209),Data2!K209,Data2!K$6)</f>
        <v>1.6238826999999998</v>
      </c>
      <c r="L209" s="1">
        <f>IF(ISNUMBER(Data2!L209),Data2!L209,Data2!L$6)</f>
        <v>7.5828464799999979</v>
      </c>
      <c r="M209" s="1">
        <f>IF(ISNUMBER(Data2!M209),Data2!M209,Data2!M$6)</f>
        <v>18.946734729999996</v>
      </c>
      <c r="N209" s="5"/>
      <c r="O209" s="5"/>
      <c r="P209" s="1">
        <v>11.090233549999999</v>
      </c>
      <c r="Q209" s="1">
        <f>IF(ISNUMBER(Data2!Q209),Data2!Q209,Data2!Q$6)</f>
        <v>5.6345481499999996</v>
      </c>
      <c r="R209" s="1">
        <f>IF(ISNUMBER(Data2!R209),Data2!R209,Data2!R$6)</f>
        <v>14.108438959999997</v>
      </c>
      <c r="S209" s="1">
        <f>IF(ISNUMBER(Data2!S209),Data2!S209,Data2!S$6)</f>
        <v>5.6541858999999999</v>
      </c>
    </row>
    <row r="210" spans="1:19" x14ac:dyDescent="0.2">
      <c r="A210">
        <v>1015</v>
      </c>
      <c r="E210" s="1">
        <f>IF(ISNUMBER(Data2!E210),Data2!E210,Data2!E$6)</f>
        <v>4.6746549300000009</v>
      </c>
      <c r="F210" s="1">
        <f>IF(ISNUMBER(Data2!F210),Data2!F210,Data2!F$6)</f>
        <v>2.7601122999999999</v>
      </c>
      <c r="G210" s="1">
        <f>IF(ISNUMBER(Data2!G210),Data2!G210,Data2!G$6)</f>
        <v>18.413628199999998</v>
      </c>
      <c r="H210" s="1">
        <f>IF(ISNUMBER(Data2!H210),Data2!H210,Data2!H$6)</f>
        <v>9.9326678000000008</v>
      </c>
      <c r="I210" s="1">
        <f>IF(ISNUMBER(Data2!I210),Data2!I210,Data2!I$6)</f>
        <v>5.9945452599999989</v>
      </c>
      <c r="J210" s="1">
        <f>IF(ISNUMBER(Data2!J210),Data2!J210,Data2!J$6)</f>
        <v>0</v>
      </c>
      <c r="K210" s="1">
        <f>IF(ISNUMBER(Data2!K210),Data2!K210,Data2!K$6)</f>
        <v>1.4060629</v>
      </c>
      <c r="L210" s="1">
        <f>IF(ISNUMBER(Data2!L210),Data2!L210,Data2!L$6)</f>
        <v>1.3318640499999996</v>
      </c>
      <c r="M210" s="1">
        <f>IF(ISNUMBER(Data2!M210),Data2!M210,Data2!M$6)</f>
        <v>17.197722410000001</v>
      </c>
      <c r="N210" s="5"/>
      <c r="O210" s="5"/>
      <c r="P210" s="1">
        <v>10.248697579999998</v>
      </c>
      <c r="Q210" s="1">
        <f>IF(ISNUMBER(Data2!Q210),Data2!Q210,Data2!Q$6)</f>
        <v>5.3319781899999992</v>
      </c>
      <c r="R210" s="1">
        <f>IF(ISNUMBER(Data2!R210),Data2!R210,Data2!R$6)</f>
        <v>13.214953179999998</v>
      </c>
      <c r="S210" s="1">
        <f>IF(ISNUMBER(Data2!S210),Data2!S210,Data2!S$6)</f>
        <v>5.2773534000000009</v>
      </c>
    </row>
    <row r="211" spans="1:19" x14ac:dyDescent="0.2">
      <c r="A211">
        <v>1020</v>
      </c>
      <c r="E211" s="1">
        <f>IF(ISNUMBER(Data2!E211),Data2!E211,Data2!E$6)</f>
        <v>3.6757621999999999</v>
      </c>
      <c r="F211" s="1">
        <f>IF(ISNUMBER(Data2!F211),Data2!F211,Data2!F$6)</f>
        <v>3.0615783000000003</v>
      </c>
      <c r="G211" s="1">
        <f>IF(ISNUMBER(Data2!G211),Data2!G211,Data2!G$6)</f>
        <v>18.931406669999994</v>
      </c>
      <c r="H211" s="1">
        <f>IF(ISNUMBER(Data2!H211),Data2!H211,Data2!H$6)</f>
        <v>9.3089303999999995</v>
      </c>
      <c r="I211" s="1">
        <f>IF(ISNUMBER(Data2!I211),Data2!I211,Data2!I$6)</f>
        <v>5.731866469999999</v>
      </c>
      <c r="J211" s="1">
        <f>IF(ISNUMBER(Data2!J211),Data2!J211,Data2!J$6)</f>
        <v>0</v>
      </c>
      <c r="K211" s="1">
        <f>IF(ISNUMBER(Data2!K211),Data2!K211,Data2!K$6)</f>
        <v>1.3901403999999999</v>
      </c>
      <c r="L211" s="1">
        <f>IF(ISNUMBER(Data2!L211),Data2!L211,Data2!L$6)</f>
        <v>4.1237151999999995</v>
      </c>
      <c r="M211" s="1">
        <f>IF(ISNUMBER(Data2!M211),Data2!M211,Data2!M$6)</f>
        <v>18.866081959999999</v>
      </c>
      <c r="N211" s="5"/>
      <c r="O211" s="5"/>
      <c r="P211" s="1">
        <v>8.9950236200000013</v>
      </c>
      <c r="Q211" s="1">
        <f>IF(ISNUMBER(Data2!Q211),Data2!Q211,Data2!Q$6)</f>
        <v>4.8108241499999993</v>
      </c>
      <c r="R211" s="1">
        <f>IF(ISNUMBER(Data2!R211),Data2!R211,Data2!R$6)</f>
        <v>12.012358599999999</v>
      </c>
      <c r="S211" s="1">
        <f>IF(ISNUMBER(Data2!S211),Data2!S211,Data2!S$6)</f>
        <v>5.2092051000000001</v>
      </c>
    </row>
    <row r="212" spans="1:19" x14ac:dyDescent="0.2">
      <c r="A212">
        <v>1025</v>
      </c>
      <c r="E212" s="1">
        <f>IF(ISNUMBER(Data2!E212),Data2!E212,Data2!E$6)</f>
        <v>3.9275712299999994</v>
      </c>
      <c r="F212" s="1">
        <f>IF(ISNUMBER(Data2!F212),Data2!F212,Data2!F$6)</f>
        <v>3.1834385000000003</v>
      </c>
      <c r="G212" s="1">
        <f>IF(ISNUMBER(Data2!G212),Data2!G212,Data2!G$6)</f>
        <v>19.032992219999997</v>
      </c>
      <c r="H212" s="1">
        <f>IF(ISNUMBER(Data2!H212),Data2!H212,Data2!H$6)</f>
        <v>9.8853249000000005</v>
      </c>
      <c r="I212" s="1">
        <f>IF(ISNUMBER(Data2!I212),Data2!I212,Data2!I$6)</f>
        <v>4.9495621999999999</v>
      </c>
      <c r="J212" s="1">
        <f>IF(ISNUMBER(Data2!J212),Data2!J212,Data2!J$6)</f>
        <v>1.0190400000000001E-3</v>
      </c>
      <c r="K212" s="1">
        <f>IF(ISNUMBER(Data2!K212),Data2!K212,Data2!K$6)</f>
        <v>1.2045901999999999</v>
      </c>
      <c r="L212" s="1">
        <f>IF(ISNUMBER(Data2!L212),Data2!L212,Data2!L$6)</f>
        <v>20.717422879999997</v>
      </c>
      <c r="M212" s="1">
        <f>IF(ISNUMBER(Data2!M212),Data2!M212,Data2!M$6)</f>
        <v>14.794847319999999</v>
      </c>
      <c r="N212" s="5"/>
      <c r="O212" s="5"/>
      <c r="P212" s="1">
        <v>9.1791726399999991</v>
      </c>
      <c r="Q212" s="1">
        <f>IF(ISNUMBER(Data2!Q212),Data2!Q212,Data2!Q$6)</f>
        <v>4.0738459299999992</v>
      </c>
      <c r="R212" s="1">
        <f>IF(ISNUMBER(Data2!R212),Data2!R212,Data2!R$6)</f>
        <v>11.629794</v>
      </c>
      <c r="S212" s="1">
        <f>IF(ISNUMBER(Data2!S212),Data2!S212,Data2!S$6)</f>
        <v>4.9565681000000001</v>
      </c>
    </row>
    <row r="213" spans="1:19" x14ac:dyDescent="0.2">
      <c r="A213">
        <v>1030</v>
      </c>
      <c r="E213" s="1">
        <f>IF(ISNUMBER(Data2!E213),Data2!E213,Data2!E$6)</f>
        <v>3.8418657199999999</v>
      </c>
      <c r="F213" s="1">
        <f>IF(ISNUMBER(Data2!F213),Data2!F213,Data2!F$6)</f>
        <v>3.2957452000000003</v>
      </c>
      <c r="G213" s="1">
        <f>IF(ISNUMBER(Data2!G213),Data2!G213,Data2!G$6)</f>
        <v>18.895803959999999</v>
      </c>
      <c r="H213" s="1">
        <f>IF(ISNUMBER(Data2!H213),Data2!H213,Data2!H$6)</f>
        <v>10.155582800000001</v>
      </c>
      <c r="I213" s="1">
        <f>IF(ISNUMBER(Data2!I213),Data2!I213,Data2!I$6)</f>
        <v>6.8098621799999988</v>
      </c>
      <c r="J213" s="1">
        <f>IF(ISNUMBER(Data2!J213),Data2!J213,Data2!J$6)</f>
        <v>0</v>
      </c>
      <c r="K213" s="1">
        <f>IF(ISNUMBER(Data2!K213),Data2!K213,Data2!K$6)</f>
        <v>1.0201014999999998</v>
      </c>
      <c r="L213" s="1">
        <f>IF(ISNUMBER(Data2!L213),Data2!L213,Data2!L$6)</f>
        <v>22.18201689</v>
      </c>
      <c r="M213" s="1">
        <f>IF(ISNUMBER(Data2!M213),Data2!M213,Data2!M$6)</f>
        <v>10.081681170000001</v>
      </c>
      <c r="N213" s="5"/>
      <c r="O213" s="5"/>
      <c r="P213" s="1">
        <v>10.640008939999998</v>
      </c>
      <c r="Q213" s="1">
        <f>IF(ISNUMBER(Data2!Q213),Data2!Q213,Data2!Q$6)</f>
        <v>3.2384241999999994</v>
      </c>
      <c r="R213" s="1">
        <f>IF(ISNUMBER(Data2!R213),Data2!R213,Data2!R$6)</f>
        <v>11.190778829999999</v>
      </c>
      <c r="S213" s="1">
        <f>IF(ISNUMBER(Data2!S213),Data2!S213,Data2!S$6)</f>
        <v>5.1344754999999989</v>
      </c>
    </row>
    <row r="214" spans="1:19" x14ac:dyDescent="0.2">
      <c r="A214">
        <v>1035</v>
      </c>
      <c r="E214" s="1">
        <f>IF(ISNUMBER(Data2!E214),Data2!E214,Data2!E$6)</f>
        <v>4.6107314000000006</v>
      </c>
      <c r="F214" s="1">
        <f>IF(ISNUMBER(Data2!F214),Data2!F214,Data2!F$6)</f>
        <v>3.2091267999999999</v>
      </c>
      <c r="G214" s="1">
        <f>IF(ISNUMBER(Data2!G214),Data2!G214,Data2!G$6)</f>
        <v>19.001805350000001</v>
      </c>
      <c r="H214" s="1">
        <f>IF(ISNUMBER(Data2!H214),Data2!H214,Data2!H$6)</f>
        <v>10.315656999999998</v>
      </c>
      <c r="I214" s="1">
        <f>IF(ISNUMBER(Data2!I214),Data2!I214,Data2!I$6)</f>
        <v>8.9514171999999999</v>
      </c>
      <c r="J214" s="1">
        <f>IF(ISNUMBER(Data2!J214),Data2!J214,Data2!J$6)</f>
        <v>1.0190400000000001E-3</v>
      </c>
      <c r="K214" s="1">
        <f>IF(ISNUMBER(Data2!K214),Data2!K214,Data2!K$6)</f>
        <v>0.77935330000000003</v>
      </c>
      <c r="L214" s="1">
        <f>IF(ISNUMBER(Data2!L214),Data2!L214,Data2!L$6)</f>
        <v>20.496248740000002</v>
      </c>
      <c r="M214" s="1">
        <f>IF(ISNUMBER(Data2!M214),Data2!M214,Data2!M$6)</f>
        <v>7.1204783099999984</v>
      </c>
      <c r="N214" s="5"/>
      <c r="O214" s="5"/>
      <c r="P214" s="1">
        <v>12.25686451</v>
      </c>
      <c r="Q214" s="1">
        <f>IF(ISNUMBER(Data2!Q214),Data2!Q214,Data2!Q$6)</f>
        <v>2.9051981199999992</v>
      </c>
      <c r="R214" s="1">
        <f>IF(ISNUMBER(Data2!R214),Data2!R214,Data2!R$6)</f>
        <v>10.432018629999998</v>
      </c>
      <c r="S214" s="1">
        <f>IF(ISNUMBER(Data2!S214),Data2!S214,Data2!S$6)</f>
        <v>5.079277499999999</v>
      </c>
    </row>
    <row r="215" spans="1:19" x14ac:dyDescent="0.2">
      <c r="A215">
        <v>1040</v>
      </c>
      <c r="E215" s="1">
        <f>IF(ISNUMBER(Data2!E215),Data2!E215,Data2!E$6)</f>
        <v>3.8887627900000004</v>
      </c>
      <c r="F215" s="1">
        <f>IF(ISNUMBER(Data2!F215),Data2!F215,Data2!F$6)</f>
        <v>3.2258985000000004</v>
      </c>
      <c r="G215" s="1">
        <f>IF(ISNUMBER(Data2!G215),Data2!G215,Data2!G$6)</f>
        <v>18.877503699999998</v>
      </c>
      <c r="H215" s="1">
        <f>IF(ISNUMBER(Data2!H215),Data2!H215,Data2!H$6)</f>
        <v>9.2940693999999997</v>
      </c>
      <c r="I215" s="1">
        <f>IF(ISNUMBER(Data2!I215),Data2!I215,Data2!I$6)</f>
        <v>7.7550854699999991</v>
      </c>
      <c r="J215" s="1">
        <f>IF(ISNUMBER(Data2!J215),Data2!J215,Data2!J$6)</f>
        <v>0</v>
      </c>
      <c r="K215" s="1">
        <f>IF(ISNUMBER(Data2!K215),Data2!K215,Data2!K$6)</f>
        <v>0.51270450000000001</v>
      </c>
      <c r="L215" s="1">
        <f>IF(ISNUMBER(Data2!L215),Data2!L215,Data2!L$6)</f>
        <v>17.625103539999998</v>
      </c>
      <c r="M215" s="1">
        <f>IF(ISNUMBER(Data2!M215),Data2!M215,Data2!M$6)</f>
        <v>8.6682726900000002</v>
      </c>
      <c r="N215" s="5"/>
      <c r="O215" s="5"/>
      <c r="P215" s="1">
        <v>11.659261239999999</v>
      </c>
      <c r="Q215" s="1">
        <f>IF(ISNUMBER(Data2!Q215),Data2!Q215,Data2!Q$6)</f>
        <v>3.5304640800000002</v>
      </c>
      <c r="R215" s="1">
        <f>IF(ISNUMBER(Data2!R215),Data2!R215,Data2!R$6)</f>
        <v>11.969389079999999</v>
      </c>
      <c r="S215" s="1">
        <f>IF(ISNUMBER(Data2!S215),Data2!S215,Data2!S$6)</f>
        <v>5.2136633999999988</v>
      </c>
    </row>
    <row r="216" spans="1:19" x14ac:dyDescent="0.2">
      <c r="A216">
        <v>1045</v>
      </c>
      <c r="E216" s="1">
        <f>IF(ISNUMBER(Data2!E216),Data2!E216,Data2!E$6)</f>
        <v>3.6275700999999998</v>
      </c>
      <c r="F216" s="1">
        <f>IF(ISNUMBER(Data2!F216),Data2!F216,Data2!F$6)</f>
        <v>3.1225084000000001</v>
      </c>
      <c r="G216" s="1">
        <f>IF(ISNUMBER(Data2!G216),Data2!G216,Data2!G$6)</f>
        <v>18.607670399999996</v>
      </c>
      <c r="H216" s="1">
        <f>IF(ISNUMBER(Data2!H216),Data2!H216,Data2!H$6)</f>
        <v>10.328395</v>
      </c>
      <c r="I216" s="1">
        <f>IF(ISNUMBER(Data2!I216),Data2!I216,Data2!I$6)</f>
        <v>8.3255143399999998</v>
      </c>
      <c r="J216" s="1">
        <f>IF(ISNUMBER(Data2!J216),Data2!J216,Data2!J$6)</f>
        <v>0</v>
      </c>
      <c r="K216" s="1">
        <f>IF(ISNUMBER(Data2!K216),Data2!K216,Data2!K$6)</f>
        <v>1.0341133</v>
      </c>
      <c r="L216" s="1">
        <f>IF(ISNUMBER(Data2!L216),Data2!L216,Data2!L$6)</f>
        <v>15.7904494</v>
      </c>
      <c r="M216" s="1">
        <f>IF(ISNUMBER(Data2!M216),Data2!M216,Data2!M$6)</f>
        <v>13.993181290000001</v>
      </c>
      <c r="N216" s="5"/>
      <c r="O216" s="5"/>
      <c r="P216" s="1">
        <v>11.79502709</v>
      </c>
      <c r="Q216" s="1">
        <f>IF(ISNUMBER(Data2!Q216),Data2!Q216,Data2!Q$6)</f>
        <v>4.1654746099999995</v>
      </c>
      <c r="R216" s="1">
        <f>IF(ISNUMBER(Data2!R216),Data2!R216,Data2!R$6)</f>
        <v>15.786436929999997</v>
      </c>
      <c r="S216" s="1">
        <f>IF(ISNUMBER(Data2!S216),Data2!S216,Data2!S$6)</f>
        <v>5.7800797999999993</v>
      </c>
    </row>
    <row r="217" spans="1:19" x14ac:dyDescent="0.2">
      <c r="A217">
        <v>1050</v>
      </c>
      <c r="E217" s="1">
        <f>IF(ISNUMBER(Data2!E217),Data2!E217,Data2!E$6)</f>
        <v>3.3508158199999998</v>
      </c>
      <c r="F217" s="1">
        <f>IF(ISNUMBER(Data2!F217),Data2!F217,Data2!F$6)</f>
        <v>3.0637013000000004</v>
      </c>
      <c r="G217" s="1">
        <f>IF(ISNUMBER(Data2!G217),Data2!G217,Data2!G$6)</f>
        <v>18.410358779999999</v>
      </c>
      <c r="H217" s="1">
        <f>IF(ISNUMBER(Data2!H217),Data2!H217,Data2!H$6)</f>
        <v>11.0253759</v>
      </c>
      <c r="I217" s="1">
        <f>IF(ISNUMBER(Data2!I217),Data2!I217,Data2!I$6)</f>
        <v>7.072349899999999</v>
      </c>
      <c r="J217" s="1">
        <f>IF(ISNUMBER(Data2!J217),Data2!J217,Data2!J$6)</f>
        <v>0</v>
      </c>
      <c r="K217" s="1">
        <f>IF(ISNUMBER(Data2!K217),Data2!K217,Data2!K$6)</f>
        <v>2.6974837999999997</v>
      </c>
      <c r="L217" s="1">
        <f>IF(ISNUMBER(Data2!L217),Data2!L217,Data2!L$6)</f>
        <v>20.21178797</v>
      </c>
      <c r="M217" s="1">
        <f>IF(ISNUMBER(Data2!M217),Data2!M217,Data2!M$6)</f>
        <v>14.05211577</v>
      </c>
      <c r="N217" s="5"/>
      <c r="O217" s="5"/>
      <c r="P217" s="1">
        <v>12.149313330000002</v>
      </c>
      <c r="Q217" s="1">
        <f>IF(ISNUMBER(Data2!Q217),Data2!Q217,Data2!Q$6)</f>
        <v>6.770268230000001</v>
      </c>
      <c r="R217" s="1">
        <f>IF(ISNUMBER(Data2!R217),Data2!R217,Data2!R$6)</f>
        <v>14.897579289999996</v>
      </c>
      <c r="S217" s="1">
        <f>IF(ISNUMBER(Data2!S217),Data2!S217,Data2!S$6)</f>
        <v>5.8446189999999998</v>
      </c>
    </row>
    <row r="218" spans="1:19" x14ac:dyDescent="0.2">
      <c r="A218">
        <v>1055</v>
      </c>
      <c r="E218" s="1">
        <f>IF(ISNUMBER(Data2!E218),Data2!E218,Data2!E$6)</f>
        <v>3.6200122199999996</v>
      </c>
      <c r="F218" s="1">
        <f>IF(ISNUMBER(Data2!F218),Data2!F218,Data2!F$6)</f>
        <v>3.2112498</v>
      </c>
      <c r="G218" s="1">
        <f>IF(ISNUMBER(Data2!G218),Data2!G218,Data2!G$6)</f>
        <v>19.065813799999997</v>
      </c>
      <c r="H218" s="1">
        <f>IF(ISNUMBER(Data2!H218),Data2!H218,Data2!H$6)</f>
        <v>10.676991599999999</v>
      </c>
      <c r="I218" s="1">
        <f>IF(ISNUMBER(Data2!I218),Data2!I218,Data2!I$6)</f>
        <v>10.0751211</v>
      </c>
      <c r="J218" s="1">
        <f>IF(ISNUMBER(Data2!J218),Data2!J218,Data2!J$6)</f>
        <v>0</v>
      </c>
      <c r="K218" s="1">
        <f>IF(ISNUMBER(Data2!K218),Data2!K218,Data2!K$6)</f>
        <v>2.8038460999999999</v>
      </c>
      <c r="L218" s="1">
        <f>IF(ISNUMBER(Data2!L218),Data2!L218,Data2!L$6)</f>
        <v>20.564715489999998</v>
      </c>
      <c r="M218" s="1">
        <f>IF(ISNUMBER(Data2!M218),Data2!M218,Data2!M$6)</f>
        <v>18.043079779999996</v>
      </c>
      <c r="N218" s="5"/>
      <c r="O218" s="5"/>
      <c r="P218" s="1">
        <v>11.964803399999999</v>
      </c>
      <c r="Q218" s="1">
        <f>IF(ISNUMBER(Data2!Q218),Data2!Q218,Data2!Q$6)</f>
        <v>6.6952838699999999</v>
      </c>
      <c r="R218" s="1">
        <f>IF(ISNUMBER(Data2!R218),Data2!R218,Data2!R$6)</f>
        <v>15.205520440000001</v>
      </c>
      <c r="S218" s="1">
        <f>IF(ISNUMBER(Data2!S218),Data2!S218,Data2!S$6)</f>
        <v>5.8157461999999995</v>
      </c>
    </row>
    <row r="219" spans="1:19" x14ac:dyDescent="0.2">
      <c r="A219">
        <v>1060</v>
      </c>
      <c r="E219" s="1">
        <f>IF(ISNUMBER(Data2!E219),Data2!E219,Data2!E$6)</f>
        <v>2.8754124299999999</v>
      </c>
      <c r="F219" s="1">
        <f>IF(ISNUMBER(Data2!F219),Data2!F219,Data2!F$6)</f>
        <v>3.2220770999999999</v>
      </c>
      <c r="G219" s="1">
        <f>IF(ISNUMBER(Data2!G219),Data2!G219,Data2!G$6)</f>
        <v>19.055092649999999</v>
      </c>
      <c r="H219" s="1">
        <f>IF(ISNUMBER(Data2!H219),Data2!H219,Data2!H$6)</f>
        <v>10.452165900000001</v>
      </c>
      <c r="I219" s="1">
        <f>IF(ISNUMBER(Data2!I219),Data2!I219,Data2!I$6)</f>
        <v>10.55687226</v>
      </c>
      <c r="J219" s="1">
        <f>IF(ISNUMBER(Data2!J219),Data2!J219,Data2!J$6)</f>
        <v>0</v>
      </c>
      <c r="K219" s="1">
        <f>IF(ISNUMBER(Data2!K219),Data2!K219,Data2!K$6)</f>
        <v>2.3043042000000002</v>
      </c>
      <c r="L219" s="1">
        <f>IF(ISNUMBER(Data2!L219),Data2!L219,Data2!L$6)</f>
        <v>18.008071510000001</v>
      </c>
      <c r="M219" s="1">
        <f>IF(ISNUMBER(Data2!M219),Data2!M219,Data2!M$6)</f>
        <v>19.086428129999998</v>
      </c>
      <c r="N219" s="5"/>
      <c r="O219" s="5"/>
      <c r="P219" s="1">
        <v>11.83907934</v>
      </c>
      <c r="Q219" s="1">
        <f>IF(ISNUMBER(Data2!Q219),Data2!Q219,Data2!Q$6)</f>
        <v>5.9195608999999996</v>
      </c>
      <c r="R219" s="1">
        <f>IF(ISNUMBER(Data2!R219),Data2!R219,Data2!R$6)</f>
        <v>15.79548091</v>
      </c>
      <c r="S219" s="1">
        <f>IF(ISNUMBER(Data2!S219),Data2!S219,Data2!S$6)</f>
        <v>5.4100409000000003</v>
      </c>
    </row>
    <row r="220" spans="1:19" x14ac:dyDescent="0.2">
      <c r="A220">
        <v>1065</v>
      </c>
      <c r="E220" s="1">
        <f>IF(ISNUMBER(Data2!E220),Data2!E220,Data2!E$6)</f>
        <v>2.4832306399999999</v>
      </c>
      <c r="F220" s="1">
        <f>IF(ISNUMBER(Data2!F220),Data2!F220,Data2!F$6)</f>
        <v>3.2649616999999993</v>
      </c>
      <c r="G220" s="1">
        <f>IF(ISNUMBER(Data2!G220),Data2!G220,Data2!G$6)</f>
        <v>18.90274617</v>
      </c>
      <c r="H220" s="1">
        <f>IF(ISNUMBER(Data2!H220),Data2!H220,Data2!H$6)</f>
        <v>11.6015581</v>
      </c>
      <c r="I220" s="1">
        <f>IF(ISNUMBER(Data2!I220),Data2!I220,Data2!I$6)</f>
        <v>8.5169027899999996</v>
      </c>
      <c r="J220" s="1">
        <f>IF(ISNUMBER(Data2!J220),Data2!J220,Data2!J$6)</f>
        <v>3.3967999999999997E-4</v>
      </c>
      <c r="K220" s="1">
        <f>IF(ISNUMBER(Data2!K220),Data2!K220,Data2!K$6)</f>
        <v>2.0206713999999999</v>
      </c>
      <c r="L220" s="1">
        <f>IF(ISNUMBER(Data2!L220),Data2!L220,Data2!L$6)</f>
        <v>15.306999839999998</v>
      </c>
      <c r="M220" s="1">
        <f>IF(ISNUMBER(Data2!M220),Data2!M220,Data2!M$6)</f>
        <v>19.623716969999997</v>
      </c>
      <c r="N220" s="5"/>
      <c r="O220" s="5"/>
      <c r="P220" s="1">
        <v>10.805220800000001</v>
      </c>
      <c r="Q220" s="1">
        <f>IF(ISNUMBER(Data2!Q220),Data2!Q220,Data2!Q$6)</f>
        <v>5.2476950899999997</v>
      </c>
      <c r="R220" s="1">
        <f>IF(ISNUMBER(Data2!R220),Data2!R220,Data2!R$6)</f>
        <v>13.735109409999998</v>
      </c>
      <c r="S220" s="1">
        <f>IF(ISNUMBER(Data2!S220),Data2!S220,Data2!S$6)</f>
        <v>5.2694982999999995</v>
      </c>
    </row>
    <row r="221" spans="1:19" x14ac:dyDescent="0.2">
      <c r="A221">
        <v>1070</v>
      </c>
      <c r="E221" s="1">
        <f>IF(ISNUMBER(Data2!E221),Data2!E221,Data2!E$6)</f>
        <v>3.1362017500000001</v>
      </c>
      <c r="F221" s="1">
        <f>IF(ISNUMBER(Data2!F221),Data2!F221,Data2!F$6)</f>
        <v>3.4995531999999998</v>
      </c>
      <c r="G221" s="1">
        <f>IF(ISNUMBER(Data2!G221),Data2!G221,Data2!G$6)</f>
        <v>18.767086470000002</v>
      </c>
      <c r="H221" s="1">
        <f>IF(ISNUMBER(Data2!H221),Data2!H221,Data2!H$6)</f>
        <v>9.804863199999998</v>
      </c>
      <c r="I221" s="1">
        <f>IF(ISNUMBER(Data2!I221),Data2!I221,Data2!I$6)</f>
        <v>12.063437980000002</v>
      </c>
      <c r="J221" s="1">
        <f>IF(ISNUMBER(Data2!J221),Data2!J221,Data2!J$6)</f>
        <v>0</v>
      </c>
      <c r="K221" s="1">
        <f>IF(ISNUMBER(Data2!K221),Data2!K221,Data2!K$6)</f>
        <v>1.7945718999999998</v>
      </c>
      <c r="L221" s="1">
        <f>IF(ISNUMBER(Data2!L221),Data2!L221,Data2!L$6)</f>
        <v>13.260066929999999</v>
      </c>
      <c r="M221" s="1">
        <f>IF(ISNUMBER(Data2!M221),Data2!M221,Data2!M$6)</f>
        <v>17.338901909999997</v>
      </c>
      <c r="N221" s="5"/>
      <c r="O221" s="5"/>
      <c r="P221" s="1">
        <v>12.04560478</v>
      </c>
      <c r="Q221" s="1">
        <f>IF(ISNUMBER(Data2!Q221),Data2!Q221,Data2!Q$6)</f>
        <v>4.6232358699999994</v>
      </c>
      <c r="R221" s="1">
        <f>IF(ISNUMBER(Data2!R221),Data2!R221,Data2!R$6)</f>
        <v>12.51011718</v>
      </c>
      <c r="S221" s="1">
        <f>IF(ISNUMBER(Data2!S221),Data2!S221,Data2!S$6)</f>
        <v>5.0994459999999986</v>
      </c>
    </row>
    <row r="222" spans="1:19" x14ac:dyDescent="0.2">
      <c r="A222">
        <v>1075</v>
      </c>
      <c r="E222" s="1">
        <f>IF(ISNUMBER(Data2!E222),Data2!E222,Data2!E$6)</f>
        <v>2.8928847199999996</v>
      </c>
      <c r="F222" s="1">
        <f>IF(ISNUMBER(Data2!F222),Data2!F222,Data2!F$6)</f>
        <v>3.4033812999999995</v>
      </c>
      <c r="G222" s="1">
        <f>IF(ISNUMBER(Data2!G222),Data2!G222,Data2!G$6)</f>
        <v>17.740170139999996</v>
      </c>
      <c r="H222" s="1">
        <f>IF(ISNUMBER(Data2!H222),Data2!H222,Data2!H$6)</f>
        <v>11.352742500000002</v>
      </c>
      <c r="I222" s="1">
        <f>IF(ISNUMBER(Data2!I222),Data2!I222,Data2!I$6)</f>
        <v>8.3756171399999992</v>
      </c>
      <c r="J222" s="1">
        <f>IF(ISNUMBER(Data2!J222),Data2!J222,Data2!J$6)</f>
        <v>3.3967999999999997E-4</v>
      </c>
      <c r="K222" s="1">
        <f>IF(ISNUMBER(Data2!K222),Data2!K222,Data2!K$6)</f>
        <v>1.5792996999999995</v>
      </c>
      <c r="L222" s="1">
        <f>IF(ISNUMBER(Data2!L222),Data2!L222,Data2!L$6)</f>
        <v>11.595783540000001</v>
      </c>
      <c r="M222" s="1">
        <f>IF(ISNUMBER(Data2!M222),Data2!M222,Data2!M$6)</f>
        <v>14.108948479999999</v>
      </c>
      <c r="N222" s="5"/>
      <c r="O222" s="5"/>
      <c r="P222" s="1">
        <v>12.37734476</v>
      </c>
      <c r="Q222" s="1">
        <f>IF(ISNUMBER(Data2!Q222),Data2!Q222,Data2!Q$6)</f>
        <v>3.8078552599999993</v>
      </c>
      <c r="R222" s="1">
        <f>IF(ISNUMBER(Data2!R222),Data2!R222,Data2!R$6)</f>
        <v>12.214128519999999</v>
      </c>
      <c r="S222" s="1">
        <f>IF(ISNUMBER(Data2!S222),Data2!S222,Data2!S$6)</f>
        <v>5.9494951999999994</v>
      </c>
    </row>
    <row r="223" spans="1:19" x14ac:dyDescent="0.2">
      <c r="A223">
        <v>1080</v>
      </c>
      <c r="E223" s="1">
        <f>IF(ISNUMBER(Data2!E223),Data2!E223,Data2!E$6)</f>
        <v>3.2399102999999996</v>
      </c>
      <c r="F223" s="1">
        <f>IF(ISNUMBER(Data2!F223),Data2!F223,Data2!F$6)</f>
        <v>3.3687763999999993</v>
      </c>
      <c r="G223" s="1">
        <f>IF(ISNUMBER(Data2!G223),Data2!G223,Data2!G$6)</f>
        <v>18.62282862</v>
      </c>
      <c r="H223" s="1">
        <f>IF(ISNUMBER(Data2!H223),Data2!H223,Data2!H$6)</f>
        <v>11.236614399999997</v>
      </c>
      <c r="I223" s="1">
        <f>IF(ISNUMBER(Data2!I223),Data2!I223,Data2!I$6)</f>
        <v>6.7052831999999993</v>
      </c>
      <c r="J223" s="1">
        <f>IF(ISNUMBER(Data2!J223),Data2!J223,Data2!J$6)</f>
        <v>6.7935999999999995E-4</v>
      </c>
      <c r="K223" s="1">
        <f>IF(ISNUMBER(Data2!K223),Data2!K223,Data2!K$6)</f>
        <v>1.4304773999999998</v>
      </c>
      <c r="L223" s="1">
        <f>IF(ISNUMBER(Data2!L223),Data2!L223,Data2!L$6)</f>
        <v>11.134413179999999</v>
      </c>
      <c r="M223" s="1">
        <f>IF(ISNUMBER(Data2!M223),Data2!M223,Data2!M$6)</f>
        <v>12.92446309</v>
      </c>
      <c r="N223" s="5"/>
      <c r="O223" s="5"/>
      <c r="P223" s="1">
        <v>11.513241300000001</v>
      </c>
      <c r="Q223" s="1">
        <f>IF(ISNUMBER(Data2!Q223),Data2!Q223,Data2!Q$6)</f>
        <v>4.2246001599999996</v>
      </c>
      <c r="R223" s="1">
        <f>IF(ISNUMBER(Data2!R223),Data2!R223,Data2!R$6)</f>
        <v>11.66883597</v>
      </c>
      <c r="S223" s="1">
        <f>IF(ISNUMBER(Data2!S223),Data2!S223,Data2!S$6)</f>
        <v>4.4024650999999988</v>
      </c>
    </row>
    <row r="224" spans="1:19" x14ac:dyDescent="0.2">
      <c r="A224">
        <v>1085</v>
      </c>
      <c r="E224" s="1">
        <f>IF(ISNUMBER(Data2!E224),Data2!E224,Data2!E$6)</f>
        <v>3.8359425499999995</v>
      </c>
      <c r="F224" s="1">
        <f>IF(ISNUMBER(Data2!F224),Data2!F224,Data2!F$6)</f>
        <v>3.1991486999999998</v>
      </c>
      <c r="G224" s="1">
        <f>IF(ISNUMBER(Data2!G224),Data2!G224,Data2!G$6)</f>
        <v>18.978813260000003</v>
      </c>
      <c r="H224" s="1">
        <f>IF(ISNUMBER(Data2!H224),Data2!H224,Data2!H$6)</f>
        <v>9.9184436999999992</v>
      </c>
      <c r="I224" s="1">
        <f>IF(ISNUMBER(Data2!I224),Data2!I224,Data2!I$6)</f>
        <v>6.3397875199999998</v>
      </c>
      <c r="J224" s="1">
        <f>IF(ISNUMBER(Data2!J224),Data2!J224,Data2!J$6)</f>
        <v>1.3587199999999999E-3</v>
      </c>
      <c r="K224" s="1">
        <f>IF(ISNUMBER(Data2!K224),Data2!K224,Data2!K$6)</f>
        <v>1.1313466999999999</v>
      </c>
      <c r="L224" s="1">
        <f>IF(ISNUMBER(Data2!L224),Data2!L224,Data2!L$6)</f>
        <v>17.225703549999999</v>
      </c>
      <c r="M224" s="1">
        <f>IF(ISNUMBER(Data2!M224),Data2!M224,Data2!M$6)</f>
        <v>11.876507829999998</v>
      </c>
      <c r="N224" s="5"/>
      <c r="O224" s="5"/>
      <c r="P224" s="1">
        <v>10.869696309999998</v>
      </c>
      <c r="Q224" s="1">
        <f>IF(ISNUMBER(Data2!Q224),Data2!Q224,Data2!Q$6)</f>
        <v>5.6548652599999993</v>
      </c>
      <c r="R224" s="1">
        <f>IF(ISNUMBER(Data2!R224),Data2!R224,Data2!R$6)</f>
        <v>14.566178990000001</v>
      </c>
      <c r="S224" s="1">
        <f>IF(ISNUMBER(Data2!S224),Data2!S224,Data2!S$6)</f>
        <v>6.0352644</v>
      </c>
    </row>
    <row r="225" spans="1:19" x14ac:dyDescent="0.2">
      <c r="A225">
        <v>1090</v>
      </c>
      <c r="E225" s="1">
        <f>IF(ISNUMBER(Data2!E225),Data2!E225,Data2!E$6)</f>
        <v>3.6167003399999991</v>
      </c>
      <c r="F225" s="1">
        <f>IF(ISNUMBER(Data2!F225),Data2!F225,Data2!F$6)</f>
        <v>3.0919371999999994</v>
      </c>
      <c r="G225" s="1">
        <f>IF(ISNUMBER(Data2!G225),Data2!G225,Data2!G$6)</f>
        <v>18.980278129999999</v>
      </c>
      <c r="H225" s="1">
        <f>IF(ISNUMBER(Data2!H225),Data2!H225,Data2!H$6)</f>
        <v>8.0519020999999995</v>
      </c>
      <c r="I225" s="1">
        <f>IF(ISNUMBER(Data2!I225),Data2!I225,Data2!I$6)</f>
        <v>4.5803725000000002</v>
      </c>
      <c r="J225" s="1">
        <f>IF(ISNUMBER(Data2!J225),Data2!J225,Data2!J$6)</f>
        <v>6.7935999999999995E-4</v>
      </c>
      <c r="K225" s="1">
        <f>IF(ISNUMBER(Data2!K225),Data2!K225,Data2!K$6)</f>
        <v>0.87467600000000001</v>
      </c>
      <c r="L225" s="1">
        <f>IF(ISNUMBER(Data2!L225),Data2!L225,Data2!L$6)</f>
        <v>17.002194109999998</v>
      </c>
      <c r="M225" s="1">
        <f>IF(ISNUMBER(Data2!M225),Data2!M225,Data2!M$6)</f>
        <v>12.352675500000002</v>
      </c>
      <c r="N225" s="5"/>
      <c r="O225" s="5"/>
      <c r="P225" s="1">
        <v>11.919477349999999</v>
      </c>
      <c r="Q225" s="1">
        <f>IF(ISNUMBER(Data2!Q225),Data2!Q225,Data2!Q$6)</f>
        <v>5.8461263299999997</v>
      </c>
      <c r="R225" s="1">
        <f>IF(ISNUMBER(Data2!R225),Data2!R225,Data2!R$6)</f>
        <v>16.156284759999998</v>
      </c>
      <c r="S225" s="1">
        <f>IF(ISNUMBER(Data2!S225),Data2!S225,Data2!S$6)</f>
        <v>6.3522282999999993</v>
      </c>
    </row>
    <row r="226" spans="1:19" x14ac:dyDescent="0.2">
      <c r="A226">
        <v>1095</v>
      </c>
      <c r="E226" s="1">
        <f>IF(ISNUMBER(Data2!E226),Data2!E226,Data2!E$6)</f>
        <v>4.0036595500000001</v>
      </c>
      <c r="F226" s="1">
        <f>IF(ISNUMBER(Data2!F226),Data2!F226,Data2!F$6)</f>
        <v>3.2407595000000002</v>
      </c>
      <c r="G226" s="1">
        <f>IF(ISNUMBER(Data2!G226),Data2!G226,Data2!G$6)</f>
        <v>19.529264699999999</v>
      </c>
      <c r="H226" s="1">
        <f>IF(ISNUMBER(Data2!H226),Data2!H226,Data2!H$6)</f>
        <v>5.3669440000000002</v>
      </c>
      <c r="I226" s="1">
        <f>IF(ISNUMBER(Data2!I226),Data2!I226,Data2!I$6)</f>
        <v>6.5015388900000008</v>
      </c>
      <c r="J226" s="1">
        <f>IF(ISNUMBER(Data2!J226),Data2!J226,Data2!J$6)</f>
        <v>0</v>
      </c>
      <c r="K226" s="1">
        <f>IF(ISNUMBER(Data2!K226),Data2!K226,Data2!K$6)</f>
        <v>0.82075180000000003</v>
      </c>
      <c r="L226" s="1">
        <f>IF(ISNUMBER(Data2!L226),Data2!L226,Data2!L$6)</f>
        <v>20.429331780000002</v>
      </c>
      <c r="M226" s="1">
        <f>IF(ISNUMBER(Data2!M226),Data2!M226,Data2!M$6)</f>
        <v>9.5404010899999996</v>
      </c>
      <c r="N226" s="5"/>
      <c r="O226" s="5"/>
      <c r="P226" s="1">
        <v>12.286076990000002</v>
      </c>
      <c r="Q226" s="1">
        <f>IF(ISNUMBER(Data2!Q226),Data2!Q226,Data2!Q$6)</f>
        <v>5.7927753400000004</v>
      </c>
      <c r="R226" s="1">
        <f>IF(ISNUMBER(Data2!R226),Data2!R226,Data2!R$6)</f>
        <v>16.580905989999998</v>
      </c>
      <c r="S226" s="1">
        <f>IF(ISNUMBER(Data2!S226),Data2!S226,Data2!S$6)</f>
        <v>6.9946481000000009</v>
      </c>
    </row>
    <row r="227" spans="1:19" x14ac:dyDescent="0.2">
      <c r="A227">
        <v>1100</v>
      </c>
      <c r="E227" s="1">
        <f>IF(ISNUMBER(Data2!E227),Data2!E227,Data2!E$6)</f>
        <v>3.6969497399999995</v>
      </c>
      <c r="F227" s="1">
        <f>IF(ISNUMBER(Data2!F227),Data2!F227,Data2!F$6)</f>
        <v>3.4609145999999997</v>
      </c>
      <c r="G227" s="1">
        <f>IF(ISNUMBER(Data2!G227),Data2!G227,Data2!G$6)</f>
        <v>19.6636506</v>
      </c>
      <c r="H227" s="1">
        <f>IF(ISNUMBER(Data2!H227),Data2!H227,Data2!H$6)</f>
        <v>9.2214628000000012</v>
      </c>
      <c r="I227" s="1">
        <f>IF(ISNUMBER(Data2!I227),Data2!I227,Data2!I$6)</f>
        <v>6.1038372999999995</v>
      </c>
      <c r="J227" s="1">
        <f>IF(ISNUMBER(Data2!J227),Data2!J227,Data2!J$6)</f>
        <v>1.6983999999999999E-3</v>
      </c>
      <c r="K227" s="1">
        <f>IF(ISNUMBER(Data2!K227),Data2!K227,Data2!K$6)</f>
        <v>0.78317469999999989</v>
      </c>
      <c r="L227" s="1">
        <f>IF(ISNUMBER(Data2!L227),Data2!L227,Data2!L$6)</f>
        <v>21.146990699999996</v>
      </c>
      <c r="M227" s="1">
        <f>IF(ISNUMBER(Data2!M227),Data2!M227,Data2!M$6)</f>
        <v>14.148839649999999</v>
      </c>
      <c r="N227" s="5"/>
      <c r="O227" s="5"/>
      <c r="P227" s="1">
        <v>11.281303549999999</v>
      </c>
      <c r="Q227" s="1">
        <f>IF(ISNUMBER(Data2!Q227),Data2!Q227,Data2!Q$6)</f>
        <v>2.93867783</v>
      </c>
      <c r="R227" s="1">
        <f>IF(ISNUMBER(Data2!R227),Data2!R227,Data2!R$6)</f>
        <v>16.92103182</v>
      </c>
      <c r="S227" s="1">
        <f>IF(ISNUMBER(Data2!S227),Data2!S227,Data2!S$6)</f>
        <v>7.0061122999999998</v>
      </c>
    </row>
    <row r="228" spans="1:19" x14ac:dyDescent="0.2">
      <c r="A228">
        <v>1105</v>
      </c>
      <c r="E228" s="1">
        <f>IF(ISNUMBER(Data2!E228),Data2!E228,Data2!E$6)</f>
        <v>3.7321915400000001</v>
      </c>
      <c r="F228" s="1">
        <f>IF(ISNUMBER(Data2!F228),Data2!F228,Data2!F$6)</f>
        <v>3.4708926999999994</v>
      </c>
      <c r="G228" s="1">
        <f>IF(ISNUMBER(Data2!G228),Data2!G228,Data2!G$6)</f>
        <v>19.375028749999995</v>
      </c>
      <c r="H228" s="1">
        <f>IF(ISNUMBER(Data2!H228),Data2!H228,Data2!H$6)</f>
        <v>11.079937000000001</v>
      </c>
      <c r="I228" s="1">
        <f>IF(ISNUMBER(Data2!I228),Data2!I228,Data2!I$6)</f>
        <v>5.8095258099999985</v>
      </c>
      <c r="J228" s="1">
        <f>IF(ISNUMBER(Data2!J228),Data2!J228,Data2!J$6)</f>
        <v>0</v>
      </c>
      <c r="K228" s="1">
        <f>IF(ISNUMBER(Data2!K228),Data2!K228,Data2!K$6)</f>
        <v>0.55941050000000003</v>
      </c>
      <c r="L228" s="1">
        <f>IF(ISNUMBER(Data2!L228),Data2!L228,Data2!L$6)</f>
        <v>21.16386855</v>
      </c>
      <c r="M228" s="1">
        <f>IF(ISNUMBER(Data2!M228),Data2!M228,Data2!M$6)</f>
        <v>17.218145670000002</v>
      </c>
      <c r="N228" s="5"/>
      <c r="O228" s="5"/>
      <c r="P228" s="1">
        <v>11.499823939999997</v>
      </c>
      <c r="Q228" s="1">
        <f>IF(ISNUMBER(Data2!Q228),Data2!Q228,Data2!Q$6)</f>
        <v>5.4272584300000002</v>
      </c>
      <c r="R228" s="1">
        <f>IF(ISNUMBER(Data2!R228),Data2!R228,Data2!R$6)</f>
        <v>16.99138804</v>
      </c>
      <c r="S228" s="1">
        <f>IF(ISNUMBER(Data2!S228),Data2!S228,Data2!S$6)</f>
        <v>7.0487846000000003</v>
      </c>
    </row>
    <row r="229" spans="1:19" x14ac:dyDescent="0.2">
      <c r="A229">
        <v>1110</v>
      </c>
      <c r="E229" s="1">
        <f>IF(ISNUMBER(Data2!E229),Data2!E229,Data2!E$6)</f>
        <v>3.9207776299999999</v>
      </c>
      <c r="F229" s="1">
        <f>IF(ISNUMBER(Data2!F229),Data2!F229,Data2!F$6)</f>
        <v>3.5766180999999997</v>
      </c>
      <c r="G229" s="1">
        <f>IF(ISNUMBER(Data2!G229),Data2!G229,Data2!G$6)</f>
        <v>19.59688225</v>
      </c>
      <c r="H229" s="1">
        <f>IF(ISNUMBER(Data2!H229),Data2!H229,Data2!H$6)</f>
        <v>10.5226495</v>
      </c>
      <c r="I229" s="1">
        <f>IF(ISNUMBER(Data2!I229),Data2!I229,Data2!I$6)</f>
        <v>4.5070016200000005</v>
      </c>
      <c r="J229" s="1">
        <f>IF(ISNUMBER(Data2!J229),Data2!J229,Data2!J$6)</f>
        <v>0</v>
      </c>
      <c r="K229" s="1">
        <f>IF(ISNUMBER(Data2!K229),Data2!K229,Data2!K$6)</f>
        <v>1.1799633999999999</v>
      </c>
      <c r="L229" s="1">
        <f>IF(ISNUMBER(Data2!L229),Data2!L229,Data2!L$6)</f>
        <v>21.474994200000001</v>
      </c>
      <c r="M229" s="1">
        <f>IF(ISNUMBER(Data2!M229),Data2!M229,Data2!M$6)</f>
        <v>19.867649669999999</v>
      </c>
      <c r="N229" s="5"/>
      <c r="O229" s="5"/>
      <c r="P229" s="1">
        <v>12.697896529999998</v>
      </c>
      <c r="Q229" s="1">
        <f>IF(ISNUMBER(Data2!Q229),Data2!Q229,Data2!Q$6)</f>
        <v>6.0133550399999995</v>
      </c>
      <c r="R229" s="1">
        <f>IF(ISNUMBER(Data2!R229),Data2!R229,Data2!R$6)</f>
        <v>16.534879350000001</v>
      </c>
      <c r="S229" s="1">
        <f>IF(ISNUMBER(Data2!S229),Data2!S229,Data2!S$6)</f>
        <v>6.5399014999999991</v>
      </c>
    </row>
    <row r="230" spans="1:19" x14ac:dyDescent="0.2">
      <c r="A230">
        <v>1115</v>
      </c>
      <c r="E230" s="1">
        <f>IF(ISNUMBER(Data2!E230),Data2!E230,Data2!E$6)</f>
        <v>3.4952010499999999</v>
      </c>
      <c r="F230" s="1">
        <f>IF(ISNUMBER(Data2!F230),Data2!F230,Data2!F$6)</f>
        <v>3.8702289999999997</v>
      </c>
      <c r="G230" s="1">
        <f>IF(ISNUMBER(Data2!G230),Data2!G230,Data2!G$6)</f>
        <v>19.2670742</v>
      </c>
      <c r="H230" s="1">
        <f>IF(ISNUMBER(Data2!H230),Data2!H230,Data2!H$6)</f>
        <v>10.644297399999999</v>
      </c>
      <c r="I230" s="1">
        <f>IF(ISNUMBER(Data2!I230),Data2!I230,Data2!I$6)</f>
        <v>3.6808998599999994</v>
      </c>
      <c r="J230" s="1">
        <f>IF(ISNUMBER(Data2!J230),Data2!J230,Data2!J$6)</f>
        <v>0</v>
      </c>
      <c r="K230" s="1">
        <f>IF(ISNUMBER(Data2!K230),Data2!K230,Data2!K$6)</f>
        <v>2.1153571999999992</v>
      </c>
      <c r="L230" s="1">
        <f>IF(ISNUMBER(Data2!L230),Data2!L230,Data2!L$6)</f>
        <v>21.498156130000002</v>
      </c>
      <c r="M230" s="1">
        <f>IF(ISNUMBER(Data2!M230),Data2!M230,Data2!M$6)</f>
        <v>19.150033209999997</v>
      </c>
      <c r="N230" s="5"/>
      <c r="O230" s="5"/>
      <c r="P230" s="1">
        <v>12.1401632</v>
      </c>
      <c r="Q230" s="1">
        <f>IF(ISNUMBER(Data2!Q230),Data2!Q230,Data2!Q$6)</f>
        <v>8.6656189400000017</v>
      </c>
      <c r="R230" s="1">
        <f>IF(ISNUMBER(Data2!R230),Data2!R230,Data2!R$6)</f>
        <v>16.122168149999997</v>
      </c>
      <c r="S230" s="1">
        <f>IF(ISNUMBER(Data2!S230),Data2!S230,Data2!S$6)</f>
        <v>6.9971956999999989</v>
      </c>
    </row>
    <row r="231" spans="1:19" x14ac:dyDescent="0.2">
      <c r="A231">
        <v>1120</v>
      </c>
      <c r="E231" s="1">
        <f>IF(ISNUMBER(Data2!E231),Data2!E231,Data2!E$6)</f>
        <v>4.4302764000000003</v>
      </c>
      <c r="F231" s="1">
        <f>IF(ISNUMBER(Data2!F231),Data2!F231,Data2!F$6)</f>
        <v>3.7840352000000004</v>
      </c>
      <c r="G231" s="1">
        <f>IF(ISNUMBER(Data2!G231),Data2!G231,Data2!G$6)</f>
        <v>19.285119699999999</v>
      </c>
      <c r="H231" s="1">
        <f>IF(ISNUMBER(Data2!H231),Data2!H231,Data2!H$6)</f>
        <v>11.636587599999997</v>
      </c>
      <c r="I231" s="1">
        <f>IF(ISNUMBER(Data2!I231),Data2!I231,Data2!I$6)</f>
        <v>4.9724906000000004</v>
      </c>
      <c r="J231" s="1">
        <f>IF(ISNUMBER(Data2!J231),Data2!J231,Data2!J$6)</f>
        <v>0</v>
      </c>
      <c r="K231" s="1">
        <f>IF(ISNUMBER(Data2!K231),Data2!K231,Data2!K$6)</f>
        <v>2.4915528</v>
      </c>
      <c r="L231" s="1">
        <f>IF(ISNUMBER(Data2!L231),Data2!L231,Data2!L$6)</f>
        <v>21.820087849999997</v>
      </c>
      <c r="M231" s="1">
        <f>IF(ISNUMBER(Data2!M231),Data2!M231,Data2!M$6)</f>
        <v>19.614715450000002</v>
      </c>
      <c r="N231" s="5"/>
      <c r="O231" s="5"/>
      <c r="P231" s="1">
        <v>11.039090479999999</v>
      </c>
      <c r="Q231" s="1">
        <f>IF(ISNUMBER(Data2!Q231),Data2!Q231,Data2!Q$6)</f>
        <v>10.620689639999998</v>
      </c>
      <c r="R231" s="1">
        <f>IF(ISNUMBER(Data2!R231),Data2!R231,Data2!R$6)</f>
        <v>16.634299439999996</v>
      </c>
      <c r="S231" s="1">
        <f>IF(ISNUMBER(Data2!S231),Data2!S231,Data2!S$6)</f>
        <v>6.6836286000000005</v>
      </c>
    </row>
    <row r="232" spans="1:19" x14ac:dyDescent="0.2">
      <c r="A232">
        <v>1125</v>
      </c>
      <c r="E232" s="1">
        <f>IF(ISNUMBER(Data2!E232),Data2!E232,Data2!E$6)</f>
        <v>4.8763186999999997</v>
      </c>
      <c r="F232" s="1">
        <f>IF(ISNUMBER(Data2!F232),Data2!F232,Data2!F$6)</f>
        <v>3.1789802000000003</v>
      </c>
      <c r="G232" s="1">
        <f>IF(ISNUMBER(Data2!G232),Data2!G232,Data2!G$6)</f>
        <v>18.681487109999999</v>
      </c>
      <c r="H232" s="1">
        <f>IF(ISNUMBER(Data2!H232),Data2!H232,Data2!H$6)</f>
        <v>11.9707478</v>
      </c>
      <c r="I232" s="1">
        <f>IF(ISNUMBER(Data2!I232),Data2!I232,Data2!I$6)</f>
        <v>4.6341480900000001</v>
      </c>
      <c r="J232" s="1">
        <f>IF(ISNUMBER(Data2!J232),Data2!J232,Data2!J$6)</f>
        <v>0</v>
      </c>
      <c r="K232" s="1">
        <f>IF(ISNUMBER(Data2!K232),Data2!K232,Data2!K$6)</f>
        <v>2.3637481999999999</v>
      </c>
      <c r="L232" s="1">
        <f>IF(ISNUMBER(Data2!L232),Data2!L232,Data2!L$6)</f>
        <v>21.444529149999997</v>
      </c>
      <c r="M232" s="1">
        <f>IF(ISNUMBER(Data2!M232),Data2!M232,Data2!M$6)</f>
        <v>19.391757989999999</v>
      </c>
      <c r="N232" s="5"/>
      <c r="O232" s="5"/>
      <c r="P232" s="1">
        <v>10.852775999999999</v>
      </c>
      <c r="Q232" s="1">
        <f>IF(ISNUMBER(Data2!Q232),Data2!Q232,Data2!Q$6)</f>
        <v>10.90349447</v>
      </c>
      <c r="R232" s="1">
        <f>IF(ISNUMBER(Data2!R232),Data2!R232,Data2!R$6)</f>
        <v>16.547405049999998</v>
      </c>
      <c r="S232" s="1">
        <f>IF(ISNUMBER(Data2!S232),Data2!S232,Data2!S$6)</f>
        <v>6.572595699999999</v>
      </c>
    </row>
    <row r="233" spans="1:19" x14ac:dyDescent="0.2">
      <c r="A233">
        <v>1130</v>
      </c>
      <c r="E233" s="1">
        <f>IF(ISNUMBER(Data2!E233),Data2!E233,Data2!E$6)</f>
        <v>5.4500382200000006</v>
      </c>
      <c r="F233" s="1">
        <f>IF(ISNUMBER(Data2!F233),Data2!F233,Data2!F$6)</f>
        <v>3.0252749999999997</v>
      </c>
      <c r="G233" s="1">
        <f>IF(ISNUMBER(Data2!G233),Data2!G233,Data2!G$6)</f>
        <v>15.168113180000001</v>
      </c>
      <c r="H233" s="1">
        <f>IF(ISNUMBER(Data2!H233),Data2!H233,Data2!H$6)</f>
        <v>11.209652299999998</v>
      </c>
      <c r="I233" s="1">
        <f>IF(ISNUMBER(Data2!I233),Data2!I233,Data2!I$6)</f>
        <v>5.946692839999999</v>
      </c>
      <c r="J233" s="1">
        <f>IF(ISNUMBER(Data2!J233),Data2!J233,Data2!J$6)</f>
        <v>0</v>
      </c>
      <c r="K233" s="1">
        <f>IF(ISNUMBER(Data2!K233),Data2!K233,Data2!K$6)</f>
        <v>2.3803075999999996</v>
      </c>
      <c r="L233" s="1">
        <f>IF(ISNUMBER(Data2!L233),Data2!L233,Data2!L$6)</f>
        <v>21.030841369999997</v>
      </c>
      <c r="M233" s="1">
        <f>IF(ISNUMBER(Data2!M233),Data2!M233,Data2!M$6)</f>
        <v>18.8227303</v>
      </c>
      <c r="N233" s="5"/>
      <c r="O233" s="5"/>
      <c r="P233" s="1">
        <v>11.382698029999998</v>
      </c>
      <c r="Q233" s="1">
        <f>IF(ISNUMBER(Data2!Q233),Data2!Q233,Data2!Q$6)</f>
        <v>8.8514026699999988</v>
      </c>
      <c r="R233" s="1">
        <f>IF(ISNUMBER(Data2!R233),Data2!R233,Data2!R$6)</f>
        <v>15.354809799999998</v>
      </c>
      <c r="S233" s="1">
        <f>IF(ISNUMBER(Data2!S233),Data2!S233,Data2!S$6)</f>
        <v>6.5747186999999983</v>
      </c>
    </row>
    <row r="234" spans="1:19" x14ac:dyDescent="0.2">
      <c r="A234">
        <v>1135</v>
      </c>
      <c r="E234" s="1">
        <f>IF(ISNUMBER(Data2!E234),Data2!E234,Data2!E$6)</f>
        <v>6.2597504199999996</v>
      </c>
      <c r="F234" s="1">
        <f>IF(ISNUMBER(Data2!F234),Data2!F234,Data2!F$6)</f>
        <v>3.0237889</v>
      </c>
      <c r="G234" s="1">
        <f>IF(ISNUMBER(Data2!G234),Data2!G234,Data2!G$6)</f>
        <v>13.112709499999999</v>
      </c>
      <c r="H234" s="1">
        <f>IF(ISNUMBER(Data2!H234),Data2!H234,Data2!H$6)</f>
        <v>12.298326699999997</v>
      </c>
      <c r="I234" s="1">
        <f>IF(ISNUMBER(Data2!I234),Data2!I234,Data2!I$6)</f>
        <v>5.774899679999999</v>
      </c>
      <c r="J234" s="1">
        <f>IF(ISNUMBER(Data2!J234),Data2!J234,Data2!J$6)</f>
        <v>0</v>
      </c>
      <c r="K234" s="1">
        <f>IF(ISNUMBER(Data2!K234),Data2!K234,Data2!K$6)</f>
        <v>2.1622754999999998</v>
      </c>
      <c r="L234" s="1">
        <f>IF(ISNUMBER(Data2!L234),Data2!L234,Data2!L$6)</f>
        <v>20.795549279999999</v>
      </c>
      <c r="M234" s="1">
        <f>IF(ISNUMBER(Data2!M234),Data2!M234,Data2!M$6)</f>
        <v>18.491372460000001</v>
      </c>
      <c r="N234" s="5"/>
      <c r="O234" s="5"/>
      <c r="P234" s="1">
        <v>11.111612159999998</v>
      </c>
      <c r="Q234" s="1">
        <f>IF(ISNUMBER(Data2!Q234),Data2!Q234,Data2!Q$6)</f>
        <v>8.3664457799999994</v>
      </c>
      <c r="R234" s="1">
        <f>IF(ISNUMBER(Data2!R234),Data2!R234,Data2!R$6)</f>
        <v>13.64980727</v>
      </c>
      <c r="S234" s="1">
        <f>IF(ISNUMBER(Data2!S234),Data2!S234,Data2!S$6)</f>
        <v>5.9541658000000002</v>
      </c>
    </row>
    <row r="235" spans="1:19" x14ac:dyDescent="0.2">
      <c r="A235">
        <v>1140</v>
      </c>
      <c r="E235" s="1">
        <f>IF(ISNUMBER(Data2!E235),Data2!E235,Data2!E$6)</f>
        <v>6.0778305499999998</v>
      </c>
      <c r="F235" s="1">
        <f>IF(ISNUMBER(Data2!F235),Data2!F235,Data2!F$6)</f>
        <v>2.8989564999999997</v>
      </c>
      <c r="G235" s="1">
        <f>IF(ISNUMBER(Data2!G235),Data2!G235,Data2!G$6)</f>
        <v>12.094263939999998</v>
      </c>
      <c r="H235" s="1">
        <f>IF(ISNUMBER(Data2!H235),Data2!H235,Data2!H$6)</f>
        <v>13.022906599999999</v>
      </c>
      <c r="I235" s="1">
        <f>IF(ISNUMBER(Data2!I235),Data2!I235,Data2!I$6)</f>
        <v>7.4334297399999985</v>
      </c>
      <c r="J235" s="1">
        <f>IF(ISNUMBER(Data2!J235),Data2!J235,Data2!J$6)</f>
        <v>0</v>
      </c>
      <c r="K235" s="1">
        <f>IF(ISNUMBER(Data2!K235),Data2!K235,Data2!K$6)</f>
        <v>1.9633503999999999</v>
      </c>
      <c r="L235" s="1">
        <f>IF(ISNUMBER(Data2!L235),Data2!L235,Data2!L$6)</f>
        <v>20.917175949999997</v>
      </c>
      <c r="M235" s="1">
        <f>IF(ISNUMBER(Data2!M235),Data2!M235,Data2!M$6)</f>
        <v>15.619696510000001</v>
      </c>
      <c r="N235" s="5"/>
      <c r="O235" s="5"/>
      <c r="P235" s="1">
        <v>9.9259378899999984</v>
      </c>
      <c r="Q235" s="1">
        <f>IF(ISNUMBER(Data2!Q235),Data2!Q235,Data2!Q$6)</f>
        <v>7.3023769500000002</v>
      </c>
      <c r="R235" s="1">
        <f>IF(ISNUMBER(Data2!R235),Data2!R235,Data2!R$6)</f>
        <v>11.97607653</v>
      </c>
      <c r="S235" s="1">
        <f>IF(ISNUMBER(Data2!S235),Data2!S235,Data2!S$6)</f>
        <v>6.4965923000000005</v>
      </c>
    </row>
    <row r="236" spans="1:19" x14ac:dyDescent="0.2">
      <c r="A236">
        <v>1145</v>
      </c>
      <c r="E236" s="1">
        <f>IF(ISNUMBER(Data2!E236),Data2!E236,Data2!E$6)</f>
        <v>6.0385125900000007</v>
      </c>
      <c r="F236" s="1">
        <f>IF(ISNUMBER(Data2!F236),Data2!F236,Data2!F$6)</f>
        <v>3.0318563000000003</v>
      </c>
      <c r="G236" s="1">
        <f>IF(ISNUMBER(Data2!G236),Data2!G236,Data2!G$6)</f>
        <v>13.519179080000001</v>
      </c>
      <c r="H236" s="1">
        <f>IF(ISNUMBER(Data2!H236),Data2!H236,Data2!H$6)</f>
        <v>12.0452651</v>
      </c>
      <c r="I236" s="1">
        <f>IF(ISNUMBER(Data2!I236),Data2!I236,Data2!I$6)</f>
        <v>8.0535580400000004</v>
      </c>
      <c r="J236" s="1">
        <f>IF(ISNUMBER(Data2!J236),Data2!J236,Data2!J$6)</f>
        <v>0</v>
      </c>
      <c r="K236" s="1">
        <f>IF(ISNUMBER(Data2!K236),Data2!K236,Data2!K$6)</f>
        <v>1.7194176999999999</v>
      </c>
      <c r="L236" s="1">
        <f>IF(ISNUMBER(Data2!L236),Data2!L236,Data2!L$6)</f>
        <v>20.75077521</v>
      </c>
      <c r="M236" s="1">
        <f>IF(ISNUMBER(Data2!M236),Data2!M236,Data2!M$6)</f>
        <v>14.650886689999998</v>
      </c>
      <c r="N236" s="5"/>
      <c r="O236" s="5"/>
      <c r="P236" s="1">
        <v>10.79615559</v>
      </c>
      <c r="Q236" s="1">
        <f>IF(ISNUMBER(Data2!Q236),Data2!Q236,Data2!Q$6)</f>
        <v>6.3735856799999997</v>
      </c>
      <c r="R236" s="1">
        <f>IF(ISNUMBER(Data2!R236),Data2!R236,Data2!R$6)</f>
        <v>11.530013</v>
      </c>
      <c r="S236" s="1">
        <f>IF(ISNUMBER(Data2!S236),Data2!S236,Data2!S$6)</f>
        <v>6.3065837999999994</v>
      </c>
    </row>
    <row r="237" spans="1:19" x14ac:dyDescent="0.2">
      <c r="A237">
        <v>1150</v>
      </c>
      <c r="E237" s="1">
        <f>IF(ISNUMBER(Data2!E237),Data2!E237,Data2!E$6)</f>
        <v>5.8549367800000001</v>
      </c>
      <c r="F237" s="1">
        <f>IF(ISNUMBER(Data2!F237),Data2!F237,Data2!F$6)</f>
        <v>3.0195428999999998</v>
      </c>
      <c r="G237" s="1">
        <f>IF(ISNUMBER(Data2!G237),Data2!G237,Data2!G$6)</f>
        <v>14.8359486</v>
      </c>
      <c r="H237" s="1">
        <f>IF(ISNUMBER(Data2!H237),Data2!H237,Data2!H$6)</f>
        <v>12.016604599999997</v>
      </c>
      <c r="I237" s="1">
        <f>IF(ISNUMBER(Data2!I237),Data2!I237,Data2!I$6)</f>
        <v>8.7578208299999982</v>
      </c>
      <c r="J237" s="1">
        <f>IF(ISNUMBER(Data2!J237),Data2!J237,Data2!J$6)</f>
        <v>0</v>
      </c>
      <c r="K237" s="1">
        <f>IF(ISNUMBER(Data2!K237),Data2!K237,Data2!K$6)</f>
        <v>0.7897559999999999</v>
      </c>
      <c r="L237" s="1">
        <f>IF(ISNUMBER(Data2!L237),Data2!L237,Data2!L$6)</f>
        <v>21.17520537</v>
      </c>
      <c r="M237" s="1">
        <f>IF(ISNUMBER(Data2!M237),Data2!M237,Data2!M$6)</f>
        <v>18.340915450000001</v>
      </c>
      <c r="N237" s="5"/>
      <c r="O237" s="5"/>
      <c r="P237" s="1">
        <v>12.589198929999998</v>
      </c>
      <c r="Q237" s="1">
        <f>IF(ISNUMBER(Data2!Q237),Data2!Q237,Data2!Q$6)</f>
        <v>5.3942457799999994</v>
      </c>
      <c r="R237" s="1">
        <f>IF(ISNUMBER(Data2!R237),Data2!R237,Data2!R$6)</f>
        <v>11.0871552</v>
      </c>
      <c r="S237" s="1">
        <f>IF(ISNUMBER(Data2!S237),Data2!S237,Data2!S$6)</f>
        <v>6.2724035000000002</v>
      </c>
    </row>
    <row r="238" spans="1:19" x14ac:dyDescent="0.2">
      <c r="A238">
        <v>1155</v>
      </c>
      <c r="E238" s="1">
        <f>IF(ISNUMBER(Data2!E238),Data2!E238,Data2!E$6)</f>
        <v>5.2345112599999997</v>
      </c>
      <c r="F238" s="1">
        <f>IF(ISNUMBER(Data2!F238),Data2!F238,Data2!F$6)</f>
        <v>2.9622218999999999</v>
      </c>
      <c r="G238" s="1">
        <f>IF(ISNUMBER(Data2!G238),Data2!G238,Data2!G$6)</f>
        <v>17.062933139999998</v>
      </c>
      <c r="H238" s="1">
        <f>IF(ISNUMBER(Data2!H238),Data2!H238,Data2!H$6)</f>
        <v>12.651381599999999</v>
      </c>
      <c r="I238" s="1">
        <f>IF(ISNUMBER(Data2!I238),Data2!I238,Data2!I$6)</f>
        <v>8.4006685399999981</v>
      </c>
      <c r="J238" s="1">
        <f>IF(ISNUMBER(Data2!J238),Data2!J238,Data2!J$6)</f>
        <v>0</v>
      </c>
      <c r="K238" s="1">
        <f>IF(ISNUMBER(Data2!K238),Data2!K238,Data2!K$6)</f>
        <v>1.1772034999999996</v>
      </c>
      <c r="L238" s="1">
        <f>IF(ISNUMBER(Data2!L238),Data2!L238,Data2!L$6)</f>
        <v>20.990398219999999</v>
      </c>
      <c r="M238" s="1">
        <f>IF(ISNUMBER(Data2!M238),Data2!M238,Data2!M$6)</f>
        <v>15.96457786</v>
      </c>
      <c r="N238" s="5"/>
      <c r="O238" s="5"/>
      <c r="P238" s="1">
        <v>11.819038219999999</v>
      </c>
      <c r="Q238" s="1">
        <f>IF(ISNUMBER(Data2!Q238),Data2!Q238,Data2!Q$6)</f>
        <v>8.2636925800000007</v>
      </c>
      <c r="R238" s="1">
        <f>IF(ISNUMBER(Data2!R238),Data2!R238,Data2!R$6)</f>
        <v>10.046694129999999</v>
      </c>
      <c r="S238" s="1">
        <f>IF(ISNUMBER(Data2!S238),Data2!S238,Data2!S$6)</f>
        <v>6.2040428999999992</v>
      </c>
    </row>
    <row r="239" spans="1:19" x14ac:dyDescent="0.2">
      <c r="A239">
        <v>1160</v>
      </c>
      <c r="E239" s="1">
        <f>IF(ISNUMBER(Data2!E239),Data2!E239,Data2!E$6)</f>
        <v>4.9481397899999999</v>
      </c>
      <c r="F239" s="1">
        <f>IF(ISNUMBER(Data2!F239),Data2!F239,Data2!F$6)</f>
        <v>3.0719809999999996</v>
      </c>
      <c r="G239" s="1">
        <f>IF(ISNUMBER(Data2!G239),Data2!G239,Data2!G$6)</f>
        <v>17.849462179999996</v>
      </c>
      <c r="H239" s="1">
        <f>IF(ISNUMBER(Data2!H239),Data2!H239,Data2!H$6)</f>
        <v>12.189841400000001</v>
      </c>
      <c r="I239" s="1">
        <f>IF(ISNUMBER(Data2!I239),Data2!I239,Data2!I$6)</f>
        <v>10.18963572</v>
      </c>
      <c r="J239" s="1">
        <f>IF(ISNUMBER(Data2!J239),Data2!J239,Data2!J$6)</f>
        <v>6.7935999999999995E-4</v>
      </c>
      <c r="K239" s="1">
        <f>IF(ISNUMBER(Data2!K239),Data2!K239,Data2!K$6)</f>
        <v>0.96936180000000005</v>
      </c>
      <c r="L239" s="1">
        <f>IF(ISNUMBER(Data2!L239),Data2!L239,Data2!L$6)</f>
        <v>18.85652846</v>
      </c>
      <c r="M239" s="1">
        <f>IF(ISNUMBER(Data2!M239),Data2!M239,Data2!M$6)</f>
        <v>13.33511498</v>
      </c>
      <c r="N239" s="5"/>
      <c r="O239" s="5"/>
      <c r="P239" s="1">
        <v>10.303683279999998</v>
      </c>
      <c r="Q239" s="1">
        <f>IF(ISNUMBER(Data2!Q239),Data2!Q239,Data2!Q$6)</f>
        <v>7.6459845</v>
      </c>
      <c r="R239" s="1">
        <f>IF(ISNUMBER(Data2!R239),Data2!R239,Data2!R$6)</f>
        <v>9.1179240900000007</v>
      </c>
      <c r="S239" s="1">
        <f>IF(ISNUMBER(Data2!S239),Data2!S239,Data2!S$6)</f>
        <v>5.6503645000000002</v>
      </c>
    </row>
    <row r="240" spans="1:19" x14ac:dyDescent="0.2">
      <c r="A240">
        <v>1165</v>
      </c>
      <c r="E240" s="1">
        <f>IF(ISNUMBER(Data2!E240),Data2!E240,Data2!E$6)</f>
        <v>5.0035288600000003</v>
      </c>
      <c r="F240" s="1">
        <f>IF(ISNUMBER(Data2!F240),Data2!F240,Data2!F$6)</f>
        <v>2.9312260999999995</v>
      </c>
      <c r="G240" s="1">
        <f>IF(ISNUMBER(Data2!G240),Data2!G240,Data2!G$6)</f>
        <v>19.703690380000001</v>
      </c>
      <c r="H240" s="1">
        <f>IF(ISNUMBER(Data2!H240),Data2!H240,Data2!H$6)</f>
        <v>12.209585299999999</v>
      </c>
      <c r="I240" s="1">
        <f>IF(ISNUMBER(Data2!I240),Data2!I240,Data2!I$6)</f>
        <v>8.968231359999999</v>
      </c>
      <c r="J240" s="1">
        <f>IF(ISNUMBER(Data2!J240),Data2!J240,Data2!J$6)</f>
        <v>0</v>
      </c>
      <c r="K240" s="1">
        <f>IF(ISNUMBER(Data2!K240),Data2!K240,Data2!K$6)</f>
        <v>0.77213509999999985</v>
      </c>
      <c r="L240" s="1">
        <f>IF(ISNUMBER(Data2!L240),Data2!L240,Data2!L$6)</f>
        <v>16.906213279999999</v>
      </c>
      <c r="M240" s="1">
        <f>IF(ISNUMBER(Data2!M240),Data2!M240,Data2!M$6)</f>
        <v>11.938096059999998</v>
      </c>
      <c r="N240" s="1"/>
      <c r="O240" s="5"/>
      <c r="P240" s="1">
        <v>10.586530569999999</v>
      </c>
      <c r="Q240" s="1">
        <f>IF(ISNUMBER(Data2!Q240),Data2!Q240,Data2!Q$6)</f>
        <v>5.8540663499999992</v>
      </c>
      <c r="R240" s="1">
        <f>IF(ISNUMBER(Data2!R240),Data2!R240,Data2!R$6)</f>
        <v>12.663673769999999</v>
      </c>
      <c r="S240" s="1">
        <f>IF(ISNUMBER(Data2!S240),Data2!S240,Data2!S$6)</f>
        <v>5.4461318999999992</v>
      </c>
    </row>
    <row r="241" spans="1:19" x14ac:dyDescent="0.2">
      <c r="A241">
        <v>1170</v>
      </c>
      <c r="E241" s="1">
        <f>IF(ISNUMBER(Data2!E241),Data2!E241,Data2!E$6)</f>
        <v>5.5136220699999994</v>
      </c>
      <c r="F241" s="1">
        <f>IF(ISNUMBER(Data2!F241),Data2!F241,Data2!F$6)</f>
        <v>3.0119001000000005</v>
      </c>
      <c r="G241" s="1">
        <f>IF(ISNUMBER(Data2!G241),Data2!G241,Data2!G$6)</f>
        <v>18.743563629999997</v>
      </c>
      <c r="H241" s="1">
        <f>IF(ISNUMBER(Data2!H241),Data2!H241,Data2!H$6)</f>
        <v>12.1333696</v>
      </c>
      <c r="I241" s="1">
        <f>IF(ISNUMBER(Data2!I241),Data2!I241,Data2!I$6)</f>
        <v>7.6217186100000003</v>
      </c>
      <c r="J241" s="1">
        <f>IF(ISNUMBER(Data2!J241),Data2!J241,Data2!J$6)</f>
        <v>3.3967999999999997E-4</v>
      </c>
      <c r="K241" s="1">
        <f>IF(ISNUMBER(Data2!K241),Data2!K241,Data2!K$6)</f>
        <v>0.68445519999999982</v>
      </c>
      <c r="L241" s="1">
        <f>IF(ISNUMBER(Data2!L241),Data2!L241,Data2!L$6)</f>
        <v>15.317466229999997</v>
      </c>
      <c r="M241" s="1">
        <f>IF(ISNUMBER(Data2!M241),Data2!M241,Data2!M$6)</f>
        <v>12.531092419999998</v>
      </c>
      <c r="N241" s="1"/>
      <c r="O241" s="5"/>
      <c r="P241" s="1">
        <v>10.214411129999998</v>
      </c>
      <c r="Q241" s="1">
        <f>IF(ISNUMBER(Data2!Q241),Data2!Q241,Data2!Q$6)</f>
        <v>5.1682948900000003</v>
      </c>
      <c r="R241" s="1">
        <f>IF(ISNUMBER(Data2!R241),Data2!R241,Data2!R$6)</f>
        <v>15.112044749999999</v>
      </c>
      <c r="S241" s="1">
        <f>IF(ISNUMBER(Data2!S241),Data2!S241,Data2!S$6)</f>
        <v>5.2540003999999998</v>
      </c>
    </row>
    <row r="242" spans="1:19" x14ac:dyDescent="0.2">
      <c r="A242">
        <v>1175</v>
      </c>
      <c r="E242" s="1">
        <f>IF(ISNUMBER(Data2!E242),Data2!E242,Data2!E$6)</f>
        <v>5.6729956799999997</v>
      </c>
      <c r="F242" s="1">
        <f>IF(ISNUMBER(Data2!F242),Data2!F242,Data2!F$6)</f>
        <v>3.3069970999999994</v>
      </c>
      <c r="G242" s="1">
        <f>IF(ISNUMBER(Data2!G242),Data2!G242,Data2!G$6)</f>
        <v>18.445897799999997</v>
      </c>
      <c r="H242" s="1">
        <f>IF(ISNUMBER(Data2!H242),Data2!H242,Data2!H$6)</f>
        <v>12.8339596</v>
      </c>
      <c r="I242" s="1">
        <f>IF(ISNUMBER(Data2!I242),Data2!I242,Data2!I$6)</f>
        <v>9.429856479999998</v>
      </c>
      <c r="J242" s="1">
        <f>IF(ISNUMBER(Data2!J242),Data2!J242,Data2!J$6)</f>
        <v>6.7935999999999995E-4</v>
      </c>
      <c r="K242" s="1">
        <f>IF(ISNUMBER(Data2!K242),Data2!K242,Data2!K$6)</f>
        <v>1.3224167000000002</v>
      </c>
      <c r="L242" s="1">
        <f>IF(ISNUMBER(Data2!L242),Data2!L242,Data2!L$6)</f>
        <v>13.988659299999998</v>
      </c>
      <c r="M242" s="1">
        <f>IF(ISNUMBER(Data2!M242),Data2!M242,Data2!M$6)</f>
        <v>19.170689999999997</v>
      </c>
      <c r="N242" s="1"/>
      <c r="O242" s="5"/>
      <c r="P242" s="1">
        <v>9.1762641300000016</v>
      </c>
      <c r="Q242" s="1">
        <f>IF(ISNUMBER(Data2!Q242),Data2!Q242,Data2!Q$6)</f>
        <v>6.3487253499999996</v>
      </c>
      <c r="R242" s="1">
        <f>IF(ISNUMBER(Data2!R242),Data2!R242,Data2!R$6)</f>
        <v>15.905155089999999</v>
      </c>
      <c r="S242" s="1">
        <f>IF(ISNUMBER(Data2!S242),Data2!S242,Data2!S$6)</f>
        <v>5.1871258999999998</v>
      </c>
    </row>
    <row r="243" spans="1:19" x14ac:dyDescent="0.2">
      <c r="A243">
        <v>1180</v>
      </c>
      <c r="E243" s="1">
        <f>IF(ISNUMBER(Data2!E243),Data2!E243,Data2!E$6)</f>
        <v>5.3251421299999997</v>
      </c>
      <c r="F243" s="1">
        <f>IF(ISNUMBER(Data2!F243),Data2!F243,Data2!F$6)</f>
        <v>3.5021008</v>
      </c>
      <c r="G243" s="1">
        <f>IF(ISNUMBER(Data2!G243),Data2!G243,Data2!G$6)</f>
        <v>19.588220409999998</v>
      </c>
      <c r="H243" s="1">
        <f>IF(ISNUMBER(Data2!H243),Data2!H243,Data2!H$6)</f>
        <v>12.547142300000001</v>
      </c>
      <c r="I243" s="1">
        <f>IF(ISNUMBER(Data2!I243),Data2!I243,Data2!I$6)</f>
        <v>9.16235848</v>
      </c>
      <c r="J243" s="1">
        <f>IF(ISNUMBER(Data2!J243),Data2!J243,Data2!J$6)</f>
        <v>0</v>
      </c>
      <c r="K243" s="1">
        <f>IF(ISNUMBER(Data2!K243),Data2!K243,Data2!K$6)</f>
        <v>2.1125973</v>
      </c>
      <c r="L243" s="1">
        <f>IF(ISNUMBER(Data2!L243),Data2!L243,Data2!L$6)</f>
        <v>16.09900622</v>
      </c>
      <c r="M243" s="1">
        <f>IF(ISNUMBER(Data2!M243),Data2!M243,Data2!M$6)</f>
        <v>18.038855009999999</v>
      </c>
      <c r="N243" s="1"/>
      <c r="O243" s="5"/>
      <c r="P243" s="1">
        <v>10.619373379999999</v>
      </c>
      <c r="Q243" s="1">
        <f>IF(ISNUMBER(Data2!Q243),Data2!Q243,Data2!Q$6)</f>
        <v>6.7416501899999997</v>
      </c>
      <c r="R243" s="1">
        <f>IF(ISNUMBER(Data2!R243),Data2!R243,Data2!R$6)</f>
        <v>14.60585786</v>
      </c>
      <c r="S243" s="1">
        <f>IF(ISNUMBER(Data2!S243),Data2!S243,Data2!S$6)</f>
        <v>5.2389270999999997</v>
      </c>
    </row>
    <row r="244" spans="1:19" x14ac:dyDescent="0.2">
      <c r="A244">
        <v>1185</v>
      </c>
      <c r="E244" s="1">
        <f>IF(ISNUMBER(Data2!E244),Data2!E244,Data2!E$6)</f>
        <v>5.1217375000000001</v>
      </c>
      <c r="F244" s="1">
        <f>IF(ISNUMBER(Data2!F244),Data2!F244,Data2!F$6)</f>
        <v>3.4532717999999996</v>
      </c>
      <c r="G244" s="1">
        <f>IF(ISNUMBER(Data2!G244),Data2!G244,Data2!G$6)</f>
        <v>17.997329130000001</v>
      </c>
      <c r="H244" s="1">
        <f>IF(ISNUMBER(Data2!H244),Data2!H244,Data2!H$6)</f>
        <v>11.5762944</v>
      </c>
      <c r="I244" s="1">
        <f>IF(ISNUMBER(Data2!I244),Data2!I244,Data2!I$6)</f>
        <v>8.1079068400000001</v>
      </c>
      <c r="J244" s="1">
        <f>IF(ISNUMBER(Data2!J244),Data2!J244,Data2!J$6)</f>
        <v>0</v>
      </c>
      <c r="K244" s="1">
        <f>IF(ISNUMBER(Data2!K244),Data2!K244,Data2!K$6)</f>
        <v>3.0331301000000002</v>
      </c>
      <c r="L244" s="1">
        <f>IF(ISNUMBER(Data2!L244),Data2!L244,Data2!L$6)</f>
        <v>16.970943549999998</v>
      </c>
      <c r="M244" s="1">
        <f>IF(ISNUMBER(Data2!M244),Data2!M244,Data2!M$6)</f>
        <v>19.1719638</v>
      </c>
      <c r="N244" s="1"/>
      <c r="O244" s="5"/>
      <c r="P244" s="1">
        <v>10.83844575</v>
      </c>
      <c r="Q244" s="1">
        <f>IF(ISNUMBER(Data2!Q244),Data2!Q244,Data2!Q$6)</f>
        <v>9.4596209399999989</v>
      </c>
      <c r="R244" s="1">
        <f>IF(ISNUMBER(Data2!R244),Data2!R244,Data2!R$6)</f>
        <v>12.485193160000001</v>
      </c>
      <c r="S244" s="1">
        <f>IF(ISNUMBER(Data2!S244),Data2!S244,Data2!S$6)</f>
        <v>5.4580207000000005</v>
      </c>
    </row>
    <row r="245" spans="1:19" x14ac:dyDescent="0.2">
      <c r="A245">
        <v>1190</v>
      </c>
      <c r="E245" s="1">
        <f>IF(ISNUMBER(Data2!E245),Data2!E245,Data2!E$6)</f>
        <v>5.1279578899999994</v>
      </c>
      <c r="F245" s="1">
        <f>IF(ISNUMBER(Data2!F245),Data2!F245,Data2!F$6)</f>
        <v>3.5216324000000001</v>
      </c>
      <c r="G245" s="1">
        <f>IF(ISNUMBER(Data2!G245),Data2!G245,Data2!G$6)</f>
        <v>17.420679870000001</v>
      </c>
      <c r="H245" s="1">
        <f>IF(ISNUMBER(Data2!H245),Data2!H245,Data2!H$6)</f>
        <v>11.068897400000001</v>
      </c>
      <c r="I245" s="1">
        <f>IF(ISNUMBER(Data2!I245),Data2!I245,Data2!I$6)</f>
        <v>3.5795690699999994</v>
      </c>
      <c r="J245" s="1">
        <f>IF(ISNUMBER(Data2!J245),Data2!J245,Data2!J$6)</f>
        <v>0</v>
      </c>
      <c r="K245" s="1">
        <f>IF(ISNUMBER(Data2!K245),Data2!K245,Data2!K$6)</f>
        <v>3.0197551999999996</v>
      </c>
      <c r="L245" s="1">
        <f>IF(ISNUMBER(Data2!L245),Data2!L245,Data2!L$6)</f>
        <v>17.05741334</v>
      </c>
      <c r="M245" s="1">
        <f>IF(ISNUMBER(Data2!M245),Data2!M245,Data2!M$6)</f>
        <v>19.963439430000001</v>
      </c>
      <c r="N245" s="1"/>
      <c r="O245" s="5"/>
      <c r="P245" s="1">
        <v>12.076621810000001</v>
      </c>
      <c r="Q245" s="1">
        <f>IF(ISNUMBER(Data2!Q245),Data2!Q245,Data2!Q$6)</f>
        <v>7.7027959799999994</v>
      </c>
      <c r="R245" s="1">
        <f>IF(ISNUMBER(Data2!R245),Data2!R245,Data2!R$6)</f>
        <v>14.55713501</v>
      </c>
      <c r="S245" s="1">
        <f>IF(ISNUMBER(Data2!S245),Data2!S245,Data2!S$6)</f>
        <v>5.8093771999999992</v>
      </c>
    </row>
    <row r="246" spans="1:19" x14ac:dyDescent="0.2">
      <c r="A246">
        <v>1195</v>
      </c>
      <c r="E246" s="1">
        <f>IF(ISNUMBER(Data2!E246),Data2!E246,Data2!E$6)</f>
        <v>4.9398388600000001</v>
      </c>
      <c r="F246" s="1">
        <f>IF(ISNUMBER(Data2!F246),Data2!F246,Data2!F$6)</f>
        <v>3.6195026999999995</v>
      </c>
      <c r="G246" s="1">
        <f>IF(ISNUMBER(Data2!G246),Data2!G246,Data2!G$6)</f>
        <v>15.209002160000001</v>
      </c>
      <c r="H246" s="1">
        <f>IF(ISNUMBER(Data2!H246),Data2!H246,Data2!H$6)</f>
        <v>10.510548400000001</v>
      </c>
      <c r="I246" s="1">
        <f>IF(ISNUMBER(Data2!I246),Data2!I246,Data2!I$6)</f>
        <v>1.99867712</v>
      </c>
      <c r="J246" s="1">
        <f>IF(ISNUMBER(Data2!J246),Data2!J246,Data2!J$6)</f>
        <v>0</v>
      </c>
      <c r="K246" s="1">
        <f>IF(ISNUMBER(Data2!K246),Data2!K246,Data2!K$6)</f>
        <v>2.99343</v>
      </c>
      <c r="L246" s="1">
        <f>IF(ISNUMBER(Data2!L246),Data2!L246,Data2!L$6)</f>
        <v>19.97014811</v>
      </c>
      <c r="M246" s="1">
        <f>IF(ISNUMBER(Data2!M246),Data2!M246,Data2!M$6)</f>
        <v>18.781947469999999</v>
      </c>
      <c r="N246" s="1"/>
      <c r="O246" s="5"/>
      <c r="P246" s="1">
        <v>10.676078709999999</v>
      </c>
      <c r="Q246" s="1">
        <f>IF(ISNUMBER(Data2!Q246),Data2!Q246,Data2!Q$6)</f>
        <v>3.62956572</v>
      </c>
      <c r="R246" s="1">
        <f>IF(ISNUMBER(Data2!R246),Data2!R246,Data2!R$6)</f>
        <v>15.024046399999998</v>
      </c>
      <c r="S246" s="1">
        <f>IF(ISNUMBER(Data2!S246),Data2!S246,Data2!S$6)</f>
        <v>5.7807167000000002</v>
      </c>
    </row>
    <row r="247" spans="1:19" x14ac:dyDescent="0.2">
      <c r="A247">
        <v>1200</v>
      </c>
      <c r="E247" s="1">
        <f>IF(ISNUMBER(Data2!E247),Data2!E247,Data2!E$6)</f>
        <v>5.4928166700000007</v>
      </c>
      <c r="F247" s="1">
        <f>IF(ISNUMBER(Data2!F247),Data2!F247,Data2!F$6)</f>
        <v>3.7243789</v>
      </c>
      <c r="G247" s="1">
        <f>IF(ISNUMBER(Data2!G247),Data2!G247,Data2!G$6)</f>
        <v>14.235946340000002</v>
      </c>
      <c r="H247" s="1">
        <f>IF(ISNUMBER(Data2!H247),Data2!H247,Data2!H$6)</f>
        <v>9.9543223999999988</v>
      </c>
      <c r="I247" s="1">
        <f>IF(ISNUMBER(Data2!I247),Data2!I247,Data2!I$6)</f>
        <v>1.8411717499999998</v>
      </c>
      <c r="J247" s="1">
        <f>IF(ISNUMBER(Data2!J247),Data2!J247,Data2!J$6)</f>
        <v>0</v>
      </c>
      <c r="K247" s="1">
        <f>IF(ISNUMBER(Data2!K247),Data2!K247,Data2!K$6)</f>
        <v>2.9575513</v>
      </c>
      <c r="L247" s="1">
        <f>IF(ISNUMBER(Data2!L247),Data2!L247,Data2!L$6)</f>
        <v>19.53055973</v>
      </c>
      <c r="M247" s="1">
        <f>IF(ISNUMBER(Data2!M247),Data2!M247,Data2!M$6)</f>
        <v>18.682124009999999</v>
      </c>
      <c r="N247" s="1"/>
      <c r="O247" s="5"/>
      <c r="P247" s="1">
        <v>10.036716030000001</v>
      </c>
      <c r="Q247" s="1">
        <f>IF(ISNUMBER(Data2!Q247),Data2!Q247,Data2!Q$6)</f>
        <v>4.4236101799999989</v>
      </c>
      <c r="R247" s="1">
        <f>IF(ISNUMBER(Data2!R247),Data2!R247,Data2!R$6)</f>
        <v>15.434719519999998</v>
      </c>
      <c r="S247" s="1">
        <f>IF(ISNUMBER(Data2!S247),Data2!S247,Data2!S$6)</f>
        <v>5.5658690999999996</v>
      </c>
    </row>
    <row r="248" spans="1:19" x14ac:dyDescent="0.2">
      <c r="A248">
        <v>1205</v>
      </c>
      <c r="E248" s="1">
        <f>IF(ISNUMBER(Data2!E248),Data2!E248,Data2!E$6)</f>
        <v>5.9496862699999991</v>
      </c>
      <c r="F248" s="1">
        <f>IF(ISNUMBER(Data2!F248),Data2!F248,Data2!F$6)</f>
        <v>3.7016628000000003</v>
      </c>
      <c r="G248" s="1">
        <f>IF(ISNUMBER(Data2!G248),Data2!G248,Data2!G$6)</f>
        <v>14.094108709999997</v>
      </c>
      <c r="H248" s="1">
        <f>IF(ISNUMBER(Data2!H248),Data2!H248,Data2!H$6)</f>
        <v>9.3966102999999972</v>
      </c>
      <c r="I248" s="1">
        <f>IF(ISNUMBER(Data2!I248),Data2!I248,Data2!I$6)</f>
        <v>2.6966770599999998</v>
      </c>
      <c r="J248" s="1">
        <f>IF(ISNUMBER(Data2!J248),Data2!J248,Data2!J$6)</f>
        <v>0</v>
      </c>
      <c r="K248" s="1">
        <f>IF(ISNUMBER(Data2!K248),Data2!K248,Data2!K$6)</f>
        <v>2.7435529000000001</v>
      </c>
      <c r="L248" s="1">
        <f>IF(ISNUMBER(Data2!L248),Data2!L248,Data2!L$6)</f>
        <v>19.167675339999995</v>
      </c>
      <c r="M248" s="1">
        <f>IF(ISNUMBER(Data2!M248),Data2!M248,Data2!M$6)</f>
        <v>19.500646660000001</v>
      </c>
      <c r="N248" s="1"/>
      <c r="O248" s="5"/>
      <c r="P248" s="1">
        <v>10.892157649999998</v>
      </c>
      <c r="Q248" s="1">
        <f>IF(ISNUMBER(Data2!Q248),Data2!Q248,Data2!Q$6)</f>
        <v>3.53443409</v>
      </c>
      <c r="R248" s="1">
        <f>IF(ISNUMBER(Data2!R248),Data2!R248,Data2!R$6)</f>
        <v>14.710606679999998</v>
      </c>
      <c r="S248" s="1">
        <f>IF(ISNUMBER(Data2!S248),Data2!S248,Data2!S$6)</f>
        <v>5.3656701999999994</v>
      </c>
    </row>
    <row r="249" spans="1:19" x14ac:dyDescent="0.2">
      <c r="A249">
        <v>1210</v>
      </c>
      <c r="E249" s="1">
        <f>IF(ISNUMBER(Data2!E249),Data2!E249,Data2!E$6)</f>
        <v>6.0302541200000004</v>
      </c>
      <c r="F249" s="1">
        <f>IF(ISNUMBER(Data2!F249),Data2!F249,Data2!F$6)</f>
        <v>3.6154689999999996</v>
      </c>
      <c r="G249" s="1">
        <f>IF(ISNUMBER(Data2!G249),Data2!G249,Data2!G$6)</f>
        <v>14.158435610000002</v>
      </c>
      <c r="H249" s="1">
        <f>IF(ISNUMBER(Data2!H249),Data2!H249,Data2!H$6)</f>
        <v>8.949931099999997</v>
      </c>
      <c r="I249" s="1">
        <f>IF(ISNUMBER(Data2!I249),Data2!I249,Data2!I$6)</f>
        <v>4.2071066400000001</v>
      </c>
      <c r="J249" s="1">
        <f>IF(ISNUMBER(Data2!J249),Data2!J249,Data2!J$6)</f>
        <v>6.7935999999999995E-4</v>
      </c>
      <c r="K249" s="1">
        <f>IF(ISNUMBER(Data2!K249),Data2!K249,Data2!K$6)</f>
        <v>2.5102351999999999</v>
      </c>
      <c r="L249" s="1">
        <f>IF(ISNUMBER(Data2!L249),Data2!L249,Data2!L$6)</f>
        <v>17.405776409999998</v>
      </c>
      <c r="M249" s="1">
        <f>IF(ISNUMBER(Data2!M249),Data2!M249,Data2!M$6)</f>
        <v>18.059150889999998</v>
      </c>
      <c r="N249" s="1"/>
      <c r="O249" s="5"/>
      <c r="P249" s="1">
        <v>12.45534378</v>
      </c>
      <c r="Q249" s="1">
        <f>IF(ISNUMBER(Data2!Q249),Data2!Q249,Data2!Q$6)</f>
        <v>2.7669695899999995</v>
      </c>
      <c r="R249" s="1">
        <f>IF(ISNUMBER(Data2!R249),Data2!R249,Data2!R$6)</f>
        <v>15.733659149999998</v>
      </c>
      <c r="S249" s="1">
        <f>IF(ISNUMBER(Data2!S249),Data2!S249,Data2!S$6)</f>
        <v>5.3486861999999995</v>
      </c>
    </row>
    <row r="250" spans="1:19" x14ac:dyDescent="0.2">
      <c r="A250">
        <v>1215</v>
      </c>
      <c r="E250" s="1">
        <f>IF(ISNUMBER(Data2!E250),Data2!E250,Data2!E$6)</f>
        <v>5.8655730100000003</v>
      </c>
      <c r="F250" s="1">
        <f>IF(ISNUMBER(Data2!F250),Data2!F250,Data2!F$6)</f>
        <v>3.4549701999999995</v>
      </c>
      <c r="G250" s="1">
        <f>IF(ISNUMBER(Data2!G250),Data2!G250,Data2!G$6)</f>
        <v>12.90629021</v>
      </c>
      <c r="H250" s="1">
        <f>IF(ISNUMBER(Data2!H250),Data2!H250,Data2!H$6)</f>
        <v>8.168879399999998</v>
      </c>
      <c r="I250" s="1">
        <f>IF(ISNUMBER(Data2!I250),Data2!I250,Data2!I$6)</f>
        <v>2.8367313699999999</v>
      </c>
      <c r="J250" s="1">
        <f>IF(ISNUMBER(Data2!J250),Data2!J250,Data2!J$6)</f>
        <v>2.0168499999999997E-3</v>
      </c>
      <c r="K250" s="1">
        <f>IF(ISNUMBER(Data2!K250),Data2!K250,Data2!K$6)</f>
        <v>2.2584474000000001</v>
      </c>
      <c r="L250" s="1">
        <f>IF(ISNUMBER(Data2!L250),Data2!L250,Data2!L$6)</f>
        <v>20.34861532</v>
      </c>
      <c r="M250" s="1">
        <f>IF(ISNUMBER(Data2!M250),Data2!M250,Data2!M$6)</f>
        <v>19.87919879</v>
      </c>
      <c r="N250" s="1"/>
      <c r="O250" s="5"/>
      <c r="P250" s="1">
        <v>10.854092259999998</v>
      </c>
      <c r="Q250" s="1">
        <f>IF(ISNUMBER(Data2!Q250),Data2!Q250,Data2!Q$6)</f>
        <v>2.8049500599999995</v>
      </c>
      <c r="R250" s="1">
        <f>IF(ISNUMBER(Data2!R250),Data2!R250,Data2!R$6)</f>
        <v>15.453338229999996</v>
      </c>
      <c r="S250" s="1">
        <f>IF(ISNUMBER(Data2!S250),Data2!S250,Data2!S$6)</f>
        <v>5.2036853000000001</v>
      </c>
    </row>
    <row r="251" spans="1:19" x14ac:dyDescent="0.2">
      <c r="A251">
        <v>1220</v>
      </c>
      <c r="E251" s="1">
        <f>IF(ISNUMBER(Data2!E251),Data2!E251,Data2!E$6)</f>
        <v>5.6579223800000005</v>
      </c>
      <c r="F251" s="1">
        <f>IF(ISNUMBER(Data2!F251),Data2!F251,Data2!F$6)</f>
        <v>3.2702692</v>
      </c>
      <c r="G251" s="1">
        <f>IF(ISNUMBER(Data2!G251),Data2!G251,Data2!G$6)</f>
        <v>11.74715344</v>
      </c>
      <c r="H251" s="1">
        <f>IF(ISNUMBER(Data2!H251),Data2!H251,Data2!H$6)</f>
        <v>6.7609057999999989</v>
      </c>
      <c r="I251" s="1">
        <f>IF(ISNUMBER(Data2!I251),Data2!I251,Data2!I$6)</f>
        <v>0.39377404000000005</v>
      </c>
      <c r="J251" s="1">
        <f>IF(ISNUMBER(Data2!J251),Data2!J251,Data2!J$6)</f>
        <v>2.3565299999999999E-3</v>
      </c>
      <c r="K251" s="1">
        <f>IF(ISNUMBER(Data2!K251),Data2!K251,Data2!K$6)</f>
        <v>2.0136655000000001</v>
      </c>
      <c r="L251" s="1">
        <f>IF(ISNUMBER(Data2!L251),Data2!L251,Data2!L$6)</f>
        <v>14.024431850000003</v>
      </c>
      <c r="M251" s="1">
        <f>IF(ISNUMBER(Data2!M251),Data2!M251,Data2!M$6)</f>
        <v>18.16111858</v>
      </c>
      <c r="N251" s="1"/>
      <c r="O251" s="5"/>
      <c r="P251" s="1">
        <v>10.254111229999999</v>
      </c>
      <c r="Q251" s="1">
        <f>IF(ISNUMBER(Data2!Q251),Data2!Q251,Data2!Q$6)</f>
        <v>3.0234916800000002</v>
      </c>
      <c r="R251" s="1">
        <f>IF(ISNUMBER(Data2!R251),Data2!R251,Data2!R$6)</f>
        <v>15.588700710000001</v>
      </c>
      <c r="S251" s="1">
        <f>IF(ISNUMBER(Data2!S251),Data2!S251,Data2!S$6)</f>
        <v>4.9387348999999992</v>
      </c>
    </row>
    <row r="252" spans="1:19" x14ac:dyDescent="0.2">
      <c r="A252">
        <v>1225</v>
      </c>
      <c r="E252" s="1">
        <f>IF(ISNUMBER(Data2!E252),Data2!E252,Data2!E$6)</f>
        <v>5.79691519</v>
      </c>
      <c r="F252" s="1">
        <f>IF(ISNUMBER(Data2!F252),Data2!F252,Data2!F$6)</f>
        <v>3.2390610999999998</v>
      </c>
      <c r="G252" s="1">
        <f>IF(ISNUMBER(Data2!G252),Data2!G252,Data2!G$6)</f>
        <v>10.607824259999999</v>
      </c>
      <c r="H252" s="1">
        <f>IF(ISNUMBER(Data2!H252),Data2!H252,Data2!H$6)</f>
        <v>5.6773265999999998</v>
      </c>
      <c r="I252" s="1">
        <f>IF(ISNUMBER(Data2!I252),Data2!I252,Data2!I$6)</f>
        <v>0.85338230999999998</v>
      </c>
      <c r="J252" s="1">
        <f>IF(ISNUMBER(Data2!J252),Data2!J252,Data2!J$6)</f>
        <v>0</v>
      </c>
      <c r="K252" s="1">
        <f>IF(ISNUMBER(Data2!K252),Data2!K252,Data2!K$6)</f>
        <v>1.8423393999999997</v>
      </c>
      <c r="L252" s="1">
        <f>IF(ISNUMBER(Data2!L252),Data2!L252,Data2!L$6)</f>
        <v>9.839213339999997</v>
      </c>
      <c r="M252" s="1">
        <f>IF(ISNUMBER(Data2!M252),Data2!M252,Data2!M$6)</f>
        <v>19.846589509999994</v>
      </c>
      <c r="N252" s="1"/>
      <c r="O252" s="5"/>
      <c r="P252" s="1">
        <v>10.56135179</v>
      </c>
      <c r="Q252" s="1">
        <f>IF(ISNUMBER(Data2!Q252),Data2!Q252,Data2!Q$6)</f>
        <v>2.2449663499999994</v>
      </c>
      <c r="R252" s="1">
        <f>IF(ISNUMBER(Data2!R252),Data2!R252,Data2!R$6)</f>
        <v>13.734345129999999</v>
      </c>
      <c r="S252" s="1">
        <f>IF(ISNUMBER(Data2!S252),Data2!S252,Data2!S$6)</f>
        <v>4.8584854999999987</v>
      </c>
    </row>
    <row r="253" spans="1:19" x14ac:dyDescent="0.2">
      <c r="A253">
        <v>1230</v>
      </c>
      <c r="E253" s="1">
        <f>IF(ISNUMBER(Data2!E253),Data2!E253,Data2!E$6)</f>
        <v>5.9781769299999992</v>
      </c>
      <c r="F253" s="1">
        <f>IF(ISNUMBER(Data2!F253),Data2!F253,Data2!F$6)</f>
        <v>3.2469161999999998</v>
      </c>
      <c r="G253" s="1">
        <f>IF(ISNUMBER(Data2!G253),Data2!G253,Data2!G$6)</f>
        <v>9.9889697599999998</v>
      </c>
      <c r="H253" s="1">
        <f>IF(ISNUMBER(Data2!H253),Data2!H253,Data2!H$6)</f>
        <v>5.2342564999999999</v>
      </c>
      <c r="I253" s="1">
        <f>IF(ISNUMBER(Data2!I253),Data2!I253,Data2!I$6)</f>
        <v>1.5390263899999996</v>
      </c>
      <c r="J253" s="1">
        <f>IF(ISNUMBER(Data2!J253),Data2!J253,Data2!J$6)</f>
        <v>0</v>
      </c>
      <c r="K253" s="1">
        <f>IF(ISNUMBER(Data2!K253),Data2!K253,Data2!K$6)</f>
        <v>1.6170890999999998</v>
      </c>
      <c r="L253" s="1">
        <f>IF(ISNUMBER(Data2!L253),Data2!L253,Data2!L$6)</f>
        <v>17.265955630000001</v>
      </c>
      <c r="M253" s="1">
        <f>IF(ISNUMBER(Data2!M253),Data2!M253,Data2!M$6)</f>
        <v>19.892594919999997</v>
      </c>
      <c r="N253" s="1"/>
      <c r="O253" s="5"/>
      <c r="P253" s="1">
        <v>9.9190169100000016</v>
      </c>
      <c r="Q253" s="1">
        <f>IF(ISNUMBER(Data2!Q253),Data2!Q253,Data2!Q$6)</f>
        <v>2.2764928999999996</v>
      </c>
      <c r="R253" s="1">
        <f>IF(ISNUMBER(Data2!R253),Data2!R253,Data2!R$6)</f>
        <v>12.782158399999998</v>
      </c>
      <c r="S253" s="1">
        <f>IF(ISNUMBER(Data2!S253),Data2!S253,Data2!S$6)</f>
        <v>5.0746069000000009</v>
      </c>
    </row>
    <row r="254" spans="1:19" x14ac:dyDescent="0.2">
      <c r="A254">
        <v>1235</v>
      </c>
      <c r="E254" s="1">
        <f>IF(ISNUMBER(Data2!E254),Data2!E254,Data2!E$6)</f>
        <v>6.0873628199999992</v>
      </c>
      <c r="F254" s="1">
        <f>IF(ISNUMBER(Data2!F254),Data2!F254,Data2!F$6)</f>
        <v>3.2853425000000001</v>
      </c>
      <c r="G254" s="1">
        <f>IF(ISNUMBER(Data2!G254),Data2!G254,Data2!G$6)</f>
        <v>8.941863699999999</v>
      </c>
      <c r="H254" s="1">
        <f>IF(ISNUMBER(Data2!H254),Data2!H254,Data2!H$6)</f>
        <v>4.8659160000000004</v>
      </c>
      <c r="I254" s="1">
        <f>IF(ISNUMBER(Data2!I254),Data2!I254,Data2!I$6)</f>
        <v>1.4213060399999999</v>
      </c>
      <c r="J254" s="1">
        <f>IF(ISNUMBER(Data2!J254),Data2!J254,Data2!J$6)</f>
        <v>0</v>
      </c>
      <c r="K254" s="1">
        <f>IF(ISNUMBER(Data2!K254),Data2!K254,Data2!K$6)</f>
        <v>1.3958724999999998</v>
      </c>
      <c r="L254" s="1">
        <f>IF(ISNUMBER(Data2!L254),Data2!L254,Data2!L$6)</f>
        <v>11.04543825</v>
      </c>
      <c r="M254" s="1">
        <f>IF(ISNUMBER(Data2!M254),Data2!M254,Data2!M$6)</f>
        <v>18.321150319999997</v>
      </c>
      <c r="N254" s="1"/>
      <c r="O254" s="5"/>
      <c r="P254" s="1">
        <v>7.9798899399999996</v>
      </c>
      <c r="Q254" s="1">
        <f>IF(ISNUMBER(Data2!Q254),Data2!Q254,Data2!Q$6)</f>
        <v>2.6126699499999999</v>
      </c>
      <c r="R254" s="1">
        <f>IF(ISNUMBER(Data2!R254),Data2!R254,Data2!R$6)</f>
        <v>12.455152709999998</v>
      </c>
      <c r="S254" s="1">
        <f>IF(ISNUMBER(Data2!S254),Data2!S254,Data2!S$6)</f>
        <v>4.4967262999999997</v>
      </c>
    </row>
    <row r="255" spans="1:19" x14ac:dyDescent="0.2">
      <c r="A255">
        <v>1240</v>
      </c>
      <c r="E255" s="1">
        <f>IF(ISNUMBER(Data2!E255),Data2!E255,Data2!E$6)</f>
        <v>6.1026908799999999</v>
      </c>
      <c r="F255" s="1">
        <f>IF(ISNUMBER(Data2!F255),Data2!F255,Data2!F$6)</f>
        <v>3.3392667000000005</v>
      </c>
      <c r="G255" s="1">
        <f>IF(ISNUMBER(Data2!G255),Data2!G255,Data2!G$6)</f>
        <v>9.5648792799999995</v>
      </c>
      <c r="H255" s="1">
        <f>IF(ISNUMBER(Data2!H255),Data2!H255,Data2!H$6)</f>
        <v>4.0154421999999999</v>
      </c>
      <c r="I255" s="1">
        <f>IF(ISNUMBER(Data2!I255),Data2!I255,Data2!I$6)</f>
        <v>3.9816440399999999</v>
      </c>
      <c r="J255" s="1">
        <f>IF(ISNUMBER(Data2!J255),Data2!J255,Data2!J$6)</f>
        <v>0</v>
      </c>
      <c r="K255" s="1">
        <f>IF(ISNUMBER(Data2!K255),Data2!K255,Data2!K$6)</f>
        <v>1.1419617</v>
      </c>
      <c r="L255" s="1">
        <f>IF(ISNUMBER(Data2!L255),Data2!L255,Data2!L$6)</f>
        <v>17.708770970000003</v>
      </c>
      <c r="M255" s="1">
        <f>IF(ISNUMBER(Data2!M255),Data2!M255,Data2!M$6)</f>
        <v>18.854002089999998</v>
      </c>
      <c r="N255" s="1"/>
      <c r="O255" s="5"/>
      <c r="P255" s="1">
        <v>6.00518149</v>
      </c>
      <c r="Q255" s="1">
        <f>IF(ISNUMBER(Data2!Q255),Data2!Q255,Data2!Q$6)</f>
        <v>4.5036048199999996</v>
      </c>
      <c r="R255" s="1">
        <f>IF(ISNUMBER(Data2!R255),Data2!R255,Data2!R$6)</f>
        <v>14.311801129999997</v>
      </c>
      <c r="S255" s="1">
        <f>IF(ISNUMBER(Data2!S255),Data2!S255,Data2!S$6)</f>
        <v>5.0767298999999992</v>
      </c>
    </row>
    <row r="256" spans="1:19" x14ac:dyDescent="0.2">
      <c r="A256">
        <v>1245</v>
      </c>
      <c r="E256" s="1">
        <f>IF(ISNUMBER(Data2!E256),Data2!E256,Data2!E$6)</f>
        <v>6.1404165899999992</v>
      </c>
      <c r="F256" s="1">
        <f>IF(ISNUMBER(Data2!F256),Data2!F256,Data2!F$6)</f>
        <v>3.3815144000000004</v>
      </c>
      <c r="G256" s="1">
        <f>IF(ISNUMBER(Data2!G256),Data2!G256,Data2!G$6)</f>
        <v>15.723426289999997</v>
      </c>
      <c r="H256" s="1">
        <f>IF(ISNUMBER(Data2!H256),Data2!H256,Data2!H$6)</f>
        <v>3.1651806999999996</v>
      </c>
      <c r="I256" s="1">
        <f>IF(ISNUMBER(Data2!I256),Data2!I256,Data2!I$6)</f>
        <v>2.6480815899999999</v>
      </c>
      <c r="J256" s="1">
        <f>IF(ISNUMBER(Data2!J256),Data2!J256,Data2!J$6)</f>
        <v>0</v>
      </c>
      <c r="K256" s="1">
        <f>IF(ISNUMBER(Data2!K256),Data2!K256,Data2!K$6)</f>
        <v>1.0451528999999999</v>
      </c>
      <c r="L256" s="1">
        <f>IF(ISNUMBER(Data2!L256),Data2!L256,Data2!L$6)</f>
        <v>20.45820458</v>
      </c>
      <c r="M256" s="1">
        <f>IF(ISNUMBER(Data2!M256),Data2!M256,Data2!M$6)</f>
        <v>18.072292260000001</v>
      </c>
      <c r="N256" s="1"/>
      <c r="O256" s="5"/>
      <c r="P256" s="1">
        <v>6.1976102099999988</v>
      </c>
      <c r="Q256" s="1">
        <f>IF(ISNUMBER(Data2!Q256),Data2!Q256,Data2!Q$6)</f>
        <v>8.5264350600000007</v>
      </c>
      <c r="R256" s="1">
        <f>IF(ISNUMBER(Data2!R256),Data2!R256,Data2!R$6)</f>
        <v>15.59889111</v>
      </c>
      <c r="S256" s="1">
        <f>IF(ISNUMBER(Data2!S256),Data2!S256,Data2!S$6)</f>
        <v>5.1319279</v>
      </c>
    </row>
    <row r="257" spans="1:19" x14ac:dyDescent="0.2">
      <c r="A257">
        <v>1250</v>
      </c>
      <c r="E257" s="1">
        <f>IF(ISNUMBER(Data2!E257),Data2!E257,Data2!E$6)</f>
        <v>5.7863426499999999</v>
      </c>
      <c r="F257" s="1">
        <f>IF(ISNUMBER(Data2!F257),Data2!F257,Data2!F$6)</f>
        <v>3.3948893</v>
      </c>
      <c r="G257" s="1">
        <f>IF(ISNUMBER(Data2!G257),Data2!G257,Data2!G$6)</f>
        <v>15.001861049999999</v>
      </c>
      <c r="H257" s="1">
        <f>IF(ISNUMBER(Data2!H257),Data2!H257,Data2!H$6)</f>
        <v>2.5134197</v>
      </c>
      <c r="I257" s="1">
        <f>IF(ISNUMBER(Data2!I257),Data2!I257,Data2!I$6)</f>
        <v>6.5985599899999983</v>
      </c>
      <c r="J257" s="1">
        <f>IF(ISNUMBER(Data2!J257),Data2!J257,Data2!J$6)</f>
        <v>0</v>
      </c>
      <c r="K257" s="1">
        <f>IF(ISNUMBER(Data2!K257),Data2!K257,Data2!K$6)</f>
        <v>0.77892869999999992</v>
      </c>
      <c r="L257" s="1">
        <f>IF(ISNUMBER(Data2!L257),Data2!L257,Data2!L$6)</f>
        <v>18.754836759999996</v>
      </c>
      <c r="M257" s="1">
        <f>IF(ISNUMBER(Data2!M257),Data2!M257,Data2!M$6)</f>
        <v>18.094244079999999</v>
      </c>
      <c r="N257" s="1"/>
      <c r="O257" s="5"/>
      <c r="P257" s="1">
        <v>5.6020237899999996</v>
      </c>
      <c r="Q257" s="1">
        <f>IF(ISNUMBER(Data2!Q257),Data2!Q257,Data2!Q$6)</f>
        <v>11.424011609999997</v>
      </c>
      <c r="R257" s="1">
        <f>IF(ISNUMBER(Data2!R257),Data2!R257,Data2!R$6)</f>
        <v>15.396399370000001</v>
      </c>
      <c r="S257" s="1">
        <f>IF(ISNUMBER(Data2!S257),Data2!S257,Data2!S$6)</f>
        <v>5.5289289000000004</v>
      </c>
    </row>
    <row r="258" spans="1:19" x14ac:dyDescent="0.2">
      <c r="A258">
        <v>1255</v>
      </c>
      <c r="E258" s="1">
        <f>IF(ISNUMBER(Data2!E258),Data2!E258,Data2!E$6)</f>
        <v>5.5842118199999993</v>
      </c>
      <c r="F258" s="1">
        <f>IF(ISNUMBER(Data2!F258),Data2!F258,Data2!F$6)</f>
        <v>3.4371369999999999</v>
      </c>
      <c r="G258" s="1">
        <f>IF(ISNUMBER(Data2!G258),Data2!G258,Data2!G$6)</f>
        <v>15.50293151</v>
      </c>
      <c r="H258" s="1">
        <f>IF(ISNUMBER(Data2!H258),Data2!H258,Data2!H$6)</f>
        <v>2.0166377</v>
      </c>
      <c r="I258" s="1">
        <f>IF(ISNUMBER(Data2!I258),Data2!I258,Data2!I$6)</f>
        <v>5.9224694099999997</v>
      </c>
      <c r="J258" s="1">
        <f>IF(ISNUMBER(Data2!J258),Data2!J258,Data2!J$6)</f>
        <v>0</v>
      </c>
      <c r="K258" s="1">
        <f>IF(ISNUMBER(Data2!K258),Data2!K258,Data2!K$6)</f>
        <v>0.29679539999999993</v>
      </c>
      <c r="L258" s="1">
        <f>IF(ISNUMBER(Data2!L258),Data2!L258,Data2!L$6)</f>
        <v>16.758006649999999</v>
      </c>
      <c r="M258" s="1">
        <f>IF(ISNUMBER(Data2!M258),Data2!M258,Data2!M$6)</f>
        <v>18.907713989999998</v>
      </c>
      <c r="N258" s="1"/>
      <c r="O258" s="5"/>
      <c r="P258" s="1">
        <v>4.6843994999999996</v>
      </c>
      <c r="Q258" s="1">
        <f>IF(ISNUMBER(Data2!Q258),Data2!Q258,Data2!Q$6)</f>
        <v>13.476973839999999</v>
      </c>
      <c r="R258" s="1">
        <f>IF(ISNUMBER(Data2!R258),Data2!R258,Data2!R$6)</f>
        <v>15.536198919999999</v>
      </c>
      <c r="S258" s="1">
        <f>IF(ISNUMBER(Data2!S258),Data2!S258,Data2!S$6)</f>
        <v>5.4932625000000002</v>
      </c>
    </row>
    <row r="259" spans="1:19" x14ac:dyDescent="0.2">
      <c r="A259">
        <v>1260</v>
      </c>
      <c r="E259" s="1">
        <f>IF(ISNUMBER(Data2!E259),Data2!E259,Data2!E$6)</f>
        <v>5.5113080000000005</v>
      </c>
      <c r="F259" s="1">
        <f>IF(ISNUMBER(Data2!F259),Data2!F259,Data2!F$6)</f>
        <v>3.5277890999999997</v>
      </c>
      <c r="G259" s="1">
        <f>IF(ISNUMBER(Data2!G259),Data2!G259,Data2!G$6)</f>
        <v>15.739178949999999</v>
      </c>
      <c r="H259" s="1">
        <f>IF(ISNUMBER(Data2!H259),Data2!H259,Data2!H$6)</f>
        <v>2.5095982999999999</v>
      </c>
      <c r="I259" s="1">
        <f>IF(ISNUMBER(Data2!I259),Data2!I259,Data2!I$6)</f>
        <v>5.3081368999999992</v>
      </c>
      <c r="J259" s="1">
        <f>IF(ISNUMBER(Data2!J259),Data2!J259,Data2!J$6)</f>
        <v>0</v>
      </c>
      <c r="K259" s="1">
        <f>IF(ISNUMBER(Data2!K259),Data2!K259,Data2!K$6)</f>
        <v>1.2950299999999998E-2</v>
      </c>
      <c r="L259" s="1">
        <f>IF(ISNUMBER(Data2!L259),Data2!L259,Data2!L$6)</f>
        <v>14.848474299999998</v>
      </c>
      <c r="M259" s="1">
        <f>IF(ISNUMBER(Data2!M259),Data2!M259,Data2!M$6)</f>
        <v>17.965717660000003</v>
      </c>
      <c r="N259" s="1"/>
      <c r="O259" s="5"/>
      <c r="P259" s="1">
        <v>7.7611147899999988</v>
      </c>
      <c r="Q259" s="1">
        <f>IF(ISNUMBER(Data2!Q259),Data2!Q259,Data2!Q$6)</f>
        <v>9.8424615299999996</v>
      </c>
      <c r="R259" s="1">
        <f>IF(ISNUMBER(Data2!R259),Data2!R259,Data2!R$6)</f>
        <v>15.523651989999996</v>
      </c>
      <c r="S259" s="1">
        <f>IF(ISNUMBER(Data2!S259),Data2!S259,Data2!S$6)</f>
        <v>5.3917830999999996</v>
      </c>
    </row>
    <row r="260" spans="1:19" x14ac:dyDescent="0.2">
      <c r="A260">
        <v>1265</v>
      </c>
      <c r="E260" s="1">
        <f>IF(ISNUMBER(Data2!E260),Data2!E260,Data2!E$6)</f>
        <v>5.5808150199999993</v>
      </c>
      <c r="F260" s="1">
        <f>IF(ISNUMBER(Data2!F260),Data2!F260,Data2!F$6)</f>
        <v>3.4755633000000001</v>
      </c>
      <c r="G260" s="1">
        <f>IF(ISNUMBER(Data2!G260),Data2!G260,Data2!G$6)</f>
        <v>15.917319879999997</v>
      </c>
      <c r="H260" s="1">
        <f>IF(ISNUMBER(Data2!H260),Data2!H260,Data2!H$6)</f>
        <v>5.2597325000000001</v>
      </c>
      <c r="I260" s="1">
        <f>IF(ISNUMBER(Data2!I260),Data2!I260,Data2!I$6)</f>
        <v>7.0824766100000005</v>
      </c>
      <c r="J260" s="1">
        <f>IF(ISNUMBER(Data2!J260),Data2!J260,Data2!J$6)</f>
        <v>0</v>
      </c>
      <c r="K260" s="1">
        <f>IF(ISNUMBER(Data2!K260),Data2!K260,Data2!K$6)</f>
        <v>1.01904E-2</v>
      </c>
      <c r="L260" s="1">
        <f>IF(ISNUMBER(Data2!L260),Data2!L260,Data2!L$6)</f>
        <v>13.422540119999999</v>
      </c>
      <c r="M260" s="1">
        <f>IF(ISNUMBER(Data2!M260),Data2!M260,Data2!M$6)</f>
        <v>18.434072690000001</v>
      </c>
      <c r="N260" s="1"/>
      <c r="O260" s="5"/>
      <c r="P260" s="1">
        <v>11.78122759</v>
      </c>
      <c r="Q260" s="1">
        <f>IF(ISNUMBER(Data2!Q260),Data2!Q260,Data2!Q$6)</f>
        <v>7.7968873399999978</v>
      </c>
      <c r="R260" s="1">
        <f>IF(ISNUMBER(Data2!R260),Data2!R260,Data2!R$6)</f>
        <v>15.94016336</v>
      </c>
      <c r="S260" s="1">
        <f>IF(ISNUMBER(Data2!S260),Data2!S260,Data2!S$6)</f>
        <v>5.5225598999999992</v>
      </c>
    </row>
    <row r="261" spans="1:19" x14ac:dyDescent="0.2">
      <c r="A261">
        <v>1270</v>
      </c>
      <c r="E261" s="1">
        <f>IF(ISNUMBER(Data2!E261),Data2!E261,Data2!E$6)</f>
        <v>5.6866041099999993</v>
      </c>
      <c r="F261" s="1">
        <f>IF(ISNUMBER(Data2!F261),Data2!F261,Data2!F$6)</f>
        <v>3.4711050000000001</v>
      </c>
      <c r="G261" s="1">
        <f>IF(ISNUMBER(Data2!G261),Data2!G261,Data2!G$6)</f>
        <v>14.518899779999998</v>
      </c>
      <c r="H261" s="1">
        <f>IF(ISNUMBER(Data2!H261),Data2!H261,Data2!H$6)</f>
        <v>7.4691385999999991</v>
      </c>
      <c r="I261" s="1">
        <f>IF(ISNUMBER(Data2!I261),Data2!I261,Data2!I$6)</f>
        <v>6.7774864300000006</v>
      </c>
      <c r="J261" s="1">
        <f>IF(ISNUMBER(Data2!J261),Data2!J261,Data2!J$6)</f>
        <v>2.0168499999999997E-3</v>
      </c>
      <c r="K261" s="1">
        <f>IF(ISNUMBER(Data2!K261),Data2!K261,Data2!K$6)</f>
        <v>0.40676679999999993</v>
      </c>
      <c r="L261" s="1">
        <f>IF(ISNUMBER(Data2!L261),Data2!L261,Data2!L$6)</f>
        <v>11.94278789</v>
      </c>
      <c r="M261" s="1">
        <f>IF(ISNUMBER(Data2!M261),Data2!M261,Data2!M$6)</f>
        <v>19.101586349999998</v>
      </c>
      <c r="N261" s="1"/>
      <c r="O261" s="5"/>
      <c r="P261" s="1">
        <v>11.256061079999998</v>
      </c>
      <c r="Q261" s="1">
        <f>IF(ISNUMBER(Data2!Q261),Data2!Q261,Data2!Q$6)</f>
        <v>6.6995086399999995</v>
      </c>
      <c r="R261" s="1">
        <f>IF(ISNUMBER(Data2!R261),Data2!R261,Data2!R$6)</f>
        <v>15.536453679999999</v>
      </c>
      <c r="S261" s="1">
        <f>IF(ISNUMBER(Data2!S261),Data2!S261,Data2!S$6)</f>
        <v>5.5718135000000002</v>
      </c>
    </row>
    <row r="262" spans="1:19" x14ac:dyDescent="0.2">
      <c r="A262">
        <v>1275</v>
      </c>
      <c r="E262" s="1">
        <f>IF(ISNUMBER(Data2!E262),Data2!E262,Data2!E$6)</f>
        <v>5.6851392399999998</v>
      </c>
      <c r="F262" s="1">
        <f>IF(ISNUMBER(Data2!F262),Data2!F262,Data2!F$6)</f>
        <v>3.6437048999999995</v>
      </c>
      <c r="G262" s="1">
        <f>IF(ISNUMBER(Data2!G262),Data2!G262,Data2!G$6)</f>
        <v>17.995418429999997</v>
      </c>
      <c r="H262" s="1">
        <f>IF(ISNUMBER(Data2!H262),Data2!H262,Data2!H$6)</f>
        <v>8.5060117999999996</v>
      </c>
      <c r="I262" s="1">
        <f>IF(ISNUMBER(Data2!I262),Data2!I262,Data2!I$6)</f>
        <v>8.5617193199999999</v>
      </c>
      <c r="J262" s="1">
        <f>IF(ISNUMBER(Data2!J262),Data2!J262,Data2!J$6)</f>
        <v>0</v>
      </c>
      <c r="K262" s="1">
        <f>IF(ISNUMBER(Data2!K262),Data2!K262,Data2!K$6)</f>
        <v>1.6330116000000001</v>
      </c>
      <c r="L262" s="1">
        <f>IF(ISNUMBER(Data2!L262),Data2!L262,Data2!L$6)</f>
        <v>13.967705289999998</v>
      </c>
      <c r="M262" s="1">
        <f>IF(ISNUMBER(Data2!M262),Data2!M262,Data2!M$6)</f>
        <v>17.185366549999998</v>
      </c>
      <c r="N262" s="1"/>
      <c r="O262" s="5"/>
      <c r="P262" s="1">
        <v>9.5426727000000007</v>
      </c>
      <c r="Q262" s="1">
        <f>IF(ISNUMBER(Data2!Q262),Data2!Q262,Data2!Q$6)</f>
        <v>9.0593505199999989</v>
      </c>
      <c r="R262" s="1">
        <f>IF(ISNUMBER(Data2!R262),Data2!R262,Data2!R$6)</f>
        <v>15.78647939</v>
      </c>
      <c r="S262" s="1">
        <f>IF(ISNUMBER(Data2!S262),Data2!S262,Data2!S$6)</f>
        <v>5.4429473999999995</v>
      </c>
    </row>
    <row r="263" spans="1:19" x14ac:dyDescent="0.2">
      <c r="A263">
        <v>1280</v>
      </c>
      <c r="E263" s="1">
        <f>IF(ISNUMBER(Data2!E263),Data2!E263,Data2!E$6)</f>
        <v>5.6687496799999995</v>
      </c>
      <c r="F263" s="1">
        <f>IF(ISNUMBER(Data2!F263),Data2!F263,Data2!F$6)</f>
        <v>3.5411639999999998</v>
      </c>
      <c r="G263" s="1">
        <f>IF(ISNUMBER(Data2!G263),Data2!G263,Data2!G$6)</f>
        <v>18.24353344</v>
      </c>
      <c r="H263" s="1">
        <f>IF(ISNUMBER(Data2!H263),Data2!H263,Data2!H$6)</f>
        <v>9.6169777000000014</v>
      </c>
      <c r="I263" s="1">
        <f>IF(ISNUMBER(Data2!I263),Data2!I263,Data2!I$6)</f>
        <v>7.3351136100000005</v>
      </c>
      <c r="J263" s="1">
        <f>IF(ISNUMBER(Data2!J263),Data2!J263,Data2!J$6)</f>
        <v>0</v>
      </c>
      <c r="K263" s="1">
        <f>IF(ISNUMBER(Data2!K263),Data2!K263,Data2!K$6)</f>
        <v>1.8956267</v>
      </c>
      <c r="L263" s="1">
        <f>IF(ISNUMBER(Data2!L263),Data2!L263,Data2!L$6)</f>
        <v>15.761661520000001</v>
      </c>
      <c r="M263" s="1">
        <f>IF(ISNUMBER(Data2!M263),Data2!M263,Data2!M$6)</f>
        <v>14.453256619999999</v>
      </c>
      <c r="N263" s="1"/>
      <c r="O263" s="5"/>
      <c r="P263" s="1">
        <v>10.046800280000001</v>
      </c>
      <c r="Q263" s="1">
        <f>IF(ISNUMBER(Data2!Q263),Data2!Q263,Data2!Q$6)</f>
        <v>4.63983773</v>
      </c>
      <c r="R263" s="1">
        <f>IF(ISNUMBER(Data2!R263),Data2!R263,Data2!R$6)</f>
        <v>14.745742329999999</v>
      </c>
      <c r="S263" s="1">
        <f>IF(ISNUMBER(Data2!S263),Data2!S263,Data2!S$6)</f>
        <v>5.7463240999999989</v>
      </c>
    </row>
    <row r="264" spans="1:19" x14ac:dyDescent="0.2">
      <c r="A264">
        <v>1285</v>
      </c>
      <c r="E264" s="1">
        <f>IF(ISNUMBER(Data2!E264),Data2!E264,Data2!E$6)</f>
        <v>5.109593939999999</v>
      </c>
      <c r="F264" s="1">
        <f>IF(ISNUMBER(Data2!F264),Data2!F264,Data2!F$6)</f>
        <v>3.4273711999999996</v>
      </c>
      <c r="G264" s="1">
        <f>IF(ISNUMBER(Data2!G264),Data2!G264,Data2!G$6)</f>
        <v>16.124609599999996</v>
      </c>
      <c r="H264" s="1">
        <f>IF(ISNUMBER(Data2!H264),Data2!H264,Data2!H$6)</f>
        <v>11.2947846</v>
      </c>
      <c r="I264" s="1">
        <f>IF(ISNUMBER(Data2!I264),Data2!I264,Data2!I$6)</f>
        <v>7.6830733099999993</v>
      </c>
      <c r="J264" s="1">
        <f>IF(ISNUMBER(Data2!J264),Data2!J264,Data2!J$6)</f>
        <v>3.3967999999999997E-4</v>
      </c>
      <c r="K264" s="1">
        <f>IF(ISNUMBER(Data2!K264),Data2!K264,Data2!K$6)</f>
        <v>1.5956467999999999</v>
      </c>
      <c r="L264" s="1">
        <f>IF(ISNUMBER(Data2!L264),Data2!L264,Data2!L$6)</f>
        <v>16.629968519999998</v>
      </c>
      <c r="M264" s="1">
        <f>IF(ISNUMBER(Data2!M264),Data2!M264,Data2!M$6)</f>
        <v>10.17823521</v>
      </c>
      <c r="N264" s="1"/>
      <c r="O264" s="5"/>
      <c r="P264" s="1">
        <v>11.675565879999999</v>
      </c>
      <c r="Q264" s="1">
        <f>IF(ISNUMBER(Data2!Q264),Data2!Q264,Data2!Q$6)</f>
        <v>4.7388544499999998</v>
      </c>
      <c r="R264" s="1">
        <f>IF(ISNUMBER(Data2!R264),Data2!R264,Data2!R$6)</f>
        <v>13.94760048</v>
      </c>
      <c r="S264" s="1">
        <f>IF(ISNUMBER(Data2!S264),Data2!S264,Data2!S$6)</f>
        <v>5.1909472999999995</v>
      </c>
    </row>
    <row r="265" spans="1:19" x14ac:dyDescent="0.2">
      <c r="A265">
        <v>1290</v>
      </c>
      <c r="E265" s="1">
        <f>IF(ISNUMBER(Data2!E265),Data2!E265,Data2!E$6)</f>
        <v>5.0318709099999994</v>
      </c>
      <c r="F265" s="1">
        <f>IF(ISNUMBER(Data2!F265),Data2!F265,Data2!F$6)</f>
        <v>3.4424444999999997</v>
      </c>
      <c r="G265" s="1">
        <f>IF(ISNUMBER(Data2!G265),Data2!G265,Data2!G$6)</f>
        <v>16.223774929999998</v>
      </c>
      <c r="H265" s="1">
        <f>IF(ISNUMBER(Data2!H265),Data2!H265,Data2!H$6)</f>
        <v>12.587479299999998</v>
      </c>
      <c r="I265" s="1">
        <f>IF(ISNUMBER(Data2!I265),Data2!I265,Data2!I$6)</f>
        <v>7.8407909799999969</v>
      </c>
      <c r="J265" s="1">
        <f>IF(ISNUMBER(Data2!J265),Data2!J265,Data2!J$6)</f>
        <v>0</v>
      </c>
      <c r="K265" s="1">
        <f>IF(ISNUMBER(Data2!K265),Data2!K265,Data2!K$6)</f>
        <v>1.4383325</v>
      </c>
      <c r="L265" s="1">
        <f>IF(ISNUMBER(Data2!L265),Data2!L265,Data2!L$6)</f>
        <v>17.205917189999997</v>
      </c>
      <c r="M265" s="1">
        <f>IF(ISNUMBER(Data2!M265),Data2!M265,Data2!M$6)</f>
        <v>10.212012139999999</v>
      </c>
      <c r="N265" s="1"/>
      <c r="O265" s="5"/>
      <c r="P265" s="1">
        <v>10.96839458</v>
      </c>
      <c r="Q265" s="1">
        <f>IF(ISNUMBER(Data2!Q265),Data2!Q265,Data2!Q$6)</f>
        <v>6.1489085899999996</v>
      </c>
      <c r="R265" s="1">
        <f>IF(ISNUMBER(Data2!R265),Data2!R265,Data2!R$6)</f>
        <v>12.72642965</v>
      </c>
      <c r="S265" s="1">
        <f>IF(ISNUMBER(Data2!S265),Data2!S265,Data2!S$6)</f>
        <v>5.267163</v>
      </c>
    </row>
    <row r="266" spans="1:19" x14ac:dyDescent="0.2">
      <c r="A266">
        <v>1295</v>
      </c>
      <c r="E266" s="1">
        <f>IF(ISNUMBER(Data2!E266),Data2!E266,Data2!E$6)</f>
        <v>5.3222973099999997</v>
      </c>
      <c r="F266" s="1">
        <f>IF(ISNUMBER(Data2!F266),Data2!F266,Data2!F$6)</f>
        <v>3.4052919999999993</v>
      </c>
      <c r="G266" s="1">
        <f>IF(ISNUMBER(Data2!G266),Data2!G266,Data2!G$6)</f>
        <v>17.262495139999999</v>
      </c>
      <c r="H266" s="1">
        <f>IF(ISNUMBER(Data2!H266),Data2!H266,Data2!H$6)</f>
        <v>13.350060899999999</v>
      </c>
      <c r="I266" s="1">
        <f>IF(ISNUMBER(Data2!I266),Data2!I266,Data2!I$6)</f>
        <v>10.153863169999999</v>
      </c>
      <c r="J266" s="1">
        <f>IF(ISNUMBER(Data2!J266),Data2!J266,Data2!J$6)</f>
        <v>0</v>
      </c>
      <c r="K266" s="1">
        <f>IF(ISNUMBER(Data2!K266),Data2!K266,Data2!K$6)</f>
        <v>1.2230603</v>
      </c>
      <c r="L266" s="1">
        <f>IF(ISNUMBER(Data2!L266),Data2!L266,Data2!L$6)</f>
        <v>17.642363529999997</v>
      </c>
      <c r="M266" s="1">
        <f>IF(ISNUMBER(Data2!M266),Data2!M266,Data2!M$6)</f>
        <v>15.63856998</v>
      </c>
      <c r="N266" s="1"/>
      <c r="O266" s="5"/>
      <c r="P266" s="1">
        <v>8.7796877299999991</v>
      </c>
      <c r="Q266" s="1">
        <f>IF(ISNUMBER(Data2!Q266),Data2!Q266,Data2!Q$6)</f>
        <v>5.1297199799999991</v>
      </c>
      <c r="R266" s="1">
        <f>IF(ISNUMBER(Data2!R266),Data2!R266,Data2!R$6)</f>
        <v>11.654548179999999</v>
      </c>
      <c r="S266" s="1">
        <f>IF(ISNUMBER(Data2!S266),Data2!S266,Data2!S$6)</f>
        <v>5.0363929000000001</v>
      </c>
    </row>
    <row r="267" spans="1:19" x14ac:dyDescent="0.2">
      <c r="A267">
        <v>1300</v>
      </c>
      <c r="E267" s="1">
        <f>IF(ISNUMBER(Data2!E267),Data2!E267,Data2!E$6)</f>
        <v>5.933487780000001</v>
      </c>
      <c r="F267" s="1">
        <f>IF(ISNUMBER(Data2!F267),Data2!F267,Data2!F$6)</f>
        <v>3.2895884999999998</v>
      </c>
      <c r="G267" s="1">
        <f>IF(ISNUMBER(Data2!G267),Data2!G267,Data2!G$6)</f>
        <v>15.802401890000002</v>
      </c>
      <c r="H267" s="1">
        <f>IF(ISNUMBER(Data2!H267),Data2!H267,Data2!H$6)</f>
        <v>13.553019699999998</v>
      </c>
      <c r="I267" s="1">
        <f>IF(ISNUMBER(Data2!I267),Data2!I267,Data2!I$6)</f>
        <v>11.039727379999999</v>
      </c>
      <c r="J267" s="1">
        <f>IF(ISNUMBER(Data2!J267),Data2!J267,Data2!J$6)</f>
        <v>3.3967999999999997E-4</v>
      </c>
      <c r="K267" s="1">
        <f>IF(ISNUMBER(Data2!K267),Data2!K267,Data2!K$6)</f>
        <v>1.1417493999999999</v>
      </c>
      <c r="L267" s="1">
        <f>IF(ISNUMBER(Data2!L267),Data2!L267,Data2!L$6)</f>
        <v>17.487766670000003</v>
      </c>
      <c r="M267" s="1">
        <f>IF(ISNUMBER(Data2!M267),Data2!M267,Data2!M$6)</f>
        <v>15.838004600000001</v>
      </c>
      <c r="N267" s="1"/>
      <c r="O267" s="5"/>
      <c r="P267" s="1">
        <v>10.064378719999999</v>
      </c>
      <c r="Q267" s="1">
        <f>IF(ISNUMBER(Data2!Q267),Data2!Q267,Data2!Q$6)</f>
        <v>5.4944938399999987</v>
      </c>
      <c r="R267" s="1">
        <f>IF(ISNUMBER(Data2!R267),Data2!R267,Data2!R$6)</f>
        <v>12.759675830000001</v>
      </c>
      <c r="S267" s="1">
        <f>IF(ISNUMBER(Data2!S267),Data2!S267,Data2!S$6)</f>
        <v>4.7508493999999999</v>
      </c>
    </row>
    <row r="268" spans="1:19" x14ac:dyDescent="0.2">
      <c r="A268">
        <v>1305</v>
      </c>
      <c r="E268" s="1">
        <f>IF(ISNUMBER(Data2!E268),Data2!E268,Data2!E$6)</f>
        <v>6.0592967599999996</v>
      </c>
      <c r="F268" s="1">
        <f>IF(ISNUMBER(Data2!F268),Data2!F268,Data2!F$6)</f>
        <v>3.3897940999999996</v>
      </c>
      <c r="G268" s="1">
        <f>IF(ISNUMBER(Data2!G268),Data2!G268,Data2!G$6)</f>
        <v>12.93594852</v>
      </c>
      <c r="H268" s="1">
        <f>IF(ISNUMBER(Data2!H268),Data2!H268,Data2!H$6)</f>
        <v>14.216244899999998</v>
      </c>
      <c r="I268" s="1">
        <f>IF(ISNUMBER(Data2!I268),Data2!I268,Data2!I$6)</f>
        <v>7.1857180999999999</v>
      </c>
      <c r="J268" s="1">
        <f>IF(ISNUMBER(Data2!J268),Data2!J268,Data2!J$6)</f>
        <v>6.7935999999999995E-4</v>
      </c>
      <c r="K268" s="1">
        <f>IF(ISNUMBER(Data2!K268),Data2!K268,Data2!K$6)</f>
        <v>1.0383593</v>
      </c>
      <c r="L268" s="1">
        <f>IF(ISNUMBER(Data2!L268),Data2!L268,Data2!L$6)</f>
        <v>17.968201569999998</v>
      </c>
      <c r="M268" s="1">
        <f>IF(ISNUMBER(Data2!M268),Data2!M268,Data2!M$6)</f>
        <v>13.12385525</v>
      </c>
      <c r="N268" s="1"/>
      <c r="O268" s="5"/>
      <c r="P268" s="1">
        <v>11.6688572</v>
      </c>
      <c r="Q268" s="1">
        <f>IF(ISNUMBER(Data2!Q268),Data2!Q268,Data2!Q$6)</f>
        <v>5.3470939499999988</v>
      </c>
      <c r="R268" s="1">
        <f>IF(ISNUMBER(Data2!R268),Data2!R268,Data2!R$6)</f>
        <v>11.551476529999999</v>
      </c>
      <c r="S268" s="1">
        <f>IF(ISNUMBER(Data2!S268),Data2!S268,Data2!S$6)</f>
        <v>3.7439104999999997</v>
      </c>
    </row>
    <row r="269" spans="1:19" x14ac:dyDescent="0.2">
      <c r="A269">
        <v>1310</v>
      </c>
      <c r="E269" s="1">
        <f>IF(ISNUMBER(Data2!E269),Data2!E269,Data2!E$6)</f>
        <v>5.9512997499999987</v>
      </c>
      <c r="F269" s="1">
        <f>IF(ISNUMBER(Data2!F269),Data2!F269,Data2!F$6)</f>
        <v>3.3235564999999996</v>
      </c>
      <c r="G269" s="1">
        <f>IF(ISNUMBER(Data2!G269),Data2!G269,Data2!G$6)</f>
        <v>13.798948020000001</v>
      </c>
      <c r="H269" s="1">
        <f>IF(ISNUMBER(Data2!H269),Data2!H269,Data2!H$6)</f>
        <v>14.494145600000001</v>
      </c>
      <c r="I269" s="1">
        <f>IF(ISNUMBER(Data2!I269),Data2!I269,Data2!I$6)</f>
        <v>4.0668400299999998</v>
      </c>
      <c r="J269" s="1">
        <f>IF(ISNUMBER(Data2!J269),Data2!J269,Data2!J$6)</f>
        <v>0</v>
      </c>
      <c r="K269" s="1">
        <f>IF(ISNUMBER(Data2!K269),Data2!K269,Data2!K$6)</f>
        <v>0.90503490000000009</v>
      </c>
      <c r="L269" s="1">
        <f>IF(ISNUMBER(Data2!L269),Data2!L269,Data2!L$6)</f>
        <v>17.883387719999998</v>
      </c>
      <c r="M269" s="1">
        <f>IF(ISNUMBER(Data2!M269),Data2!M269,Data2!M$6)</f>
        <v>10.829571609999999</v>
      </c>
      <c r="N269" s="1"/>
      <c r="O269" s="5"/>
      <c r="P269" s="1">
        <v>10.602495529999999</v>
      </c>
      <c r="Q269" s="1">
        <f>IF(ISNUMBER(Data2!Q269),Data2!Q269,Data2!Q$6)</f>
        <v>4.6131303900000002</v>
      </c>
      <c r="R269" s="1">
        <f>IF(ISNUMBER(Data2!R269),Data2!R269,Data2!R$6)</f>
        <v>10.713549660000002</v>
      </c>
      <c r="S269" s="1">
        <f>IF(ISNUMBER(Data2!S269),Data2!S269,Data2!S$6)</f>
        <v>3.7050595999999998</v>
      </c>
    </row>
    <row r="270" spans="1:19" x14ac:dyDescent="0.2">
      <c r="A270">
        <v>1315</v>
      </c>
      <c r="E270" s="1">
        <f>IF(ISNUMBER(Data2!E270),Data2!E270,Data2!E$6)</f>
        <v>5.4011243000000002</v>
      </c>
      <c r="F270" s="1">
        <f>IF(ISNUMBER(Data2!F270),Data2!F270,Data2!F$6)</f>
        <v>3.1694267000000003</v>
      </c>
      <c r="G270" s="1">
        <f>IF(ISNUMBER(Data2!G270),Data2!G270,Data2!G$6)</f>
        <v>10.614448020000001</v>
      </c>
      <c r="H270" s="1">
        <f>IF(ISNUMBER(Data2!H270),Data2!H270,Data2!H$6)</f>
        <v>13.706724899999998</v>
      </c>
      <c r="I270" s="1">
        <f>IF(ISNUMBER(Data2!I270),Data2!I270,Data2!I$6)</f>
        <v>3.5191272599999999</v>
      </c>
      <c r="J270" s="1">
        <f>IF(ISNUMBER(Data2!J270),Data2!J270,Data2!J$6)</f>
        <v>0</v>
      </c>
      <c r="K270" s="1">
        <f>IF(ISNUMBER(Data2!K270),Data2!K270,Data2!K$6)</f>
        <v>0.79463890000000004</v>
      </c>
      <c r="L270" s="1">
        <f>IF(ISNUMBER(Data2!L270),Data2!L270,Data2!L$6)</f>
        <v>18.078682490000002</v>
      </c>
      <c r="M270" s="1">
        <f>IF(ISNUMBER(Data2!M270),Data2!M270,Data2!M$6)</f>
        <v>8.8229969299999986</v>
      </c>
      <c r="N270" s="1"/>
      <c r="O270" s="5"/>
      <c r="P270" s="1">
        <v>7.1777993099999993</v>
      </c>
      <c r="Q270" s="1">
        <f>IF(ISNUMBER(Data2!Q270),Data2!Q270,Data2!Q$6)</f>
        <v>8.2015311400000002</v>
      </c>
      <c r="R270" s="1">
        <f>IF(ISNUMBER(Data2!R270),Data2!R270,Data2!R$6)</f>
        <v>13.378976159999999</v>
      </c>
      <c r="S270" s="1">
        <f>IF(ISNUMBER(Data2!S270),Data2!S270,Data2!S$6)</f>
        <v>2.3800952999999998</v>
      </c>
    </row>
    <row r="271" spans="1:19" x14ac:dyDescent="0.2">
      <c r="A271">
        <v>1320</v>
      </c>
      <c r="E271" s="1">
        <f>IF(ISNUMBER(Data2!E271),Data2!E271,Data2!E$6)</f>
        <v>5.1805445999999993</v>
      </c>
      <c r="F271" s="1">
        <f>IF(ISNUMBER(Data2!F271),Data2!F271,Data2!F$6)</f>
        <v>3.0777130999999995</v>
      </c>
      <c r="G271" s="1">
        <f>IF(ISNUMBER(Data2!G271),Data2!G271,Data2!G$6)</f>
        <v>10.68183204</v>
      </c>
      <c r="H271" s="1">
        <f>IF(ISNUMBER(Data2!H271),Data2!H271,Data2!H$6)</f>
        <v>13.5186271</v>
      </c>
      <c r="I271" s="1">
        <f>IF(ISNUMBER(Data2!I271),Data2!I271,Data2!I$6)</f>
        <v>1.8938221499999996</v>
      </c>
      <c r="J271" s="1">
        <f>IF(ISNUMBER(Data2!J271),Data2!J271,Data2!J$6)</f>
        <v>6.7935999999999995E-4</v>
      </c>
      <c r="K271" s="1">
        <f>IF(ISNUMBER(Data2!K271),Data2!K271,Data2!K$6)</f>
        <v>0.84261869999999983</v>
      </c>
      <c r="L271" s="1">
        <f>IF(ISNUMBER(Data2!L271),Data2!L271,Data2!L$6)</f>
        <v>18.51162588</v>
      </c>
      <c r="M271" s="1">
        <f>IF(ISNUMBER(Data2!M271),Data2!M271,Data2!M$6)</f>
        <v>13.17232334</v>
      </c>
      <c r="N271" s="1"/>
      <c r="O271" s="5"/>
      <c r="P271" s="1">
        <v>6.2510885799999993</v>
      </c>
      <c r="Q271" s="1">
        <f>IF(ISNUMBER(Data2!Q271),Data2!Q271,Data2!Q$6)</f>
        <v>10.17734355</v>
      </c>
      <c r="R271" s="1">
        <f>IF(ISNUMBER(Data2!R271),Data2!R271,Data2!R$6)</f>
        <v>14.203825349999997</v>
      </c>
      <c r="S271" s="1">
        <f>IF(ISNUMBER(Data2!S271),Data2!S271,Data2!S$6)</f>
        <v>1.4869492</v>
      </c>
    </row>
    <row r="272" spans="1:19" x14ac:dyDescent="0.2">
      <c r="A272">
        <v>1325</v>
      </c>
      <c r="E272" s="1">
        <f>IF(ISNUMBER(Data2!E272),Data2!E272,Data2!E$6)</f>
        <v>5.0054820200000005</v>
      </c>
      <c r="F272" s="1">
        <f>IF(ISNUMBER(Data2!F272),Data2!F272,Data2!F$6)</f>
        <v>3.0866296999999996</v>
      </c>
      <c r="G272" s="1">
        <f>IF(ISNUMBER(Data2!G272),Data2!G272,Data2!G$6)</f>
        <v>13.167589049999998</v>
      </c>
      <c r="H272" s="1">
        <f>IF(ISNUMBER(Data2!H272),Data2!H272,Data2!H$6)</f>
        <v>13.176399499999999</v>
      </c>
      <c r="I272" s="1">
        <f>IF(ISNUMBER(Data2!I272),Data2!I272,Data2!I$6)</f>
        <v>0.54985699999999993</v>
      </c>
      <c r="J272" s="1">
        <f>IF(ISNUMBER(Data2!J272),Data2!J272,Data2!J$6)</f>
        <v>1.3587199999999999E-3</v>
      </c>
      <c r="K272" s="1">
        <f>IF(ISNUMBER(Data2!K272),Data2!K272,Data2!K$6)</f>
        <v>2.1501744</v>
      </c>
      <c r="L272" s="1">
        <f>IF(ISNUMBER(Data2!L272),Data2!L272,Data2!L$6)</f>
        <v>18.52207104</v>
      </c>
      <c r="M272" s="1">
        <f>IF(ISNUMBER(Data2!M272),Data2!M272,Data2!M$6)</f>
        <v>19.852130539999997</v>
      </c>
      <c r="N272" s="1"/>
      <c r="O272" s="5"/>
      <c r="P272" s="1">
        <v>6.6439921900000005</v>
      </c>
      <c r="Q272" s="1">
        <f>IF(ISNUMBER(Data2!Q272),Data2!Q272,Data2!Q$6)</f>
        <v>13.491282859999998</v>
      </c>
      <c r="R272" s="1">
        <f>IF(ISNUMBER(Data2!R272),Data2!R272,Data2!R$6)</f>
        <v>10.788788779999999</v>
      </c>
      <c r="S272" s="1">
        <f>IF(ISNUMBER(Data2!S272),Data2!S272,Data2!S$6)</f>
        <v>1.0969541</v>
      </c>
    </row>
    <row r="273" spans="1:19" x14ac:dyDescent="0.2">
      <c r="A273">
        <v>1330</v>
      </c>
      <c r="E273" s="1">
        <f>IF(ISNUMBER(Data2!E273),Data2!E273,Data2!E$6)</f>
        <v>4.99890072</v>
      </c>
      <c r="F273" s="1">
        <f>IF(ISNUMBER(Data2!F273),Data2!F273,Data2!F$6)</f>
        <v>3.0881157999999997</v>
      </c>
      <c r="G273" s="1">
        <f>IF(ISNUMBER(Data2!G273),Data2!G273,Data2!G$6)</f>
        <v>16.33079536</v>
      </c>
      <c r="H273" s="1">
        <f>IF(ISNUMBER(Data2!H273),Data2!H273,Data2!H$6)</f>
        <v>13.503129199999998</v>
      </c>
      <c r="I273" s="1">
        <f>IF(ISNUMBER(Data2!I273),Data2!I273,Data2!I$6)</f>
        <v>1.05014195</v>
      </c>
      <c r="J273" s="1">
        <f>IF(ISNUMBER(Data2!J273),Data2!J273,Data2!J$6)</f>
        <v>0</v>
      </c>
      <c r="K273" s="1">
        <f>IF(ISNUMBER(Data2!K273),Data2!K273,Data2!K$6)</f>
        <v>2.9957653</v>
      </c>
      <c r="L273" s="1">
        <f>IF(ISNUMBER(Data2!L273),Data2!L273,Data2!L$6)</f>
        <v>18.330788739999996</v>
      </c>
      <c r="M273" s="1">
        <f>IF(ISNUMBER(Data2!M273),Data2!M273,Data2!M$6)</f>
        <v>17.416115420000001</v>
      </c>
      <c r="N273" s="1"/>
      <c r="O273" s="5"/>
      <c r="P273" s="1">
        <v>5.1905226999999989</v>
      </c>
      <c r="Q273" s="1">
        <f>IF(ISNUMBER(Data2!Q273),Data2!Q273,Data2!Q$6)</f>
        <v>10.767367709999998</v>
      </c>
      <c r="R273" s="1">
        <f>IF(ISNUMBER(Data2!R273),Data2!R273,Data2!R$6)</f>
        <v>13.650571549999999</v>
      </c>
      <c r="S273" s="1">
        <f>IF(ISNUMBER(Data2!S273),Data2!S273,Data2!S$6)</f>
        <v>0.31632699999999991</v>
      </c>
    </row>
    <row r="274" spans="1:19" x14ac:dyDescent="0.2">
      <c r="A274">
        <v>1335</v>
      </c>
      <c r="E274" s="1">
        <f>IF(ISNUMBER(Data2!E274),Data2!E274,Data2!E$6)</f>
        <v>5.1206123099999994</v>
      </c>
      <c r="F274" s="1">
        <f>IF(ISNUMBER(Data2!F274),Data2!F274,Data2!F$6)</f>
        <v>3.0876911999999996</v>
      </c>
      <c r="G274" s="1">
        <f>IF(ISNUMBER(Data2!G274),Data2!G274,Data2!G$6)</f>
        <v>17.097155899999997</v>
      </c>
      <c r="H274" s="1">
        <f>IF(ISNUMBER(Data2!H274),Data2!H274,Data2!H$6)</f>
        <v>13.3460272</v>
      </c>
      <c r="I274" s="1">
        <f>IF(ISNUMBER(Data2!I274),Data2!I274,Data2!I$6)</f>
        <v>5.5349794499999998</v>
      </c>
      <c r="J274" s="1">
        <f>IF(ISNUMBER(Data2!J274),Data2!J274,Data2!J$6)</f>
        <v>3.3967999999999997E-4</v>
      </c>
      <c r="K274" s="1">
        <f>IF(ISNUMBER(Data2!K274),Data2!K274,Data2!K$6)</f>
        <v>3.2944713999999999</v>
      </c>
      <c r="L274" s="1">
        <f>IF(ISNUMBER(Data2!L274),Data2!L274,Data2!L$6)</f>
        <v>18.22773832</v>
      </c>
      <c r="M274" s="1">
        <f>IF(ISNUMBER(Data2!M274),Data2!M274,Data2!M$6)</f>
        <v>19.003843430000003</v>
      </c>
      <c r="N274" s="1"/>
      <c r="O274" s="5"/>
      <c r="P274" s="1">
        <v>3.2011443199999996</v>
      </c>
      <c r="Q274" s="1">
        <f>IF(ISNUMBER(Data2!Q274),Data2!Q274,Data2!Q$6)</f>
        <v>10.397350039999999</v>
      </c>
      <c r="R274" s="1">
        <f>IF(ISNUMBER(Data2!R274),Data2!R274,Data2!R$6)</f>
        <v>14.22074566</v>
      </c>
      <c r="S274" s="1">
        <f>IF(ISNUMBER(Data2!S274),Data2!S274,Data2!S$6)</f>
        <v>0.2106016</v>
      </c>
    </row>
    <row r="275" spans="1:19" x14ac:dyDescent="0.2">
      <c r="A275">
        <v>1340</v>
      </c>
      <c r="E275" s="1">
        <f>IF(ISNUMBER(Data2!E275),Data2!E275,Data2!E$6)</f>
        <v>5.3742258899999999</v>
      </c>
      <c r="F275" s="1">
        <f>IF(ISNUMBER(Data2!F275),Data2!F275,Data2!F$6)</f>
        <v>3.0755900999999999</v>
      </c>
      <c r="G275" s="1">
        <f>IF(ISNUMBER(Data2!G275),Data2!G275,Data2!G$6)</f>
        <v>17.055523869999998</v>
      </c>
      <c r="H275" s="1">
        <f>IF(ISNUMBER(Data2!H275),Data2!H275,Data2!H$6)</f>
        <v>13.523085399999996</v>
      </c>
      <c r="I275" s="1">
        <f>IF(ISNUMBER(Data2!I275),Data2!I275,Data2!I$6)</f>
        <v>1.7893705499999999</v>
      </c>
      <c r="J275" s="1">
        <f>IF(ISNUMBER(Data2!J275),Data2!J275,Data2!J$6)</f>
        <v>0</v>
      </c>
      <c r="K275" s="1">
        <f>IF(ISNUMBER(Data2!K275),Data2!K275,Data2!K$6)</f>
        <v>3.6558059999999997</v>
      </c>
      <c r="L275" s="1">
        <f>IF(ISNUMBER(Data2!L275),Data2!L275,Data2!L$6)</f>
        <v>18.064118709999995</v>
      </c>
      <c r="M275" s="1">
        <f>IF(ISNUMBER(Data2!M275),Data2!M275,Data2!M$6)</f>
        <v>19.38534653</v>
      </c>
      <c r="N275" s="1"/>
      <c r="O275" s="5"/>
      <c r="P275" s="1">
        <v>3.9912187699999997</v>
      </c>
      <c r="Q275" s="1">
        <f>IF(ISNUMBER(Data2!Q275),Data2!Q275,Data2!Q$6)</f>
        <v>8.4800899699999981</v>
      </c>
      <c r="R275" s="1">
        <f>IF(ISNUMBER(Data2!R275),Data2!R275,Data2!R$6)</f>
        <v>14.897918969999997</v>
      </c>
      <c r="S275" s="1">
        <f>IF(ISNUMBER(Data2!S275),Data2!S275,Data2!S$6)</f>
        <v>1.84701E-2</v>
      </c>
    </row>
    <row r="276" spans="1:19" x14ac:dyDescent="0.2">
      <c r="A276">
        <v>1345</v>
      </c>
      <c r="E276" s="1">
        <f>IF(ISNUMBER(Data2!E276),Data2!E276,Data2!E$6)</f>
        <v>5.2142578400000001</v>
      </c>
      <c r="F276" s="1">
        <f>IF(ISNUMBER(Data2!F276),Data2!F276,Data2!F$6)</f>
        <v>3.1728234999999998</v>
      </c>
      <c r="G276" s="1">
        <f>IF(ISNUMBER(Data2!G276),Data2!G276,Data2!G$6)</f>
        <v>18.719977100000001</v>
      </c>
      <c r="H276" s="1">
        <f>IF(ISNUMBER(Data2!H276),Data2!H276,Data2!H$6)</f>
        <v>13.929639900000002</v>
      </c>
      <c r="I276" s="1">
        <f>IF(ISNUMBER(Data2!I276),Data2!I276,Data2!I$6)</f>
        <v>5.6798741999999995</v>
      </c>
      <c r="J276" s="1">
        <f>IF(ISNUMBER(Data2!J276),Data2!J276,Data2!J$6)</f>
        <v>1.67717E-3</v>
      </c>
      <c r="K276" s="1">
        <f>IF(ISNUMBER(Data2!K276),Data2!K276,Data2!K$6)</f>
        <v>3.5341581</v>
      </c>
      <c r="L276" s="1">
        <f>IF(ISNUMBER(Data2!L276),Data2!L276,Data2!L$6)</f>
        <v>17.979007639999999</v>
      </c>
      <c r="M276" s="1">
        <f>IF(ISNUMBER(Data2!M276),Data2!M276,Data2!M$6)</f>
        <v>18.533981069999999</v>
      </c>
      <c r="N276" s="1"/>
      <c r="O276" s="5"/>
      <c r="P276" s="1">
        <v>5.6455452899999994</v>
      </c>
      <c r="Q276" s="1">
        <f>IF(ISNUMBER(Data2!Q276),Data2!Q276,Data2!Q$6)</f>
        <v>9.6380590899999987</v>
      </c>
      <c r="R276" s="1">
        <f>IF(ISNUMBER(Data2!R276),Data2!R276,Data2!R$6)</f>
        <v>13.02252446</v>
      </c>
      <c r="S276" s="1">
        <f>IF(ISNUMBER(Data2!S276),Data2!S276,Data2!S$6)</f>
        <v>1.0614999999999999E-3</v>
      </c>
    </row>
    <row r="277" spans="1:19" x14ac:dyDescent="0.2">
      <c r="A277">
        <v>1350</v>
      </c>
      <c r="E277" s="1">
        <f>IF(ISNUMBER(Data2!E277),Data2!E277,Data2!E$6)</f>
        <v>5.0763265299999993</v>
      </c>
      <c r="F277" s="1">
        <f>IF(ISNUMBER(Data2!F277),Data2!F277,Data2!F$6)</f>
        <v>3.3358698999999996</v>
      </c>
      <c r="G277" s="1">
        <f>IF(ISNUMBER(Data2!G277),Data2!G277,Data2!G$6)</f>
        <v>18.696687790000002</v>
      </c>
      <c r="H277" s="1">
        <f>IF(ISNUMBER(Data2!H277),Data2!H277,Data2!H$6)</f>
        <v>13.740692899999999</v>
      </c>
      <c r="I277" s="1">
        <f>IF(ISNUMBER(Data2!I277),Data2!I277,Data2!I$6)</f>
        <v>2.0407974399999995</v>
      </c>
      <c r="J277" s="1">
        <f>IF(ISNUMBER(Data2!J277),Data2!J277,Data2!J$6)</f>
        <v>0</v>
      </c>
      <c r="K277" s="1">
        <f>IF(ISNUMBER(Data2!K277),Data2!K277,Data2!K$6)</f>
        <v>3.2129481999999996</v>
      </c>
      <c r="L277" s="1">
        <f>IF(ISNUMBER(Data2!L277),Data2!L277,Data2!L$6)</f>
        <v>17.953871319999998</v>
      </c>
      <c r="M277" s="1">
        <f>IF(ISNUMBER(Data2!M277),Data2!M277,Data2!M$6)</f>
        <v>17.334868209999996</v>
      </c>
      <c r="N277" s="1"/>
      <c r="O277" s="5"/>
      <c r="P277" s="1">
        <v>5.9168434599999991</v>
      </c>
      <c r="Q277" s="1">
        <f>IF(ISNUMBER(Data2!Q277),Data2!Q277,Data2!Q$6)</f>
        <v>8.6195923000000008</v>
      </c>
      <c r="R277" s="1">
        <f>IF(ISNUMBER(Data2!R277),Data2!R277,Data2!R$6)</f>
        <v>13.85811603</v>
      </c>
      <c r="S277" s="1">
        <f>IF(ISNUMBER(Data2!S277),Data2!S277,Data2!S$6)</f>
        <v>0.86406100000000008</v>
      </c>
    </row>
    <row r="278" spans="1:19" x14ac:dyDescent="0.2">
      <c r="A278">
        <v>1355</v>
      </c>
      <c r="E278" s="1">
        <f>IF(ISNUMBER(Data2!E278),Data2!E278,Data2!E$6)</f>
        <v>4.9801546299999995</v>
      </c>
      <c r="F278" s="1">
        <f>IF(ISNUMBER(Data2!F278),Data2!F278,Data2!F$6)</f>
        <v>3.6093122999999991</v>
      </c>
      <c r="G278" s="1">
        <f>IF(ISNUMBER(Data2!G278),Data2!G278,Data2!G$6)</f>
        <v>13.750968220000001</v>
      </c>
      <c r="H278" s="1">
        <f>IF(ISNUMBER(Data2!H278),Data2!H278,Data2!H$6)</f>
        <v>12.908901499999999</v>
      </c>
      <c r="I278" s="1">
        <f>IF(ISNUMBER(Data2!I278),Data2!I278,Data2!I$6)</f>
        <v>1.0359815400000001</v>
      </c>
      <c r="J278" s="1">
        <f>IF(ISNUMBER(Data2!J278),Data2!J278,Data2!J$6)</f>
        <v>0</v>
      </c>
      <c r="K278" s="1">
        <f>IF(ISNUMBER(Data2!K278),Data2!K278,Data2!K$6)</f>
        <v>3.2507375999999999</v>
      </c>
      <c r="L278" s="1">
        <f>IF(ISNUMBER(Data2!L278),Data2!L278,Data2!L$6)</f>
        <v>18.058577680000003</v>
      </c>
      <c r="M278" s="1">
        <f>IF(ISNUMBER(Data2!M278),Data2!M278,Data2!M$6)</f>
        <v>18.3136349</v>
      </c>
      <c r="N278" s="1"/>
      <c r="O278" s="5"/>
      <c r="P278" s="1">
        <v>5.8891170800000001</v>
      </c>
      <c r="Q278" s="1">
        <f>IF(ISNUMBER(Data2!Q278),Data2!Q278,Data2!Q$6)</f>
        <v>6.5107527100000002</v>
      </c>
      <c r="R278" s="1">
        <f>IF(ISNUMBER(Data2!R278),Data2!R278,Data2!R$6)</f>
        <v>14.96356213</v>
      </c>
      <c r="S278" s="1">
        <f>IF(ISNUMBER(Data2!S278),Data2!S278,Data2!S$6)</f>
        <v>0.1184634</v>
      </c>
    </row>
    <row r="279" spans="1:19" x14ac:dyDescent="0.2">
      <c r="A279">
        <v>1360</v>
      </c>
      <c r="E279" s="1">
        <f>IF(ISNUMBER(Data2!E279),Data2!E279,Data2!E$6)</f>
        <v>4.5640253999999993</v>
      </c>
      <c r="F279" s="1">
        <f>IF(ISNUMBER(Data2!F279),Data2!F279,Data2!F$6)</f>
        <v>3.8292550999999997</v>
      </c>
      <c r="G279" s="1">
        <f>IF(ISNUMBER(Data2!G279),Data2!G279,Data2!G$6)</f>
        <v>9.506348169999999</v>
      </c>
      <c r="H279" s="1">
        <f>IF(ISNUMBER(Data2!H279),Data2!H279,Data2!H$6)</f>
        <v>13.171091999999998</v>
      </c>
      <c r="I279" s="1">
        <f>IF(ISNUMBER(Data2!I279),Data2!I279,Data2!I$6)</f>
        <v>1.4984983199999999</v>
      </c>
      <c r="J279" s="1">
        <f>IF(ISNUMBER(Data2!J279),Data2!J279,Data2!J$6)</f>
        <v>6.7935999999999995E-4</v>
      </c>
      <c r="K279" s="1">
        <f>IF(ISNUMBER(Data2!K279),Data2!K279,Data2!K$6)</f>
        <v>2.0892442999999998</v>
      </c>
      <c r="L279" s="1">
        <f>IF(ISNUMBER(Data2!L279),Data2!L279,Data2!L$6)</f>
        <v>17.402698059999999</v>
      </c>
      <c r="M279" s="1">
        <f>IF(ISNUMBER(Data2!M279),Data2!M279,Data2!M$6)</f>
        <v>18.262130920000001</v>
      </c>
      <c r="N279" s="1"/>
      <c r="O279" s="5"/>
      <c r="P279" s="1">
        <v>8.1666927099999995</v>
      </c>
      <c r="Q279" s="1">
        <f>IF(ISNUMBER(Data2!Q279),Data2!Q279,Data2!Q$6)</f>
        <v>6.3338431199999992</v>
      </c>
      <c r="R279" s="1">
        <f>IF(ISNUMBER(Data2!R279),Data2!R279,Data2!R$6)</f>
        <v>15.018696439999996</v>
      </c>
      <c r="S279" s="1">
        <f>IF(ISNUMBER(Data2!S279),Data2!S279,Data2!S$6)</f>
        <v>0.88656480000000004</v>
      </c>
    </row>
    <row r="280" spans="1:19" x14ac:dyDescent="0.2">
      <c r="A280">
        <v>1365</v>
      </c>
      <c r="E280" s="1">
        <f>IF(ISNUMBER(Data2!E280),Data2!E280,Data2!E$6)</f>
        <v>4.6836989099999986</v>
      </c>
      <c r="F280" s="1">
        <f>IF(ISNUMBER(Data2!F280),Data2!F280,Data2!F$6)</f>
        <v>3.8872129999999991</v>
      </c>
      <c r="G280" s="1">
        <f>IF(ISNUMBER(Data2!G280),Data2!G280,Data2!G$6)</f>
        <v>10.035463459999999</v>
      </c>
      <c r="H280" s="1">
        <f>IF(ISNUMBER(Data2!H280),Data2!H280,Data2!H$6)</f>
        <v>13.415661599999998</v>
      </c>
      <c r="I280" s="1">
        <f>IF(ISNUMBER(Data2!I280),Data2!I280,Data2!I$6)</f>
        <v>2.1840787100000001</v>
      </c>
      <c r="J280" s="1">
        <f>IF(ISNUMBER(Data2!J280),Data2!J280,Data2!J$6)</f>
        <v>3.3967999999999997E-4</v>
      </c>
      <c r="K280" s="1">
        <f>IF(ISNUMBER(Data2!K280),Data2!K280,Data2!K$6)</f>
        <v>1.3009743999999999</v>
      </c>
      <c r="L280" s="1">
        <f>IF(ISNUMBER(Data2!L280),Data2!L280,Data2!L$6)</f>
        <v>17.687668349999999</v>
      </c>
      <c r="M280" s="1">
        <f>IF(ISNUMBER(Data2!M280),Data2!M280,Data2!M$6)</f>
        <v>16.841228249999997</v>
      </c>
      <c r="N280" s="1"/>
      <c r="O280" s="5"/>
      <c r="P280" s="1">
        <v>10.780318009999998</v>
      </c>
      <c r="Q280" s="1">
        <f>IF(ISNUMBER(Data2!Q280),Data2!Q280,Data2!Q$6)</f>
        <v>3.9980972899999991</v>
      </c>
      <c r="R280" s="1">
        <f>IF(ISNUMBER(Data2!R280),Data2!R280,Data2!R$6)</f>
        <v>15.01438675</v>
      </c>
      <c r="S280" s="1">
        <f>IF(ISNUMBER(Data2!S280),Data2!S280,Data2!S$6)</f>
        <v>0.73116119999999984</v>
      </c>
    </row>
    <row r="281" spans="1:19" x14ac:dyDescent="0.2">
      <c r="A281">
        <v>1370</v>
      </c>
      <c r="E281" s="1">
        <f>IF(ISNUMBER(Data2!E281),Data2!E281,Data2!E$6)</f>
        <v>4.8678903899999995</v>
      </c>
      <c r="F281" s="1">
        <f>IF(ISNUMBER(Data2!F281),Data2!F281,Data2!F$6)</f>
        <v>3.9661885999999997</v>
      </c>
      <c r="G281" s="1">
        <f>IF(ISNUMBER(Data2!G281),Data2!G281,Data2!G$6)</f>
        <v>11.912492679999996</v>
      </c>
      <c r="H281" s="1">
        <f>IF(ISNUMBER(Data2!H281),Data2!H281,Data2!H$6)</f>
        <v>13.078953799999999</v>
      </c>
      <c r="I281" s="1">
        <f>IF(ISNUMBER(Data2!I281),Data2!I281,Data2!I$6)</f>
        <v>0.82574084999999986</v>
      </c>
      <c r="J281" s="1">
        <f>IF(ISNUMBER(Data2!J281),Data2!J281,Data2!J$6)</f>
        <v>0</v>
      </c>
      <c r="K281" s="1">
        <f>IF(ISNUMBER(Data2!K281),Data2!K281,Data2!K$6)</f>
        <v>1.8287521999999998</v>
      </c>
      <c r="L281" s="1">
        <f>IF(ISNUMBER(Data2!L281),Data2!L281,Data2!L$6)</f>
        <v>17.72609465</v>
      </c>
      <c r="M281" s="1">
        <f>IF(ISNUMBER(Data2!M281),Data2!M281,Data2!M$6)</f>
        <v>13.53361548</v>
      </c>
      <c r="N281" s="1"/>
      <c r="O281" s="5"/>
      <c r="P281" s="1">
        <v>9.5822241899999998</v>
      </c>
      <c r="Q281" s="1">
        <f>IF(ISNUMBER(Data2!Q281),Data2!Q281,Data2!Q$6)</f>
        <v>3.1647136399999996</v>
      </c>
      <c r="R281" s="1">
        <f>IF(ISNUMBER(Data2!R281),Data2!R281,Data2!R$6)</f>
        <v>14.174782709999999</v>
      </c>
      <c r="S281" s="1">
        <f>IF(ISNUMBER(Data2!S281),Data2!S281,Data2!S$6)</f>
        <v>0.85111069999999989</v>
      </c>
    </row>
    <row r="282" spans="1:19" x14ac:dyDescent="0.2">
      <c r="A282">
        <v>1375</v>
      </c>
      <c r="E282" s="1">
        <f>IF(ISNUMBER(Data2!E282),Data2!E282,Data2!E$6)</f>
        <v>5.1998002099999994</v>
      </c>
      <c r="F282" s="1">
        <f>IF(ISNUMBER(Data2!F282),Data2!F282,Data2!F$6)</f>
        <v>4.0103470000000003</v>
      </c>
      <c r="G282" s="1">
        <f>IF(ISNUMBER(Data2!G282),Data2!G282,Data2!G$6)</f>
        <v>15.00162752</v>
      </c>
      <c r="H282" s="1">
        <f>IF(ISNUMBER(Data2!H282),Data2!H282,Data2!H$6)</f>
        <v>13.088719599999999</v>
      </c>
      <c r="I282" s="1">
        <f>IF(ISNUMBER(Data2!I282),Data2!I282,Data2!I$6)</f>
        <v>0.19278962999999999</v>
      </c>
      <c r="J282" s="1">
        <f>IF(ISNUMBER(Data2!J282),Data2!J282,Data2!J$6)</f>
        <v>0</v>
      </c>
      <c r="K282" s="1">
        <f>IF(ISNUMBER(Data2!K282),Data2!K282,Data2!K$6)</f>
        <v>1.7476536</v>
      </c>
      <c r="L282" s="1">
        <f>IF(ISNUMBER(Data2!L282),Data2!L282,Data2!L$6)</f>
        <v>17.334486069999997</v>
      </c>
      <c r="M282" s="1">
        <f>IF(ISNUMBER(Data2!M282),Data2!M282,Data2!M$6)</f>
        <v>17.104437789999999</v>
      </c>
      <c r="N282" s="1"/>
      <c r="O282" s="5"/>
      <c r="P282" s="1">
        <v>9.4857763000000013</v>
      </c>
      <c r="Q282" s="1">
        <f>IF(ISNUMBER(Data2!Q282),Data2!Q282,Data2!Q$6)</f>
        <v>2.3769957199999996</v>
      </c>
      <c r="R282" s="1">
        <f>IF(ISNUMBER(Data2!R282),Data2!R282,Data2!R$6)</f>
        <v>14.829239919999997</v>
      </c>
      <c r="S282" s="1">
        <f>IF(ISNUMBER(Data2!S282),Data2!S282,Data2!S$6)</f>
        <v>2.4484558999999999</v>
      </c>
    </row>
    <row r="283" spans="1:19" x14ac:dyDescent="0.2">
      <c r="A283">
        <v>1380</v>
      </c>
      <c r="E283" s="1">
        <f>IF(ISNUMBER(Data2!E283),Data2!E283,Data2!E$6)</f>
        <v>5.6448871600000006</v>
      </c>
      <c r="F283" s="1">
        <f>IF(ISNUMBER(Data2!F283),Data2!F283,Data2!F$6)</f>
        <v>4.071489399999999</v>
      </c>
      <c r="G283" s="1">
        <f>IF(ISNUMBER(Data2!G283),Data2!G283,Data2!G$6)</f>
        <v>17.997881110000002</v>
      </c>
      <c r="H283" s="1">
        <f>IF(ISNUMBER(Data2!H283),Data2!H283,Data2!H$6)</f>
        <v>13.277454299999999</v>
      </c>
      <c r="I283" s="1">
        <f>IF(ISNUMBER(Data2!I283),Data2!I283,Data2!I$6)</f>
        <v>9.6723880000000012E-2</v>
      </c>
      <c r="J283" s="1">
        <f>IF(ISNUMBER(Data2!J283),Data2!J283,Data2!J$6)</f>
        <v>0</v>
      </c>
      <c r="K283" s="1">
        <f>IF(ISNUMBER(Data2!K283),Data2!K283,Data2!K$6)</f>
        <v>1.4695406</v>
      </c>
      <c r="L283" s="1">
        <f>IF(ISNUMBER(Data2!L283),Data2!L283,Data2!L$6)</f>
        <v>17.674505750000002</v>
      </c>
      <c r="M283" s="1">
        <f>IF(ISNUMBER(Data2!M283),Data2!M283,Data2!M$6)</f>
        <v>15.938656029999999</v>
      </c>
      <c r="N283" s="1"/>
      <c r="O283" s="5"/>
      <c r="P283" s="1">
        <v>9.053745799999998</v>
      </c>
      <c r="Q283" s="1">
        <f>IF(ISNUMBER(Data2!Q283),Data2!Q283,Data2!Q$6)</f>
        <v>12.507548349999999</v>
      </c>
      <c r="R283" s="1">
        <f>IF(ISNUMBER(Data2!R283),Data2!R283,Data2!R$6)</f>
        <v>15.090878439999997</v>
      </c>
      <c r="S283" s="1">
        <f>IF(ISNUMBER(Data2!S283),Data2!S283,Data2!S$6)</f>
        <v>2.5191517999999995</v>
      </c>
    </row>
    <row r="284" spans="1:19" x14ac:dyDescent="0.2">
      <c r="A284">
        <v>1385</v>
      </c>
      <c r="E284" s="1">
        <f>IF(ISNUMBER(Data2!E284),Data2!E284,Data2!E$6)</f>
        <v>5.6317670199999998</v>
      </c>
      <c r="F284" s="1">
        <f>IF(ISNUMBER(Data2!F284),Data2!F284,Data2!F$6)</f>
        <v>3.9320082999999997</v>
      </c>
      <c r="G284" s="1">
        <f>IF(ISNUMBER(Data2!G284),Data2!G284,Data2!G$6)</f>
        <v>14.709736250000001</v>
      </c>
      <c r="H284" s="1">
        <f>IF(ISNUMBER(Data2!H284),Data2!H284,Data2!H$6)</f>
        <v>13.0600591</v>
      </c>
      <c r="I284" s="1">
        <f>IF(ISNUMBER(Data2!I284),Data2!I284,Data2!I$6)</f>
        <v>0.19062417000000004</v>
      </c>
      <c r="J284" s="1">
        <f>IF(ISNUMBER(Data2!J284),Data2!J284,Data2!J$6)</f>
        <v>3.3967999999999997E-4</v>
      </c>
      <c r="K284" s="1">
        <f>IF(ISNUMBER(Data2!K284),Data2!K284,Data2!K$6)</f>
        <v>1.1551243</v>
      </c>
      <c r="L284" s="1">
        <f>IF(ISNUMBER(Data2!L284),Data2!L284,Data2!L$6)</f>
        <v>17.569226179999998</v>
      </c>
      <c r="M284" s="1">
        <f>IF(ISNUMBER(Data2!M284),Data2!M284,Data2!M$6)</f>
        <v>13.514296179999999</v>
      </c>
      <c r="N284" s="1"/>
      <c r="O284" s="5"/>
      <c r="P284" s="1">
        <v>11.021172360000001</v>
      </c>
      <c r="Q284" s="1">
        <f>IF(ISNUMBER(Data2!Q284),Data2!Q284,Data2!Q$6)</f>
        <v>14.723896659999998</v>
      </c>
      <c r="R284" s="1">
        <f>IF(ISNUMBER(Data2!R284),Data2!R284,Data2!R$6)</f>
        <v>14.869937830000001</v>
      </c>
      <c r="S284" s="1">
        <f>IF(ISNUMBER(Data2!S284),Data2!S284,Data2!S$6)</f>
        <v>1.8629325000000001</v>
      </c>
    </row>
    <row r="285" spans="1:19" x14ac:dyDescent="0.2">
      <c r="A285">
        <v>1390</v>
      </c>
      <c r="E285" s="1">
        <f>IF(ISNUMBER(Data2!E285),Data2!E285,Data2!E$6)</f>
        <v>5.331680969999999</v>
      </c>
      <c r="F285" s="1">
        <f>IF(ISNUMBER(Data2!F285),Data2!F285,Data2!F$6)</f>
        <v>3.7390276</v>
      </c>
      <c r="G285" s="1">
        <f>IF(ISNUMBER(Data2!G285),Data2!G285,Data2!G$6)</f>
        <v>14.39888659</v>
      </c>
      <c r="H285" s="1">
        <f>IF(ISNUMBER(Data2!H285),Data2!H285,Data2!H$6)</f>
        <v>13.058573000000001</v>
      </c>
      <c r="I285" s="1">
        <f>IF(ISNUMBER(Data2!I285),Data2!I285,Data2!I$6)</f>
        <v>0.18374565000000001</v>
      </c>
      <c r="J285" s="1">
        <f>IF(ISNUMBER(Data2!J285),Data2!J285,Data2!J$6)</f>
        <v>1.0190400000000001E-3</v>
      </c>
      <c r="K285" s="1">
        <f>IF(ISNUMBER(Data2!K285),Data2!K285,Data2!K$6)</f>
        <v>0.86363639999999986</v>
      </c>
      <c r="L285" s="1">
        <f>IF(ISNUMBER(Data2!L285),Data2!L285,Data2!L$6)</f>
        <v>17.76768422</v>
      </c>
      <c r="M285" s="1">
        <f>IF(ISNUMBER(Data2!M285),Data2!M285,Data2!M$6)</f>
        <v>11.4625016</v>
      </c>
      <c r="N285" s="1"/>
      <c r="O285" s="5"/>
      <c r="P285" s="1">
        <v>9.8555179799999983</v>
      </c>
      <c r="Q285" s="1">
        <f>IF(ISNUMBER(Data2!Q285),Data2!Q285,Data2!Q$6)</f>
        <v>10.18651491</v>
      </c>
      <c r="R285" s="1">
        <f>IF(ISNUMBER(Data2!R285),Data2!R285,Data2!R$6)</f>
        <v>14.101624129999999</v>
      </c>
      <c r="S285" s="1">
        <f>IF(ISNUMBER(Data2!S285),Data2!S285,Data2!S$6)</f>
        <v>1.3270873000000001</v>
      </c>
    </row>
    <row r="286" spans="1:19" x14ac:dyDescent="0.2">
      <c r="A286">
        <v>1395</v>
      </c>
      <c r="E286" s="1">
        <f>IF(ISNUMBER(Data2!E286),Data2!E286,Data2!E$6)</f>
        <v>5.2222190899999994</v>
      </c>
      <c r="F286" s="1">
        <f>IF(ISNUMBER(Data2!F286),Data2!F286,Data2!F$6)</f>
        <v>4.3848442000000007</v>
      </c>
      <c r="G286" s="1">
        <f>IF(ISNUMBER(Data2!G286),Data2!G286,Data2!G$6)</f>
        <v>14.96129052</v>
      </c>
      <c r="H286" s="1">
        <f>IF(ISNUMBER(Data2!H286),Data2!H286,Data2!H$6)</f>
        <v>13.078316899999999</v>
      </c>
      <c r="I286" s="1">
        <f>IF(ISNUMBER(Data2!I286),Data2!I286,Data2!I$6)</f>
        <v>0.18588988000000001</v>
      </c>
      <c r="J286" s="1">
        <f>IF(ISNUMBER(Data2!J286),Data2!J286,Data2!J$6)</f>
        <v>0</v>
      </c>
      <c r="K286" s="1">
        <f>IF(ISNUMBER(Data2!K286),Data2!K286,Data2!K$6)</f>
        <v>0.69124879999999989</v>
      </c>
      <c r="L286" s="1">
        <f>IF(ISNUMBER(Data2!L286),Data2!L286,Data2!L$6)</f>
        <v>18.020745819999998</v>
      </c>
      <c r="M286" s="1">
        <f>IF(ISNUMBER(Data2!M286),Data2!M286,Data2!M$6)</f>
        <v>13.200813999999999</v>
      </c>
      <c r="N286" s="1"/>
      <c r="O286" s="5"/>
      <c r="P286" s="1">
        <v>8.9251556900000004</v>
      </c>
      <c r="Q286" s="1">
        <f>IF(ISNUMBER(Data2!Q286),Data2!Q286,Data2!Q$6)</f>
        <v>7.6733924299999998</v>
      </c>
      <c r="R286" s="1">
        <f>IF(ISNUMBER(Data2!R286),Data2!R286,Data2!R$6)</f>
        <v>11.449614989999999</v>
      </c>
      <c r="S286" s="1">
        <f>IF(ISNUMBER(Data2!S286),Data2!S286,Data2!S$6)</f>
        <v>1.4079736</v>
      </c>
    </row>
    <row r="287" spans="1:19" x14ac:dyDescent="0.2">
      <c r="A287">
        <v>1400</v>
      </c>
      <c r="E287" s="1">
        <f>IF(ISNUMBER(Data2!E287),Data2!E287,Data2!E$6)</f>
        <v>5.45103603</v>
      </c>
      <c r="F287" s="1">
        <f>IF(ISNUMBER(Data2!F287),Data2!F287,Data2!F$6)</f>
        <v>2.9138174999999995</v>
      </c>
      <c r="G287" s="1">
        <f>IF(ISNUMBER(Data2!G287),Data2!G287,Data2!G$6)</f>
        <v>13.538413460000001</v>
      </c>
      <c r="H287" s="1">
        <f>IF(ISNUMBER(Data2!H287),Data2!H287,Data2!H$6)</f>
        <v>13.2485815</v>
      </c>
      <c r="I287" s="1">
        <f>IF(ISNUMBER(Data2!I287),Data2!I287,Data2!I$6)</f>
        <v>0.92925832999999991</v>
      </c>
      <c r="J287" s="1">
        <f>IF(ISNUMBER(Data2!J287),Data2!J287,Data2!J$6)</f>
        <v>0</v>
      </c>
      <c r="K287" s="1">
        <f>IF(ISNUMBER(Data2!K287),Data2!K287,Data2!K$6)</f>
        <v>0.57023779999999991</v>
      </c>
      <c r="L287" s="1">
        <f>IF(ISNUMBER(Data2!L287),Data2!L287,Data2!L$6)</f>
        <v>18.48958914</v>
      </c>
      <c r="M287" s="1">
        <f>IF(ISNUMBER(Data2!M287),Data2!M287,Data2!M$6)</f>
        <v>19.849943849999999</v>
      </c>
      <c r="N287" s="1"/>
      <c r="O287" s="5"/>
      <c r="P287" s="1">
        <v>9.6198012899999998</v>
      </c>
      <c r="Q287" s="1">
        <f>IF(ISNUMBER(Data2!Q287),Data2!Q287,Data2!Q$6)</f>
        <v>6.2995354400000005</v>
      </c>
      <c r="R287" s="1">
        <f>IF(ISNUMBER(Data2!R287),Data2!R287,Data2!R$6)</f>
        <v>8.7176324399999991</v>
      </c>
      <c r="S287" s="1">
        <f>IF(ISNUMBER(Data2!S287),Data2!S287,Data2!S$6)</f>
        <v>3.0974569999999995</v>
      </c>
    </row>
    <row r="288" spans="1:19" x14ac:dyDescent="0.2">
      <c r="A288">
        <v>1405</v>
      </c>
      <c r="E288" s="1">
        <f>IF(ISNUMBER(Data2!E288),Data2!E288,Data2!E$6)</f>
        <v>5.5052149900000007</v>
      </c>
      <c r="F288" s="1">
        <f>IF(ISNUMBER(Data2!F288),Data2!F288,Data2!F$6)</f>
        <v>3.9120520999999995</v>
      </c>
      <c r="G288" s="1">
        <f>IF(ISNUMBER(Data2!G288),Data2!G288,Data2!G$6)</f>
        <v>13.307622129999999</v>
      </c>
      <c r="H288" s="1">
        <f>IF(ISNUMBER(Data2!H288),Data2!H288,Data2!H$6)</f>
        <v>12.760079199999998</v>
      </c>
      <c r="I288" s="1">
        <f>IF(ISNUMBER(Data2!I288),Data2!I288,Data2!I$6)</f>
        <v>1.4829579599999998</v>
      </c>
      <c r="J288" s="1">
        <f>IF(ISNUMBER(Data2!J288),Data2!J288,Data2!J$6)</f>
        <v>1.0190400000000001E-3</v>
      </c>
      <c r="K288" s="1">
        <f>IF(ISNUMBER(Data2!K288),Data2!K288,Data2!K$6)</f>
        <v>0.25709530000000003</v>
      </c>
      <c r="L288" s="1">
        <f>IF(ISNUMBER(Data2!L288),Data2!L288,Data2!L$6)</f>
        <v>17.904745099999996</v>
      </c>
      <c r="M288" s="1">
        <f>IF(ISNUMBER(Data2!M288),Data2!M288,Data2!M$6)</f>
        <v>20.228750739999999</v>
      </c>
      <c r="N288" s="1"/>
      <c r="O288" s="5"/>
      <c r="P288" s="1">
        <v>10.700960269999999</v>
      </c>
      <c r="Q288" s="1">
        <f>IF(ISNUMBER(Data2!Q288),Data2!Q288,Data2!Q$6)</f>
        <v>6.8005634399999995</v>
      </c>
      <c r="R288" s="1">
        <f>IF(ISNUMBER(Data2!R288),Data2!R288,Data2!R$6)</f>
        <v>8.2376645999999987</v>
      </c>
      <c r="S288" s="1">
        <f>IF(ISNUMBER(Data2!S288),Data2!S288,Data2!S$6)</f>
        <v>4.566573</v>
      </c>
    </row>
    <row r="289" spans="1:19" x14ac:dyDescent="0.2">
      <c r="A289">
        <v>1410</v>
      </c>
      <c r="E289" s="1">
        <f>IF(ISNUMBER(Data2!E289),Data2!E289,Data2!E$6)</f>
        <v>5.3822508300000003</v>
      </c>
      <c r="F289" s="1">
        <f>IF(ISNUMBER(Data2!F289),Data2!F289,Data2!F$6)</f>
        <v>3.1004291999999998</v>
      </c>
      <c r="G289" s="1">
        <f>IF(ISNUMBER(Data2!G289),Data2!G289,Data2!G$6)</f>
        <v>13.434216620000001</v>
      </c>
      <c r="H289" s="1">
        <f>IF(ISNUMBER(Data2!H289),Data2!H289,Data2!H$6)</f>
        <v>12.026370399999999</v>
      </c>
      <c r="I289" s="1">
        <f>IF(ISNUMBER(Data2!I289),Data2!I289,Data2!I$6)</f>
        <v>1.2757106999999999</v>
      </c>
      <c r="J289" s="1">
        <f>IF(ISNUMBER(Data2!J289),Data2!J289,Data2!J$6)</f>
        <v>3.3967999999999997E-4</v>
      </c>
      <c r="K289" s="1">
        <f>IF(ISNUMBER(Data2!K289),Data2!K289,Data2!K$6)</f>
        <v>0.84007109999999974</v>
      </c>
      <c r="L289" s="1">
        <f>IF(ISNUMBER(Data2!L289),Data2!L289,Data2!L$6)</f>
        <v>17.828380790000001</v>
      </c>
      <c r="M289" s="1">
        <f>IF(ISNUMBER(Data2!M289),Data2!M289,Data2!M$6)</f>
        <v>19.005138460000001</v>
      </c>
      <c r="N289" s="1"/>
      <c r="O289" s="5"/>
      <c r="P289" s="1">
        <v>7.9898468099999986</v>
      </c>
      <c r="Q289" s="1">
        <f>IF(ISNUMBER(Data2!Q289),Data2!Q289,Data2!Q$6)</f>
        <v>7.0677005299999989</v>
      </c>
      <c r="R289" s="1">
        <f>IF(ISNUMBER(Data2!R289),Data2!R289,Data2!R$6)</f>
        <v>10.057330359999998</v>
      </c>
      <c r="S289" s="1">
        <f>IF(ISNUMBER(Data2!S289),Data2!S289,Data2!S$6)</f>
        <v>5.4251141999999994</v>
      </c>
    </row>
    <row r="290" spans="1:19" x14ac:dyDescent="0.2">
      <c r="A290">
        <v>1415</v>
      </c>
      <c r="E290" s="1">
        <f>IF(ISNUMBER(Data2!E290),Data2!E290,Data2!E$6)</f>
        <v>5.4492951699999992</v>
      </c>
      <c r="F290" s="1">
        <f>IF(ISNUMBER(Data2!F290),Data2!F290,Data2!F$6)</f>
        <v>3.0851435999999999</v>
      </c>
      <c r="G290" s="1">
        <f>IF(ISNUMBER(Data2!G290),Data2!G290,Data2!G$6)</f>
        <v>13.114641430000001</v>
      </c>
      <c r="H290" s="1">
        <f>IF(ISNUMBER(Data2!H290),Data2!H290,Data2!H$6)</f>
        <v>11.248290899999999</v>
      </c>
      <c r="I290" s="1">
        <f>IF(ISNUMBER(Data2!I290),Data2!I290,Data2!I$6)</f>
        <v>1.0954679999999999</v>
      </c>
      <c r="J290" s="1">
        <f>IF(ISNUMBER(Data2!J290),Data2!J290,Data2!J$6)</f>
        <v>1.67717E-3</v>
      </c>
      <c r="K290" s="1">
        <f>IF(ISNUMBER(Data2!K290),Data2!K290,Data2!K$6)</f>
        <v>1.7310942</v>
      </c>
      <c r="L290" s="1">
        <f>IF(ISNUMBER(Data2!L290),Data2!L290,Data2!L$6)</f>
        <v>17.475453269999999</v>
      </c>
      <c r="M290" s="1">
        <f>IF(ISNUMBER(Data2!M290),Data2!M290,Data2!M$6)</f>
        <v>19.143048540000002</v>
      </c>
      <c r="N290" s="1"/>
      <c r="O290" s="5"/>
      <c r="P290" s="1">
        <v>7.5002193200000011</v>
      </c>
      <c r="Q290" s="1">
        <f>IF(ISNUMBER(Data2!Q290),Data2!Q290,Data2!Q$6)</f>
        <v>8.3286776099999997</v>
      </c>
      <c r="R290" s="1">
        <f>IF(ISNUMBER(Data2!R290),Data2!R290,Data2!R$6)</f>
        <v>8.8596186799999987</v>
      </c>
      <c r="S290" s="1">
        <f>IF(ISNUMBER(Data2!S290),Data2!S290,Data2!S$6)</f>
        <v>4.8648544999999999</v>
      </c>
    </row>
    <row r="291" spans="1:19" x14ac:dyDescent="0.2">
      <c r="A291">
        <v>1420</v>
      </c>
      <c r="E291" s="1">
        <f>IF(ISNUMBER(Data2!E291),Data2!E291,Data2!E$6)</f>
        <v>5.1512047399999998</v>
      </c>
      <c r="F291" s="1">
        <f>IF(ISNUMBER(Data2!F291),Data2!F291,Data2!F$6)</f>
        <v>2.7768839999999999</v>
      </c>
      <c r="G291" s="1">
        <f>IF(ISNUMBER(Data2!G291),Data2!G291,Data2!G$6)</f>
        <v>12.364288309999999</v>
      </c>
      <c r="H291" s="1">
        <f>IF(ISNUMBER(Data2!H291),Data2!H291,Data2!H$6)</f>
        <v>11.070383499999998</v>
      </c>
      <c r="I291" s="1">
        <f>IF(ISNUMBER(Data2!I291),Data2!I291,Data2!I$6)</f>
        <v>0.85314877999999994</v>
      </c>
      <c r="J291" s="1">
        <f>IF(ISNUMBER(Data2!J291),Data2!J291,Data2!J$6)</f>
        <v>2.0168499999999997E-3</v>
      </c>
      <c r="K291" s="1">
        <f>IF(ISNUMBER(Data2!K291),Data2!K291,Data2!K$6)</f>
        <v>1.9444557</v>
      </c>
      <c r="L291" s="1">
        <f>IF(ISNUMBER(Data2!L291),Data2!L291,Data2!L$6)</f>
        <v>16.83872311</v>
      </c>
      <c r="M291" s="1">
        <f>IF(ISNUMBER(Data2!M291),Data2!M291,Data2!M$6)</f>
        <v>16.451827589999997</v>
      </c>
      <c r="N291" s="1"/>
      <c r="O291" s="5"/>
      <c r="P291" s="1">
        <v>7.5480717400000001</v>
      </c>
      <c r="Q291" s="1">
        <f>IF(ISNUMBER(Data2!Q291),Data2!Q291,Data2!Q$6)</f>
        <v>5.6007712200000004</v>
      </c>
      <c r="R291" s="1">
        <f>IF(ISNUMBER(Data2!R291),Data2!R291,Data2!R$6)</f>
        <v>11.402144709999998</v>
      </c>
      <c r="S291" s="1">
        <f>IF(ISNUMBER(Data2!S291),Data2!S291,Data2!S$6)</f>
        <v>3.8570663999999999</v>
      </c>
    </row>
    <row r="292" spans="1:19" x14ac:dyDescent="0.2">
      <c r="A292">
        <v>1425</v>
      </c>
      <c r="E292" s="1">
        <f>IF(ISNUMBER(Data2!E292),Data2!E292,Data2!E$6)</f>
        <v>4.6205396600000004</v>
      </c>
      <c r="F292" s="1">
        <f>IF(ISNUMBER(Data2!F292),Data2!F292,Data2!F$6)</f>
        <v>3.0254872999999995</v>
      </c>
      <c r="G292" s="1">
        <f>IF(ISNUMBER(Data2!G292),Data2!G292,Data2!G$6)</f>
        <v>12.542896300000001</v>
      </c>
      <c r="H292" s="1">
        <f>IF(ISNUMBER(Data2!H292),Data2!H292,Data2!H$6)</f>
        <v>11.8503737</v>
      </c>
      <c r="I292" s="1">
        <f>IF(ISNUMBER(Data2!I292),Data2!I292,Data2!I$6)</f>
        <v>0.88650110999999987</v>
      </c>
      <c r="J292" s="1">
        <f>IF(ISNUMBER(Data2!J292),Data2!J292,Data2!J$6)</f>
        <v>6.7935999999999995E-4</v>
      </c>
      <c r="K292" s="1">
        <f>IF(ISNUMBER(Data2!K292),Data2!K292,Data2!K$6)</f>
        <v>1.9518861999999999</v>
      </c>
      <c r="L292" s="1">
        <f>IF(ISNUMBER(Data2!L292),Data2!L292,Data2!L$6)</f>
        <v>17.274914689999999</v>
      </c>
      <c r="M292" s="1">
        <f>IF(ISNUMBER(Data2!M292),Data2!M292,Data2!M$6)</f>
        <v>18.953358489999999</v>
      </c>
      <c r="N292" s="1"/>
      <c r="O292" s="5"/>
      <c r="P292" s="1">
        <v>5.6153562299999988</v>
      </c>
      <c r="Q292" s="1">
        <f>IF(ISNUMBER(Data2!Q292),Data2!Q292,Data2!Q$6)</f>
        <v>5.9393897200000003</v>
      </c>
      <c r="R292" s="1">
        <f>IF(ISNUMBER(Data2!R292),Data2!R292,Data2!R$6)</f>
        <v>9.030371569999998</v>
      </c>
      <c r="S292" s="1">
        <f>IF(ISNUMBER(Data2!S292),Data2!S292,Data2!S$6)</f>
        <v>3.8148187</v>
      </c>
    </row>
    <row r="293" spans="1:19" x14ac:dyDescent="0.2">
      <c r="A293">
        <v>1430</v>
      </c>
      <c r="E293" s="1">
        <f>IF(ISNUMBER(Data2!E293),Data2!E293,Data2!E$6)</f>
        <v>4.6247007399999998</v>
      </c>
      <c r="F293" s="1">
        <f>IF(ISNUMBER(Data2!F293),Data2!F293,Data2!F$6)</f>
        <v>3.0825959999999997</v>
      </c>
      <c r="G293" s="1">
        <f>IF(ISNUMBER(Data2!G293),Data2!G293,Data2!G$6)</f>
        <v>14.315856059999998</v>
      </c>
      <c r="H293" s="1">
        <f>IF(ISNUMBER(Data2!H293),Data2!H293,Data2!H$6)</f>
        <v>12.563913999999999</v>
      </c>
      <c r="I293" s="1">
        <f>IF(ISNUMBER(Data2!I293),Data2!I293,Data2!I$6)</f>
        <v>0.99723678999999987</v>
      </c>
      <c r="J293" s="1">
        <f>IF(ISNUMBER(Data2!J293),Data2!J293,Data2!J$6)</f>
        <v>0</v>
      </c>
      <c r="K293" s="1">
        <f>IF(ISNUMBER(Data2!K293),Data2!K293,Data2!K$6)</f>
        <v>1.7862921999999997</v>
      </c>
      <c r="L293" s="1">
        <f>IF(ISNUMBER(Data2!L293),Data2!L293,Data2!L$6)</f>
        <v>17.581390969999994</v>
      </c>
      <c r="M293" s="1">
        <f>IF(ISNUMBER(Data2!M293),Data2!M293,Data2!M$6)</f>
        <v>18.454177499999997</v>
      </c>
      <c r="N293" s="1"/>
      <c r="O293" s="5"/>
      <c r="P293" s="1">
        <v>4.8351325000000003</v>
      </c>
      <c r="Q293" s="1">
        <f>IF(ISNUMBER(Data2!Q293),Data2!Q293,Data2!Q$6)</f>
        <v>8.9275759099999981</v>
      </c>
      <c r="R293" s="1">
        <f>IF(ISNUMBER(Data2!R293),Data2!R293,Data2!R$6)</f>
        <v>11.277291079999999</v>
      </c>
      <c r="S293" s="1">
        <f>IF(ISNUMBER(Data2!S293),Data2!S293,Data2!S$6)</f>
        <v>2.624028</v>
      </c>
    </row>
    <row r="294" spans="1:19" x14ac:dyDescent="0.2">
      <c r="A294">
        <v>1435</v>
      </c>
      <c r="E294" s="1">
        <f>IF(ISNUMBER(Data2!E294),Data2!E294,Data2!E$6)</f>
        <v>4.9468235299999996</v>
      </c>
      <c r="F294" s="1">
        <f>IF(ISNUMBER(Data2!F294),Data2!F294,Data2!F$6)</f>
        <v>3.6052785999999997</v>
      </c>
      <c r="G294" s="1">
        <f>IF(ISNUMBER(Data2!G294),Data2!G294,Data2!G$6)</f>
        <v>16.343002609999999</v>
      </c>
      <c r="H294" s="1">
        <f>IF(ISNUMBER(Data2!H294),Data2!H294,Data2!H$6)</f>
        <v>12.294505299999999</v>
      </c>
      <c r="I294" s="1">
        <f>IF(ISNUMBER(Data2!I294),Data2!I294,Data2!I$6)</f>
        <v>8.3144110500000004</v>
      </c>
      <c r="J294" s="1">
        <f>IF(ISNUMBER(Data2!J294),Data2!J294,Data2!J$6)</f>
        <v>0</v>
      </c>
      <c r="K294" s="1">
        <f>IF(ISNUMBER(Data2!K294),Data2!K294,Data2!K$6)</f>
        <v>2.0639805999999998</v>
      </c>
      <c r="L294" s="1">
        <f>IF(ISNUMBER(Data2!L294),Data2!L294,Data2!L$6)</f>
        <v>17.260754279999997</v>
      </c>
      <c r="M294" s="1">
        <f>IF(ISNUMBER(Data2!M294),Data2!M294,Data2!M$6)</f>
        <v>19.991739019999997</v>
      </c>
      <c r="N294" s="1"/>
      <c r="O294" s="5"/>
      <c r="P294" s="1">
        <v>4.2742146700000001</v>
      </c>
      <c r="Q294" s="1">
        <f>IF(ISNUMBER(Data2!Q294),Data2!Q294,Data2!Q$6)</f>
        <v>8.6713722699999991</v>
      </c>
      <c r="R294" s="1">
        <f>IF(ISNUMBER(Data2!R294),Data2!R294,Data2!R$6)</f>
        <v>13.619405910000001</v>
      </c>
      <c r="S294" s="1">
        <f>IF(ISNUMBER(Data2!S294),Data2!S294,Data2!S$6)</f>
        <v>2.2306360999999999</v>
      </c>
    </row>
    <row r="295" spans="1:19" x14ac:dyDescent="0.2">
      <c r="A295">
        <v>1440</v>
      </c>
      <c r="E295" s="1">
        <f>IF(ISNUMBER(Data2!E295),Data2!E295,Data2!E$6)</f>
        <v>5.0183261699999999</v>
      </c>
      <c r="F295" s="1">
        <f>IF(ISNUMBER(Data2!F295),Data2!F295,Data2!F$6)</f>
        <v>3.5778919</v>
      </c>
      <c r="G295" s="1">
        <f>IF(ISNUMBER(Data2!G295),Data2!G295,Data2!G$6)</f>
        <v>15.735675999999998</v>
      </c>
      <c r="H295" s="1">
        <f>IF(ISNUMBER(Data2!H295),Data2!H295,Data2!H$6)</f>
        <v>12.6072232</v>
      </c>
      <c r="I295" s="1">
        <f>IF(ISNUMBER(Data2!I295),Data2!I295,Data2!I$6)</f>
        <v>8.5336957200000008</v>
      </c>
      <c r="J295" s="1">
        <f>IF(ISNUMBER(Data2!J295),Data2!J295,Data2!J$6)</f>
        <v>0</v>
      </c>
      <c r="K295" s="1">
        <f>IF(ISNUMBER(Data2!K295),Data2!K295,Data2!K$6)</f>
        <v>1.9251363999999995</v>
      </c>
      <c r="L295" s="1">
        <f>IF(ISNUMBER(Data2!L295),Data2!L295,Data2!L$6)</f>
        <v>17.722867690000001</v>
      </c>
      <c r="M295" s="1">
        <f>IF(ISNUMBER(Data2!M295),Data2!M295,Data2!M$6)</f>
        <v>16.959734109999999</v>
      </c>
      <c r="N295" s="1"/>
      <c r="O295" s="5"/>
      <c r="P295" s="1">
        <v>5.7333525699999992</v>
      </c>
      <c r="Q295" s="1">
        <f>IF(ISNUMBER(Data2!Q295),Data2!Q295,Data2!Q$6)</f>
        <v>6.4824955800000001</v>
      </c>
      <c r="R295" s="1">
        <f>IF(ISNUMBER(Data2!R295),Data2!R295,Data2!R$6)</f>
        <v>14.282376350000002</v>
      </c>
      <c r="S295" s="1">
        <f>IF(ISNUMBER(Data2!S295),Data2!S295,Data2!S$6)</f>
        <v>1.8270537999999998</v>
      </c>
    </row>
    <row r="296" spans="1:19" x14ac:dyDescent="0.2">
      <c r="A296">
        <v>1445</v>
      </c>
      <c r="E296" s="1">
        <f>IF(ISNUMBER(Data2!E296),Data2!E296,Data2!E$6)</f>
        <v>5.4138622999999999</v>
      </c>
      <c r="F296" s="1">
        <f>IF(ISNUMBER(Data2!F296),Data2!F296,Data2!F$6)</f>
        <v>3.6755498999999991</v>
      </c>
      <c r="G296" s="1">
        <f>IF(ISNUMBER(Data2!G296),Data2!G296,Data2!G$6)</f>
        <v>16.212438110000001</v>
      </c>
      <c r="H296" s="1">
        <f>IF(ISNUMBER(Data2!H296),Data2!H296,Data2!H$6)</f>
        <v>12.7853429</v>
      </c>
      <c r="I296" s="1">
        <f>IF(ISNUMBER(Data2!I296),Data2!I296,Data2!I$6)</f>
        <v>4.2617738899999997</v>
      </c>
      <c r="J296" s="1">
        <f>IF(ISNUMBER(Data2!J296),Data2!J296,Data2!J$6)</f>
        <v>6.7935999999999995E-4</v>
      </c>
      <c r="K296" s="1">
        <f>IF(ISNUMBER(Data2!K296),Data2!K296,Data2!K$6)</f>
        <v>1.6342854000000002</v>
      </c>
      <c r="L296" s="1">
        <f>IF(ISNUMBER(Data2!L296),Data2!L296,Data2!L$6)</f>
        <v>17.659559829999999</v>
      </c>
      <c r="M296" s="1">
        <f>IF(ISNUMBER(Data2!M296),Data2!M296,Data2!M$6)</f>
        <v>16.22659852</v>
      </c>
      <c r="N296" s="1"/>
      <c r="O296" s="5"/>
      <c r="P296" s="1">
        <v>4.5036897399999996</v>
      </c>
      <c r="Q296" s="1">
        <f>IF(ISNUMBER(Data2!Q296),Data2!Q296,Data2!Q$6)</f>
        <v>7.7386322199999995</v>
      </c>
      <c r="R296" s="1">
        <f>IF(ISNUMBER(Data2!R296),Data2!R296,Data2!R$6)</f>
        <v>15.23812972</v>
      </c>
      <c r="S296" s="1">
        <f>IF(ISNUMBER(Data2!S296),Data2!S296,Data2!S$6)</f>
        <v>3.7063333999999997</v>
      </c>
    </row>
    <row r="297" spans="1:19" x14ac:dyDescent="0.2">
      <c r="A297">
        <v>1450</v>
      </c>
      <c r="E297" s="1">
        <f>IF(ISNUMBER(Data2!E297),Data2!E297,Data2!E$6)</f>
        <v>5.8526651699999999</v>
      </c>
      <c r="F297" s="1">
        <f>IF(ISNUMBER(Data2!F297),Data2!F297,Data2!F$6)</f>
        <v>3.8772348999999999</v>
      </c>
      <c r="G297" s="1">
        <f>IF(ISNUMBER(Data2!G297),Data2!G297,Data2!G$6)</f>
        <v>14.771175870000002</v>
      </c>
      <c r="H297" s="1">
        <f>IF(ISNUMBER(Data2!H297),Data2!H297,Data2!H$6)</f>
        <v>12.7127363</v>
      </c>
      <c r="I297" s="1">
        <f>IF(ISNUMBER(Data2!I297),Data2!I297,Data2!I$6)</f>
        <v>7.6267501200000014</v>
      </c>
      <c r="J297" s="1">
        <f>IF(ISNUMBER(Data2!J297),Data2!J297,Data2!J$6)</f>
        <v>0</v>
      </c>
      <c r="K297" s="1">
        <f>IF(ISNUMBER(Data2!K297),Data2!K297,Data2!K$6)</f>
        <v>1.2489608999999999</v>
      </c>
      <c r="L297" s="1">
        <f>IF(ISNUMBER(Data2!L297),Data2!L297,Data2!L$6)</f>
        <v>17.735881679999999</v>
      </c>
      <c r="M297" s="1">
        <f>IF(ISNUMBER(Data2!M297),Data2!M297,Data2!M$6)</f>
        <v>17.27610357</v>
      </c>
      <c r="N297" s="1"/>
      <c r="O297" s="5"/>
      <c r="P297" s="1">
        <v>1.8347815199999999</v>
      </c>
      <c r="Q297" s="1">
        <f>IF(ISNUMBER(Data2!Q297),Data2!Q297,Data2!Q$6)</f>
        <v>6.2926993799999993</v>
      </c>
      <c r="R297" s="1">
        <f>IF(ISNUMBER(Data2!R297),Data2!R297,Data2!R$6)</f>
        <v>14.984325070000001</v>
      </c>
      <c r="S297" s="1">
        <f>IF(ISNUMBER(Data2!S297),Data2!S297,Data2!S$6)</f>
        <v>3.9776528</v>
      </c>
    </row>
    <row r="298" spans="1:19" x14ac:dyDescent="0.2">
      <c r="A298">
        <v>1455</v>
      </c>
      <c r="E298" s="1">
        <f>IF(ISNUMBER(Data2!E298),Data2!E298,Data2!E$6)</f>
        <v>5.5117962899999995</v>
      </c>
      <c r="F298" s="1">
        <f>IF(ISNUMBER(Data2!F298),Data2!F298,Data2!F$6)</f>
        <v>3.9700099999999998</v>
      </c>
      <c r="G298" s="1">
        <f>IF(ISNUMBER(Data2!G298),Data2!G298,Data2!G$6)</f>
        <v>13.326007310000003</v>
      </c>
      <c r="H298" s="1">
        <f>IF(ISNUMBER(Data2!H298),Data2!H298,Data2!H$6)</f>
        <v>12.650320099999998</v>
      </c>
      <c r="I298" s="1">
        <f>IF(ISNUMBER(Data2!I298),Data2!I298,Data2!I$6)</f>
        <v>3.5312920500000002</v>
      </c>
      <c r="J298" s="1">
        <f>IF(ISNUMBER(Data2!J298),Data2!J298,Data2!J$6)</f>
        <v>3.3967999999999997E-4</v>
      </c>
      <c r="K298" s="1">
        <f>IF(ISNUMBER(Data2!K298),Data2!K298,Data2!K$6)</f>
        <v>1.0288058</v>
      </c>
      <c r="L298" s="1">
        <f>IF(ISNUMBER(Data2!L298),Data2!L298,Data2!L$6)</f>
        <v>17.835620219999999</v>
      </c>
      <c r="M298" s="1">
        <f>IF(ISNUMBER(Data2!M298),Data2!M298,Data2!M$6)</f>
        <v>20.007024619999999</v>
      </c>
      <c r="N298" s="1"/>
      <c r="O298" s="5"/>
      <c r="P298" s="1">
        <v>1.9480435700000001</v>
      </c>
      <c r="Q298" s="1">
        <f>IF(ISNUMBER(Data2!Q298),Data2!Q298,Data2!Q$6)</f>
        <v>7.7145361699999997</v>
      </c>
      <c r="R298" s="1">
        <f>IF(ISNUMBER(Data2!R298),Data2!R298,Data2!R$6)</f>
        <v>15.370817220000001</v>
      </c>
      <c r="S298" s="1">
        <f>IF(ISNUMBER(Data2!S298),Data2!S298,Data2!S$6)</f>
        <v>4.3742292000000003</v>
      </c>
    </row>
    <row r="299" spans="1:19" x14ac:dyDescent="0.2">
      <c r="A299">
        <v>1460</v>
      </c>
      <c r="E299" s="1">
        <f>IF(ISNUMBER(Data2!E299),Data2!E299,Data2!E$6)</f>
        <v>5.0551602199999994</v>
      </c>
      <c r="F299" s="1">
        <f>IF(ISNUMBER(Data2!F299),Data2!F299,Data2!F$6)</f>
        <v>3.9205440999999994</v>
      </c>
      <c r="G299" s="1">
        <f>IF(ISNUMBER(Data2!G299),Data2!G299,Data2!G$6)</f>
        <v>12.950554759999999</v>
      </c>
      <c r="H299" s="1">
        <f>IF(ISNUMBER(Data2!H299),Data2!H299,Data2!H$6)</f>
        <v>12.992759999999999</v>
      </c>
      <c r="I299" s="1">
        <f>IF(ISNUMBER(Data2!I299),Data2!I299,Data2!I$6)</f>
        <v>0.66832039999999981</v>
      </c>
      <c r="J299" s="1">
        <f>IF(ISNUMBER(Data2!J299),Data2!J299,Data2!J$6)</f>
        <v>0</v>
      </c>
      <c r="K299" s="1">
        <f>IF(ISNUMBER(Data2!K299),Data2!K299,Data2!K$6)</f>
        <v>0.84325559999999999</v>
      </c>
      <c r="L299" s="1">
        <f>IF(ISNUMBER(Data2!L299),Data2!L299,Data2!L$6)</f>
        <v>18.312679549999999</v>
      </c>
      <c r="M299" s="1">
        <f>IF(ISNUMBER(Data2!M299),Data2!M299,Data2!M$6)</f>
        <v>19.445108979999997</v>
      </c>
      <c r="N299" s="1"/>
      <c r="O299" s="5"/>
      <c r="P299" s="1">
        <v>3.0270370899999994</v>
      </c>
      <c r="Q299" s="1">
        <f>IF(ISNUMBER(Data2!Q299),Data2!Q299,Data2!Q$6)</f>
        <v>8.2132076399999985</v>
      </c>
      <c r="R299" s="1">
        <f>IF(ISNUMBER(Data2!R299),Data2!R299,Data2!R$6)</f>
        <v>15.394913269999998</v>
      </c>
      <c r="S299" s="1">
        <f>IF(ISNUMBER(Data2!S299),Data2!S299,Data2!S$6)</f>
        <v>3.7513409999999991</v>
      </c>
    </row>
    <row r="300" spans="1:19" x14ac:dyDescent="0.2">
      <c r="A300">
        <v>1465</v>
      </c>
      <c r="E300" s="1">
        <f>IF(ISNUMBER(Data2!E300),Data2!E300,Data2!E$6)</f>
        <v>4.4853894799999994</v>
      </c>
      <c r="F300" s="1">
        <f>IF(ISNUMBER(Data2!F300),Data2!F300,Data2!F$6)</f>
        <v>3.8169416999999997</v>
      </c>
      <c r="G300" s="1">
        <f>IF(ISNUMBER(Data2!G300),Data2!G300,Data2!G$6)</f>
        <v>16.10926031</v>
      </c>
      <c r="H300" s="1">
        <f>IF(ISNUMBER(Data2!H300),Data2!H300,Data2!H$6)</f>
        <v>13.081289100000001</v>
      </c>
      <c r="I300" s="1">
        <f>IF(ISNUMBER(Data2!I300),Data2!I300,Data2!I$6)</f>
        <v>0.53849894999999992</v>
      </c>
      <c r="J300" s="1">
        <f>IF(ISNUMBER(Data2!J300),Data2!J300,Data2!J$6)</f>
        <v>0</v>
      </c>
      <c r="K300" s="1">
        <f>IF(ISNUMBER(Data2!K300),Data2!K300,Data2!K$6)</f>
        <v>0.69422099999999998</v>
      </c>
      <c r="L300" s="1">
        <f>IF(ISNUMBER(Data2!L300),Data2!L300,Data2!L$6)</f>
        <v>18.252683569999995</v>
      </c>
      <c r="M300" s="1">
        <f>IF(ISNUMBER(Data2!M300),Data2!M300,Data2!M$6)</f>
        <v>17.694292109999999</v>
      </c>
      <c r="N300" s="1"/>
      <c r="O300" s="5"/>
      <c r="P300" s="1">
        <v>5.0462860799999998</v>
      </c>
      <c r="Q300" s="1">
        <f>IF(ISNUMBER(Data2!Q300),Data2!Q300,Data2!Q$6)</f>
        <v>9.4909988799999994</v>
      </c>
      <c r="R300" s="1">
        <f>IF(ISNUMBER(Data2!R300),Data2!R300,Data2!R$6)</f>
        <v>15.131979719999999</v>
      </c>
      <c r="S300" s="1">
        <f>IF(ISNUMBER(Data2!S300),Data2!S300,Data2!S$6)</f>
        <v>3.7946501999999995</v>
      </c>
    </row>
    <row r="301" spans="1:19" x14ac:dyDescent="0.2">
      <c r="A301">
        <v>1470</v>
      </c>
      <c r="E301" s="1">
        <f>IF(ISNUMBER(Data2!E301),Data2!E301,Data2!E$6)</f>
        <v>4.3424478900000008</v>
      </c>
      <c r="F301" s="1">
        <f>IF(ISNUMBER(Data2!F301),Data2!F301,Data2!F$6)</f>
        <v>3.7061210999999994</v>
      </c>
      <c r="G301" s="1">
        <f>IF(ISNUMBER(Data2!G301),Data2!G301,Data2!G$6)</f>
        <v>16.290309749999999</v>
      </c>
      <c r="H301" s="1">
        <f>IF(ISNUMBER(Data2!H301),Data2!H301,Data2!H$6)</f>
        <v>13.099122299999999</v>
      </c>
      <c r="I301" s="1">
        <f>IF(ISNUMBER(Data2!I301),Data2!I301,Data2!I$6)</f>
        <v>0.61840866999999999</v>
      </c>
      <c r="J301" s="1">
        <f>IF(ISNUMBER(Data2!J301),Data2!J301,Data2!J$6)</f>
        <v>0</v>
      </c>
      <c r="K301" s="1">
        <f>IF(ISNUMBER(Data2!K301),Data2!K301,Data2!K$6)</f>
        <v>0.52204569999999995</v>
      </c>
      <c r="L301" s="1">
        <f>IF(ISNUMBER(Data2!L301),Data2!L301,Data2!L$6)</f>
        <v>18.164897520000004</v>
      </c>
      <c r="M301" s="1">
        <f>IF(ISNUMBER(Data2!M301),Data2!M301,Data2!M$6)</f>
        <v>20.067063059999999</v>
      </c>
      <c r="N301" s="1"/>
      <c r="O301" s="5"/>
      <c r="P301" s="1">
        <v>5.494132930000001</v>
      </c>
      <c r="Q301" s="1">
        <f>IF(ISNUMBER(Data2!Q301),Data2!Q301,Data2!Q$6)</f>
        <v>10.706501299999999</v>
      </c>
      <c r="R301" s="1">
        <f>IF(ISNUMBER(Data2!R301),Data2!R301,Data2!R$6)</f>
        <v>15.784080399999999</v>
      </c>
      <c r="S301" s="1">
        <f>IF(ISNUMBER(Data2!S301),Data2!S301,Data2!S$6)</f>
        <v>4.0460133999999996</v>
      </c>
    </row>
    <row r="302" spans="1:19" x14ac:dyDescent="0.2">
      <c r="A302">
        <v>1475</v>
      </c>
      <c r="E302" s="1">
        <f>IF(ISNUMBER(Data2!E302),Data2!E302,Data2!E$6)</f>
        <v>3.6801143499999993</v>
      </c>
      <c r="F302" s="1">
        <f>IF(ISNUMBER(Data2!F302),Data2!F302,Data2!F$6)</f>
        <v>3.4948825999999995</v>
      </c>
      <c r="G302" s="1">
        <f>IF(ISNUMBER(Data2!G302),Data2!G302,Data2!G$6)</f>
        <v>16.702235439999999</v>
      </c>
      <c r="H302" s="1">
        <f>IF(ISNUMBER(Data2!H302),Data2!H302,Data2!H$6)</f>
        <v>13.153895699999998</v>
      </c>
      <c r="I302" s="1">
        <f>IF(ISNUMBER(Data2!I302),Data2!I302,Data2!I$6)</f>
        <v>10.978160379999998</v>
      </c>
      <c r="J302" s="1">
        <f>IF(ISNUMBER(Data2!J302),Data2!J302,Data2!J$6)</f>
        <v>1.0190400000000001E-3</v>
      </c>
      <c r="K302" s="1">
        <f>IF(ISNUMBER(Data2!K302),Data2!K302,Data2!K$6)</f>
        <v>0.43606419999999996</v>
      </c>
      <c r="L302" s="1">
        <f>IF(ISNUMBER(Data2!L302),Data2!L302,Data2!L$6)</f>
        <v>18.13443247</v>
      </c>
      <c r="M302" s="1">
        <f>IF(ISNUMBER(Data2!M302),Data2!M302,Data2!M$6)</f>
        <v>19.746129150000002</v>
      </c>
      <c r="N302" s="1"/>
      <c r="O302" s="5"/>
      <c r="P302" s="1">
        <v>4.5098889</v>
      </c>
      <c r="Q302" s="1">
        <f>IF(ISNUMBER(Data2!Q302),Data2!Q302,Data2!Q$6)</f>
        <v>9.3296508799999991</v>
      </c>
      <c r="R302" s="1">
        <f>IF(ISNUMBER(Data2!R302),Data2!R302,Data2!R$6)</f>
        <v>14.716529850000001</v>
      </c>
      <c r="S302" s="1">
        <f>IF(ISNUMBER(Data2!S302),Data2!S302,Data2!S$6)</f>
        <v>1.6516939999999998</v>
      </c>
    </row>
    <row r="303" spans="1:19" x14ac:dyDescent="0.2">
      <c r="A303">
        <v>1480</v>
      </c>
      <c r="E303" s="1">
        <f>IF(ISNUMBER(Data2!E303),Data2!E303,Data2!E$6)</f>
        <v>3.8170478500000002</v>
      </c>
      <c r="F303" s="1">
        <f>IF(ISNUMBER(Data2!F303),Data2!F303,Data2!F$6)</f>
        <v>3.3910679000000004</v>
      </c>
      <c r="G303" s="1">
        <f>IF(ISNUMBER(Data2!G303),Data2!G303,Data2!G$6)</f>
        <v>17.343614969999997</v>
      </c>
      <c r="H303" s="1">
        <f>IF(ISNUMBER(Data2!H303),Data2!H303,Data2!H$6)</f>
        <v>13.0439243</v>
      </c>
      <c r="I303" s="1">
        <f>IF(ISNUMBER(Data2!I303),Data2!I303,Data2!I$6)</f>
        <v>7.6269836499999997</v>
      </c>
      <c r="J303" s="1">
        <f>IF(ISNUMBER(Data2!J303),Data2!J303,Data2!J$6)</f>
        <v>0</v>
      </c>
      <c r="K303" s="1">
        <f>IF(ISNUMBER(Data2!K303),Data2!K303,Data2!K$6)</f>
        <v>1.1534259</v>
      </c>
      <c r="L303" s="1">
        <f>IF(ISNUMBER(Data2!L303),Data2!L303,Data2!L$6)</f>
        <v>17.753927179999998</v>
      </c>
      <c r="M303" s="1">
        <f>IF(ISNUMBER(Data2!M303),Data2!M303,Data2!M$6)</f>
        <v>17.957565339999995</v>
      </c>
      <c r="N303" s="1"/>
      <c r="O303" s="5"/>
      <c r="P303" s="1">
        <v>5.3439094499999999</v>
      </c>
      <c r="Q303" s="1">
        <f>IF(ISNUMBER(Data2!Q303),Data2!Q303,Data2!Q$6)</f>
        <v>7.6655161000000005</v>
      </c>
      <c r="R303" s="1">
        <f>IF(ISNUMBER(Data2!R303),Data2!R303,Data2!R$6)</f>
        <v>15.379287989999998</v>
      </c>
      <c r="S303" s="1">
        <f>IF(ISNUMBER(Data2!S303),Data2!S303,Data2!S$6)</f>
        <v>0.25136319999999995</v>
      </c>
    </row>
    <row r="304" spans="1:19" x14ac:dyDescent="0.2">
      <c r="A304">
        <v>1485</v>
      </c>
      <c r="E304" s="1">
        <f>IF(ISNUMBER(Data2!E304),Data2!E304,Data2!E$6)</f>
        <v>4.5810730899999994</v>
      </c>
      <c r="F304" s="1">
        <f>IF(ISNUMBER(Data2!F304),Data2!F304,Data2!F$6)</f>
        <v>3.6097369000000001</v>
      </c>
      <c r="G304" s="1">
        <f>IF(ISNUMBER(Data2!G304),Data2!G304,Data2!G$6)</f>
        <v>17.908332969999996</v>
      </c>
      <c r="H304" s="1">
        <f>IF(ISNUMBER(Data2!H304),Data2!H304,Data2!H$6)</f>
        <v>12.863893900000003</v>
      </c>
      <c r="I304" s="1">
        <f>IF(ISNUMBER(Data2!I304),Data2!I304,Data2!I$6)</f>
        <v>3.1204915499999997</v>
      </c>
      <c r="J304" s="1">
        <f>IF(ISNUMBER(Data2!J304),Data2!J304,Data2!J$6)</f>
        <v>0</v>
      </c>
      <c r="K304" s="1">
        <f>IF(ISNUMBER(Data2!K304),Data2!K304,Data2!K$6)</f>
        <v>2.0283141999999996</v>
      </c>
      <c r="L304" s="1">
        <f>IF(ISNUMBER(Data2!L304),Data2!L304,Data2!L$6)</f>
        <v>17.569735699999999</v>
      </c>
      <c r="M304" s="1">
        <f>IF(ISNUMBER(Data2!M304),Data2!M304,Data2!M$6)</f>
        <v>16.028140479999998</v>
      </c>
      <c r="N304" s="1"/>
      <c r="O304" s="5"/>
      <c r="P304" s="1">
        <v>6.6870678599999991</v>
      </c>
      <c r="Q304" s="1">
        <f>IF(ISNUMBER(Data2!Q304),Data2!Q304,Data2!Q$6)</f>
        <v>9.9062789099999993</v>
      </c>
      <c r="R304" s="1">
        <f>IF(ISNUMBER(Data2!R304),Data2!R304,Data2!R$6)</f>
        <v>14.521044010000001</v>
      </c>
      <c r="S304" s="1">
        <f>IF(ISNUMBER(Data2!S304),Data2!S304,Data2!S$6)</f>
        <v>1.4638084999999998</v>
      </c>
    </row>
    <row r="305" spans="1:19" x14ac:dyDescent="0.2">
      <c r="A305">
        <v>1490</v>
      </c>
      <c r="E305" s="1">
        <f>IF(ISNUMBER(Data2!E305),Data2!E305,Data2!E$6)</f>
        <v>4.4863023699999998</v>
      </c>
      <c r="F305" s="1">
        <f>IF(ISNUMBER(Data2!F305),Data2!F305,Data2!F$6)</f>
        <v>3.5800148999999997</v>
      </c>
      <c r="G305" s="1">
        <f>IF(ISNUMBER(Data2!G305),Data2!G305,Data2!G$6)</f>
        <v>16.4012365</v>
      </c>
      <c r="H305" s="1">
        <f>IF(ISNUMBER(Data2!H305),Data2!H305,Data2!H$6)</f>
        <v>12.937137399999997</v>
      </c>
      <c r="I305" s="1">
        <f>IF(ISNUMBER(Data2!I305),Data2!I305,Data2!I$6)</f>
        <v>6.8439575599999998</v>
      </c>
      <c r="J305" s="1">
        <f>IF(ISNUMBER(Data2!J305),Data2!J305,Data2!J$6)</f>
        <v>1.6983999999999999E-3</v>
      </c>
      <c r="K305" s="1">
        <f>IF(ISNUMBER(Data2!K305),Data2!K305,Data2!K$6)</f>
        <v>2.2801020000000003</v>
      </c>
      <c r="L305" s="1">
        <f>IF(ISNUMBER(Data2!L305),Data2!L305,Data2!L$6)</f>
        <v>16.791443900000001</v>
      </c>
      <c r="M305" s="1">
        <f>IF(ISNUMBER(Data2!M305),Data2!M305,Data2!M$6)</f>
        <v>19.03292853</v>
      </c>
      <c r="N305" s="1"/>
      <c r="O305" s="5"/>
      <c r="P305" s="1">
        <v>6.9082844599999991</v>
      </c>
      <c r="Q305" s="1">
        <f>IF(ISNUMBER(Data2!Q305),Data2!Q305,Data2!Q$6)</f>
        <v>8.1722549700000009</v>
      </c>
      <c r="R305" s="1">
        <f>IF(ISNUMBER(Data2!R305),Data2!R305,Data2!R$6)</f>
        <v>13.799584919999997</v>
      </c>
      <c r="S305" s="1">
        <f>IF(ISNUMBER(Data2!S305),Data2!S305,Data2!S$6)</f>
        <v>4.0922947999999995</v>
      </c>
    </row>
    <row r="306" spans="1:19" x14ac:dyDescent="0.2">
      <c r="A306">
        <v>1495</v>
      </c>
      <c r="E306" s="1">
        <f>IF(ISNUMBER(Data2!E306),Data2!E306,Data2!E$6)</f>
        <v>4.5691418300000004</v>
      </c>
      <c r="F306" s="1">
        <f>IF(ISNUMBER(Data2!F306),Data2!F306,Data2!F$6)</f>
        <v>3.3008403999999998</v>
      </c>
      <c r="G306" s="1">
        <f>IF(ISNUMBER(Data2!G306),Data2!G306,Data2!G$6)</f>
        <v>16.960774379999997</v>
      </c>
      <c r="H306" s="1">
        <f>IF(ISNUMBER(Data2!H306),Data2!H306,Data2!H$6)</f>
        <v>12.864530800000001</v>
      </c>
      <c r="I306" s="1">
        <f>IF(ISNUMBER(Data2!I306),Data2!I306,Data2!I$6)</f>
        <v>4.5625817599999996</v>
      </c>
      <c r="J306" s="1">
        <f>IF(ISNUMBER(Data2!J306),Data2!J306,Data2!J$6)</f>
        <v>0</v>
      </c>
      <c r="K306" s="1">
        <f>IF(ISNUMBER(Data2!K306),Data2!K306,Data2!K$6)</f>
        <v>2.7953541</v>
      </c>
      <c r="L306" s="1">
        <f>IF(ISNUMBER(Data2!L306),Data2!L306,Data2!L$6)</f>
        <v>14.49170415</v>
      </c>
      <c r="M306" s="1">
        <f>IF(ISNUMBER(Data2!M306),Data2!M306,Data2!M$6)</f>
        <v>17.77004075</v>
      </c>
      <c r="N306" s="1"/>
      <c r="O306" s="5"/>
      <c r="P306" s="1">
        <v>7.6488505499999988</v>
      </c>
      <c r="Q306" s="1">
        <f>IF(ISNUMBER(Data2!Q306),Data2!Q306,Data2!Q$6)</f>
        <v>6.7556195299999997</v>
      </c>
      <c r="R306" s="1">
        <f>IF(ISNUMBER(Data2!R306),Data2!R306,Data2!R$6)</f>
        <v>12.79355891</v>
      </c>
      <c r="S306" s="1">
        <f>IF(ISNUMBER(Data2!S306),Data2!S306,Data2!S$6)</f>
        <v>0.96108209999999994</v>
      </c>
    </row>
    <row r="307" spans="1:19" x14ac:dyDescent="0.2">
      <c r="A307">
        <v>1500</v>
      </c>
      <c r="E307" s="1">
        <f>IF(ISNUMBER(Data2!E307),Data2!E307,Data2!E$6)</f>
        <v>4.4307859199999999</v>
      </c>
      <c r="F307" s="1">
        <f>IF(ISNUMBER(Data2!F307),Data2!F307,Data2!F$6)</f>
        <v>3.1656052999999993</v>
      </c>
      <c r="G307" s="1">
        <f>IF(ISNUMBER(Data2!G307),Data2!G307,Data2!G$6)</f>
        <v>17.60610269</v>
      </c>
      <c r="H307" s="1">
        <f>IF(ISNUMBER(Data2!H307),Data2!H307,Data2!H$6)</f>
        <v>13.076618499999999</v>
      </c>
      <c r="I307" s="1">
        <f>IF(ISNUMBER(Data2!I307),Data2!I307,Data2!I$6)</f>
        <v>1.7046628500000001</v>
      </c>
      <c r="J307" s="1">
        <f>IF(ISNUMBER(Data2!J307),Data2!J307,Data2!J$6)</f>
        <v>0</v>
      </c>
      <c r="K307" s="1">
        <f>IF(ISNUMBER(Data2!K307),Data2!K307,Data2!K$6)</f>
        <v>3.5819255999999995</v>
      </c>
      <c r="L307" s="1">
        <f>IF(ISNUMBER(Data2!L307),Data2!L307,Data2!L$6)</f>
        <v>15.557980899999999</v>
      </c>
      <c r="M307" s="1">
        <f>IF(ISNUMBER(Data2!M307),Data2!M307,Data2!M$6)</f>
        <v>18.642402679999996</v>
      </c>
      <c r="N307" s="1"/>
      <c r="O307" s="5"/>
      <c r="P307" s="1">
        <v>4.0166735400000002</v>
      </c>
      <c r="Q307" s="1">
        <f>IF(ISNUMBER(Data2!Q307),Data2!Q307,Data2!Q$6)</f>
        <v>5.4059435100000011</v>
      </c>
      <c r="R307" s="1">
        <f>IF(ISNUMBER(Data2!R307),Data2!R307,Data2!R$6)</f>
        <v>14.292269529999999</v>
      </c>
      <c r="S307" s="1">
        <f>IF(ISNUMBER(Data2!S307),Data2!S307,Data2!S$6)</f>
        <v>1.7442567999999998</v>
      </c>
    </row>
    <row r="308" spans="1:19" x14ac:dyDescent="0.2">
      <c r="A308">
        <v>1505</v>
      </c>
      <c r="E308" s="1">
        <f>IF(ISNUMBER(Data2!E308),Data2!E308,Data2!E$6)</f>
        <v>4.9903874900000007</v>
      </c>
      <c r="F308" s="1">
        <f>IF(ISNUMBER(Data2!F308),Data2!F308,Data2!F$6)</f>
        <v>3.3004158000000006</v>
      </c>
      <c r="G308" s="1">
        <f>IF(ISNUMBER(Data2!G308),Data2!G308,Data2!G$6)</f>
        <v>16.373488889999994</v>
      </c>
      <c r="H308" s="1">
        <f>IF(ISNUMBER(Data2!H308),Data2!H308,Data2!H$6)</f>
        <v>13.235843499999998</v>
      </c>
      <c r="I308" s="1">
        <f>IF(ISNUMBER(Data2!I308),Data2!I308,Data2!I$6)</f>
        <v>0.44551154999999998</v>
      </c>
      <c r="J308" s="1">
        <f>IF(ISNUMBER(Data2!J308),Data2!J308,Data2!J$6)</f>
        <v>0</v>
      </c>
      <c r="K308" s="1">
        <f>IF(ISNUMBER(Data2!K308),Data2!K308,Data2!K$6)</f>
        <v>3.4517856999999998</v>
      </c>
      <c r="L308" s="1">
        <f>IF(ISNUMBER(Data2!L308),Data2!L308,Data2!L$6)</f>
        <v>13.745427189999997</v>
      </c>
      <c r="M308" s="1">
        <f>IF(ISNUMBER(Data2!M308),Data2!M308,Data2!M$6)</f>
        <v>19.3857499</v>
      </c>
      <c r="N308" s="1"/>
      <c r="O308" s="5"/>
      <c r="P308" s="1">
        <v>2.5072842299999998</v>
      </c>
      <c r="Q308" s="1">
        <f>IF(ISNUMBER(Data2!Q308),Data2!Q308,Data2!Q$6)</f>
        <v>4.6173976200000002</v>
      </c>
      <c r="R308" s="1">
        <f>IF(ISNUMBER(Data2!R308),Data2!R308,Data2!R$6)</f>
        <v>14.809389869999999</v>
      </c>
      <c r="S308" s="1">
        <f>IF(ISNUMBER(Data2!S308),Data2!S308,Data2!S$6)</f>
        <v>2.2707608000000001</v>
      </c>
    </row>
    <row r="309" spans="1:19" x14ac:dyDescent="0.2">
      <c r="A309">
        <v>1510</v>
      </c>
      <c r="E309" s="1">
        <f>IF(ISNUMBER(Data2!E309),Data2!E309,Data2!E$6)</f>
        <v>5.7081950199999998</v>
      </c>
      <c r="F309" s="1">
        <f>IF(ISNUMBER(Data2!F309),Data2!F309,Data2!F$6)</f>
        <v>3.5048606999999996</v>
      </c>
      <c r="G309" s="1">
        <f>IF(ISNUMBER(Data2!G309),Data2!G309,Data2!G$6)</f>
        <v>17.595339079999999</v>
      </c>
      <c r="H309" s="1">
        <f>IF(ISNUMBER(Data2!H309),Data2!H309,Data2!H$6)</f>
        <v>13.232658999999998</v>
      </c>
      <c r="I309" s="1">
        <f>IF(ISNUMBER(Data2!I309),Data2!I309,Data2!I$6)</f>
        <v>0.10510972999999998</v>
      </c>
      <c r="J309" s="1">
        <f>IF(ISNUMBER(Data2!J309),Data2!J309,Data2!J$6)</f>
        <v>3.3967999999999997E-4</v>
      </c>
      <c r="K309" s="1">
        <f>IF(ISNUMBER(Data2!K309),Data2!K309,Data2!K$6)</f>
        <v>3.0492648999999998</v>
      </c>
      <c r="L309" s="1">
        <f>IF(ISNUMBER(Data2!L309),Data2!L309,Data2!L$6)</f>
        <v>10.259970710000001</v>
      </c>
      <c r="M309" s="1">
        <f>IF(ISNUMBER(Data2!M309),Data2!M309,Data2!M$6)</f>
        <v>18.109444759999995</v>
      </c>
      <c r="N309" s="1"/>
      <c r="O309" s="5"/>
      <c r="P309" s="1">
        <v>4.1769812699999997</v>
      </c>
      <c r="Q309" s="1">
        <f>IF(ISNUMBER(Data2!Q309),Data2!Q309,Data2!Q$6)</f>
        <v>14.482405410000002</v>
      </c>
      <c r="R309" s="1">
        <f>IF(ISNUMBER(Data2!R309),Data2!R309,Data2!R$6)</f>
        <v>14.453299079999999</v>
      </c>
      <c r="S309" s="1">
        <f>IF(ISNUMBER(Data2!S309),Data2!S309,Data2!S$6)</f>
        <v>2.8017230999999994</v>
      </c>
    </row>
    <row r="310" spans="1:19" x14ac:dyDescent="0.2">
      <c r="A310">
        <v>1515</v>
      </c>
      <c r="E310" s="1">
        <f>IF(ISNUMBER(Data2!E310),Data2!E310,Data2!E$6)</f>
        <v>5.0867292300000004</v>
      </c>
      <c r="F310" s="1">
        <f>IF(ISNUMBER(Data2!F310),Data2!F310,Data2!F$6)</f>
        <v>3.5057099000000003</v>
      </c>
      <c r="G310" s="1">
        <f>IF(ISNUMBER(Data2!G310),Data2!G310,Data2!G$6)</f>
        <v>16.379008689999999</v>
      </c>
      <c r="H310" s="1">
        <f>IF(ISNUMBER(Data2!H310),Data2!H310,Data2!H$6)</f>
        <v>12.9454171</v>
      </c>
      <c r="I310" s="1">
        <f>IF(ISNUMBER(Data2!I310),Data2!I310,Data2!I$6)</f>
        <v>0.68910456999999992</v>
      </c>
      <c r="J310" s="1">
        <f>IF(ISNUMBER(Data2!J310),Data2!J310,Data2!J$6)</f>
        <v>0</v>
      </c>
      <c r="K310" s="1">
        <f>IF(ISNUMBER(Data2!K310),Data2!K310,Data2!K$6)</f>
        <v>2.7061880999999994</v>
      </c>
      <c r="L310" s="1">
        <f>IF(ISNUMBER(Data2!L310),Data2!L310,Data2!L$6)</f>
        <v>10.179912379999999</v>
      </c>
      <c r="M310" s="1">
        <f>IF(ISNUMBER(Data2!M310),Data2!M310,Data2!M$6)</f>
        <v>19.727807659999996</v>
      </c>
      <c r="N310" s="1"/>
      <c r="O310" s="5"/>
      <c r="P310" s="1">
        <v>6.4150054099999991</v>
      </c>
      <c r="Q310" s="1">
        <f>IF(ISNUMBER(Data2!Q310),Data2!Q310,Data2!Q$6)</f>
        <v>12.072418269999998</v>
      </c>
      <c r="R310" s="1">
        <f>IF(ISNUMBER(Data2!R310),Data2!R310,Data2!R$6)</f>
        <v>7.7635137799999985</v>
      </c>
      <c r="S310" s="1">
        <f>IF(ISNUMBER(Data2!S310),Data2!S310,Data2!S$6)</f>
        <v>2.6091669999999998</v>
      </c>
    </row>
    <row r="311" spans="1:19" x14ac:dyDescent="0.2">
      <c r="A311">
        <v>1520</v>
      </c>
      <c r="E311" s="1">
        <f>IF(ISNUMBER(Data2!E311),Data2!E311,Data2!E$6)</f>
        <v>4.4635013499999996</v>
      </c>
      <c r="F311" s="1">
        <f>IF(ISNUMBER(Data2!F311),Data2!F311,Data2!F$6)</f>
        <v>3.3643180999999998</v>
      </c>
      <c r="G311" s="1">
        <f>IF(ISNUMBER(Data2!G311),Data2!G311,Data2!G$6)</f>
        <v>16.506792060000002</v>
      </c>
      <c r="H311" s="1">
        <f>IF(ISNUMBER(Data2!H311),Data2!H311,Data2!H$6)</f>
        <v>12.649046299999998</v>
      </c>
      <c r="I311" s="1">
        <f>IF(ISNUMBER(Data2!I311),Data2!I311,Data2!I$6)</f>
        <v>3.4853715599999995</v>
      </c>
      <c r="J311" s="1">
        <f>IF(ISNUMBER(Data2!J311),Data2!J311,Data2!J$6)</f>
        <v>3.3967999999999997E-4</v>
      </c>
      <c r="K311" s="1">
        <f>IF(ISNUMBER(Data2!K311),Data2!K311,Data2!K$6)</f>
        <v>2.3964424000000002</v>
      </c>
      <c r="L311" s="1">
        <f>IF(ISNUMBER(Data2!L311),Data2!L311,Data2!L$6)</f>
        <v>6.008981659999999</v>
      </c>
      <c r="M311" s="1">
        <f>IF(ISNUMBER(Data2!M311),Data2!M311,Data2!M$6)</f>
        <v>16.448133569999996</v>
      </c>
      <c r="N311" s="1"/>
      <c r="O311" s="5"/>
      <c r="P311" s="1">
        <v>7.7937240700000006</v>
      </c>
      <c r="Q311" s="1">
        <f>IF(ISNUMBER(Data2!Q311),Data2!Q311,Data2!Q$6)</f>
        <v>12.045498630000001</v>
      </c>
      <c r="R311" s="1">
        <f>IF(ISNUMBER(Data2!R311),Data2!R311,Data2!R$6)</f>
        <v>8.2976393500000007</v>
      </c>
      <c r="S311" s="1">
        <f>IF(ISNUMBER(Data2!S311),Data2!S311,Data2!S$6)</f>
        <v>2.1489005999999997</v>
      </c>
    </row>
    <row r="312" spans="1:19" x14ac:dyDescent="0.2">
      <c r="A312">
        <v>1525</v>
      </c>
      <c r="E312" s="1">
        <f>IF(ISNUMBER(Data2!E312),Data2!E312,Data2!E$6)</f>
        <v>3.6265510599999997</v>
      </c>
      <c r="F312" s="1">
        <f>IF(ISNUMBER(Data2!F312),Data2!F312,Data2!F$6)</f>
        <v>3.2375749999999996</v>
      </c>
      <c r="G312" s="1">
        <f>IF(ISNUMBER(Data2!G312),Data2!G312,Data2!G$6)</f>
        <v>17.502033229999999</v>
      </c>
      <c r="H312" s="1">
        <f>IF(ISNUMBER(Data2!H312),Data2!H312,Data2!H$6)</f>
        <v>12.591300699999998</v>
      </c>
      <c r="I312" s="1">
        <f>IF(ISNUMBER(Data2!I312),Data2!I312,Data2!I$6)</f>
        <v>5.6441016499999996</v>
      </c>
      <c r="J312" s="1">
        <f>IF(ISNUMBER(Data2!J312),Data2!J312,Data2!J$6)</f>
        <v>3.3967999999999997E-4</v>
      </c>
      <c r="K312" s="1">
        <f>IF(ISNUMBER(Data2!K312),Data2!K312,Data2!K$6)</f>
        <v>2.1185416999999993</v>
      </c>
      <c r="L312" s="1">
        <f>IF(ISNUMBER(Data2!L312),Data2!L312,Data2!L$6)</f>
        <v>7.9585962499999994</v>
      </c>
      <c r="M312" s="1">
        <f>IF(ISNUMBER(Data2!M312),Data2!M312,Data2!M$6)</f>
        <v>18.856783220000001</v>
      </c>
      <c r="N312" s="1"/>
      <c r="O312" s="5"/>
      <c r="P312" s="1">
        <v>9.5691677399999993</v>
      </c>
      <c r="Q312" s="1">
        <f>IF(ISNUMBER(Data2!Q312),Data2!Q312,Data2!Q$6)</f>
        <v>11.603957089999998</v>
      </c>
      <c r="R312" s="1">
        <f>IF(ISNUMBER(Data2!R312),Data2!R312,Data2!R$6)</f>
        <v>9.070368890000001</v>
      </c>
      <c r="S312" s="1">
        <f>IF(ISNUMBER(Data2!S312),Data2!S312,Data2!S$6)</f>
        <v>4.5555333999999998</v>
      </c>
    </row>
    <row r="313" spans="1:19" x14ac:dyDescent="0.2">
      <c r="A313">
        <v>1530</v>
      </c>
      <c r="E313" s="1">
        <f>IF(ISNUMBER(Data2!E313),Data2!E313,Data2!E$6)</f>
        <v>3.3647851600000003</v>
      </c>
      <c r="F313" s="1">
        <f>IF(ISNUMBER(Data2!F313),Data2!F313,Data2!F$6)</f>
        <v>3.1900197999999995</v>
      </c>
      <c r="G313" s="1">
        <f>IF(ISNUMBER(Data2!G313),Data2!G313,Data2!G$6)</f>
        <v>16.452528179999998</v>
      </c>
      <c r="H313" s="1">
        <f>IF(ISNUMBER(Data2!H313),Data2!H313,Data2!H$6)</f>
        <v>12.810606599999996</v>
      </c>
      <c r="I313" s="1">
        <f>IF(ISNUMBER(Data2!I313),Data2!I313,Data2!I$6)</f>
        <v>6.492707209999999</v>
      </c>
      <c r="J313" s="1">
        <f>IF(ISNUMBER(Data2!J313),Data2!J313,Data2!J$6)</f>
        <v>0</v>
      </c>
      <c r="K313" s="1">
        <f>IF(ISNUMBER(Data2!K313),Data2!K313,Data2!K$6)</f>
        <v>1.8805533999999997</v>
      </c>
      <c r="L313" s="1">
        <f>IF(ISNUMBER(Data2!L313),Data2!L313,Data2!L$6)</f>
        <v>11.08936312</v>
      </c>
      <c r="M313" s="1">
        <f>IF(ISNUMBER(Data2!M313),Data2!M313,Data2!M$6)</f>
        <v>19.632484959999996</v>
      </c>
      <c r="N313" s="1"/>
      <c r="O313" s="5"/>
      <c r="P313" s="1">
        <v>9.993640359999997</v>
      </c>
      <c r="Q313" s="1">
        <f>IF(ISNUMBER(Data2!Q313),Data2!Q313,Data2!Q$6)</f>
        <v>12.47661624</v>
      </c>
      <c r="R313" s="1">
        <f>IF(ISNUMBER(Data2!R313),Data2!R313,Data2!R$6)</f>
        <v>10.685695899999997</v>
      </c>
      <c r="S313" s="1">
        <f>IF(ISNUMBER(Data2!S313),Data2!S313,Data2!S$6)</f>
        <v>3.8952803999999994</v>
      </c>
    </row>
    <row r="314" spans="1:19" x14ac:dyDescent="0.2">
      <c r="A314">
        <v>1535</v>
      </c>
      <c r="E314" s="1">
        <f>IF(ISNUMBER(Data2!E314),Data2!E314,Data2!E$6)</f>
        <v>4.1098732400000006</v>
      </c>
      <c r="F314" s="1">
        <f>IF(ISNUMBER(Data2!F314),Data2!F314,Data2!F$6)</f>
        <v>3.4435060000000002</v>
      </c>
      <c r="G314" s="1">
        <f>IF(ISNUMBER(Data2!G314),Data2!G314,Data2!G$6)</f>
        <v>17.267993710000002</v>
      </c>
      <c r="H314" s="1">
        <f>IF(ISNUMBER(Data2!H314),Data2!H314,Data2!H$6)</f>
        <v>12.645012599999998</v>
      </c>
      <c r="I314" s="1">
        <f>IF(ISNUMBER(Data2!I314),Data2!I314,Data2!I$6)</f>
        <v>2.2013599300000002</v>
      </c>
      <c r="J314" s="1">
        <f>IF(ISNUMBER(Data2!J314),Data2!J314,Data2!J$6)</f>
        <v>0</v>
      </c>
      <c r="K314" s="1">
        <f>IF(ISNUMBER(Data2!K314),Data2!K314,Data2!K$6)</f>
        <v>1.6557276999999999</v>
      </c>
      <c r="L314" s="1">
        <f>IF(ISNUMBER(Data2!L314),Data2!L314,Data2!L$6)</f>
        <v>9.6488863899999995</v>
      </c>
      <c r="M314" s="1">
        <f>IF(ISNUMBER(Data2!M314),Data2!M314,Data2!M$6)</f>
        <v>19.659892890000002</v>
      </c>
      <c r="N314" s="1"/>
      <c r="O314" s="5"/>
      <c r="P314" s="1">
        <v>10.66917896</v>
      </c>
      <c r="Q314" s="1">
        <f>IF(ISNUMBER(Data2!Q314),Data2!Q314,Data2!Q$6)</f>
        <v>12.396133310000002</v>
      </c>
      <c r="R314" s="1">
        <f>IF(ISNUMBER(Data2!R314),Data2!R314,Data2!R$6)</f>
        <v>11.31342454</v>
      </c>
      <c r="S314" s="1">
        <f>IF(ISNUMBER(Data2!S314),Data2!S314,Data2!S$6)</f>
        <v>2.2586596999999999</v>
      </c>
    </row>
    <row r="315" spans="1:19" x14ac:dyDescent="0.2">
      <c r="A315">
        <v>1540</v>
      </c>
      <c r="E315" s="1">
        <f>IF(ISNUMBER(Data2!E315),Data2!E315,Data2!E$6)</f>
        <v>6.5701754799999987</v>
      </c>
      <c r="F315" s="1">
        <f>IF(ISNUMBER(Data2!F315),Data2!F315,Data2!F$6)</f>
        <v>3.5630308999999998</v>
      </c>
      <c r="G315" s="1">
        <f>IF(ISNUMBER(Data2!G315),Data2!G315,Data2!G$6)</f>
        <v>17.894915610000002</v>
      </c>
      <c r="H315" s="1">
        <f>IF(ISNUMBER(Data2!H315),Data2!H315,Data2!H$6)</f>
        <v>12.518481799999998</v>
      </c>
      <c r="I315" s="1">
        <f>IF(ISNUMBER(Data2!I315),Data2!I315,Data2!I$6)</f>
        <v>0.5922745399999999</v>
      </c>
      <c r="J315" s="1">
        <f>IF(ISNUMBER(Data2!J315),Data2!J315,Data2!J$6)</f>
        <v>0</v>
      </c>
      <c r="K315" s="1">
        <f>IF(ISNUMBER(Data2!K315),Data2!K315,Data2!K$6)</f>
        <v>1.4175270999999998</v>
      </c>
      <c r="L315" s="1">
        <f>IF(ISNUMBER(Data2!L315),Data2!L315,Data2!L$6)</f>
        <v>8.3509903399999992</v>
      </c>
      <c r="M315" s="1">
        <f>IF(ISNUMBER(Data2!M315),Data2!M315,Data2!M$6)</f>
        <v>17.278714859999997</v>
      </c>
      <c r="N315" s="1"/>
      <c r="O315" s="5"/>
      <c r="P315" s="1">
        <v>13.237563129999998</v>
      </c>
      <c r="Q315" s="1">
        <f>IF(ISNUMBER(Data2!Q315),Data2!Q315,Data2!Q$6)</f>
        <v>9.5754305899999999</v>
      </c>
      <c r="R315" s="1">
        <f>IF(ISNUMBER(Data2!R315),Data2!R315,Data2!R$6)</f>
        <v>11.27296016</v>
      </c>
      <c r="S315" s="1">
        <f>IF(ISNUMBER(Data2!S315),Data2!S315,Data2!S$6)</f>
        <v>2.7556539999999998</v>
      </c>
    </row>
    <row r="316" spans="1:19" x14ac:dyDescent="0.2">
      <c r="A316">
        <v>1545</v>
      </c>
      <c r="E316" s="1">
        <f>IF(ISNUMBER(Data2!E316),Data2!E316,Data2!E$6)</f>
        <v>4.735457649999999</v>
      </c>
      <c r="F316" s="1">
        <f>IF(ISNUMBER(Data2!F316),Data2!F316,Data2!F$6)</f>
        <v>3.6687562999999996</v>
      </c>
      <c r="G316" s="1">
        <f>IF(ISNUMBER(Data2!G316),Data2!G316,Data2!G$6)</f>
        <v>16.705250100000001</v>
      </c>
      <c r="H316" s="1">
        <f>IF(ISNUMBER(Data2!H316),Data2!H316,Data2!H$6)</f>
        <v>12.331657799999999</v>
      </c>
      <c r="I316" s="1">
        <f>IF(ISNUMBER(Data2!I316),Data2!I316,Data2!I$6)</f>
        <v>9.3411999999999992E-3</v>
      </c>
      <c r="J316" s="1">
        <f>IF(ISNUMBER(Data2!J316),Data2!J316,Data2!J$6)</f>
        <v>3.3967999999999997E-4</v>
      </c>
      <c r="K316" s="1">
        <f>IF(ISNUMBER(Data2!K316),Data2!K316,Data2!K$6)</f>
        <v>1.1956735999999999</v>
      </c>
      <c r="L316" s="1">
        <f>IF(ISNUMBER(Data2!L316),Data2!L316,Data2!L$6)</f>
        <v>16.205134989999998</v>
      </c>
      <c r="M316" s="1">
        <f>IF(ISNUMBER(Data2!M316),Data2!M316,Data2!M$6)</f>
        <v>18.481564199999998</v>
      </c>
      <c r="N316" s="1"/>
      <c r="O316" s="5"/>
      <c r="P316" s="1">
        <v>13.34288516</v>
      </c>
      <c r="Q316" s="1">
        <f>IF(ISNUMBER(Data2!Q316),Data2!Q316,Data2!Q$6)</f>
        <v>8.1715543799999999</v>
      </c>
      <c r="R316" s="1">
        <f>IF(ISNUMBER(Data2!R316),Data2!R316,Data2!R$6)</f>
        <v>13.069251689999998</v>
      </c>
      <c r="S316" s="1">
        <f>IF(ISNUMBER(Data2!S316),Data2!S316,Data2!S$6)</f>
        <v>2.7605369</v>
      </c>
    </row>
    <row r="317" spans="1:19" x14ac:dyDescent="0.2">
      <c r="A317">
        <v>1550</v>
      </c>
      <c r="E317" s="1">
        <f>IF(ISNUMBER(Data2!E317),Data2!E317,Data2!E$6)</f>
        <v>6.9250349299999998</v>
      </c>
      <c r="F317" s="1">
        <f>IF(ISNUMBER(Data2!F317),Data2!F317,Data2!F$6)</f>
        <v>3.6224748999999994</v>
      </c>
      <c r="G317" s="1">
        <f>IF(ISNUMBER(Data2!G317),Data2!G317,Data2!G$6)</f>
        <v>17.761081689999997</v>
      </c>
      <c r="H317" s="1">
        <f>IF(ISNUMBER(Data2!H317),Data2!H317,Data2!H$6)</f>
        <v>12.228692299999999</v>
      </c>
      <c r="I317" s="1">
        <f>IF(ISNUMBER(Data2!I317),Data2!I317,Data2!I$6)</f>
        <v>0.23518593999999998</v>
      </c>
      <c r="J317" s="1">
        <f>IF(ISNUMBER(Data2!J317),Data2!J317,Data2!J$6)</f>
        <v>0</v>
      </c>
      <c r="K317" s="1">
        <f>IF(ISNUMBER(Data2!K317),Data2!K317,Data2!K$6)</f>
        <v>1.0164924</v>
      </c>
      <c r="L317" s="1">
        <f>IF(ISNUMBER(Data2!L317),Data2!L317,Data2!L$6)</f>
        <v>18.45245787</v>
      </c>
      <c r="M317" s="1">
        <f>IF(ISNUMBER(Data2!M317),Data2!M317,Data2!M$6)</f>
        <v>19.468101069999996</v>
      </c>
      <c r="N317" s="1"/>
      <c r="O317" s="5"/>
      <c r="P317" s="1">
        <v>14.881062349999997</v>
      </c>
      <c r="Q317" s="1">
        <f>IF(ISNUMBER(Data2!Q317),Data2!Q317,Data2!Q$6)</f>
        <v>7.0375751600000003</v>
      </c>
      <c r="R317" s="1">
        <f>IF(ISNUMBER(Data2!R317),Data2!R317,Data2!R$6)</f>
        <v>11.37862187</v>
      </c>
      <c r="S317" s="1">
        <f>IF(ISNUMBER(Data2!S317),Data2!S317,Data2!S$6)</f>
        <v>1.9378744000000001</v>
      </c>
    </row>
    <row r="318" spans="1:19" x14ac:dyDescent="0.2">
      <c r="A318">
        <v>1555</v>
      </c>
      <c r="E318" s="1">
        <f>IF(ISNUMBER(Data2!E318),Data2!E318,Data2!E$6)</f>
        <v>7.0177887999999999</v>
      </c>
      <c r="F318" s="1">
        <f>IF(ISNUMBER(Data2!F318),Data2!F318,Data2!F$6)</f>
        <v>3.4991286000000001</v>
      </c>
      <c r="G318" s="1">
        <f>IF(ISNUMBER(Data2!G318),Data2!G318,Data2!G$6)</f>
        <v>16.712383379999999</v>
      </c>
      <c r="H318" s="1">
        <f>IF(ISNUMBER(Data2!H318),Data2!H318,Data2!H$6)</f>
        <v>12.294293</v>
      </c>
      <c r="I318" s="1">
        <f>IF(ISNUMBER(Data2!I318),Data2!I318,Data2!I$6)</f>
        <v>10.844071699999997</v>
      </c>
      <c r="J318" s="1">
        <f>IF(ISNUMBER(Data2!J318),Data2!J318,Data2!J$6)</f>
        <v>6.7935999999999995E-4</v>
      </c>
      <c r="K318" s="1">
        <f>IF(ISNUMBER(Data2!K318),Data2!K318,Data2!K$6)</f>
        <v>0.83964649999999996</v>
      </c>
      <c r="L318" s="1">
        <f>IF(ISNUMBER(Data2!L318),Data2!L318,Data2!L$6)</f>
        <v>18.85069021</v>
      </c>
      <c r="M318" s="1">
        <f>IF(ISNUMBER(Data2!M318),Data2!M318,Data2!M$6)</f>
        <v>17.77534825</v>
      </c>
      <c r="N318" s="1"/>
      <c r="O318" s="5"/>
      <c r="P318" s="1">
        <v>15.091982400000001</v>
      </c>
      <c r="Q318" s="1">
        <f>IF(ISNUMBER(Data2!Q318),Data2!Q318,Data2!Q$6)</f>
        <v>7.7124343999999994</v>
      </c>
      <c r="R318" s="1">
        <f>IF(ISNUMBER(Data2!R318),Data2!R318,Data2!R$6)</f>
        <v>10.89718916</v>
      </c>
      <c r="S318" s="1">
        <f>IF(ISNUMBER(Data2!S318),Data2!S318,Data2!S$6)</f>
        <v>4.6784550999999999</v>
      </c>
    </row>
    <row r="319" spans="1:19" x14ac:dyDescent="0.2">
      <c r="A319">
        <v>1560</v>
      </c>
      <c r="E319" s="1">
        <f>IF(ISNUMBER(Data2!E319),Data2!E319,Data2!E$6)</f>
        <v>3.9195250600000002</v>
      </c>
      <c r="F319" s="1">
        <f>IF(ISNUMBER(Data2!F319),Data2!F319,Data2!F$6)</f>
        <v>3.6642980000000001</v>
      </c>
      <c r="G319" s="1">
        <f>IF(ISNUMBER(Data2!G319),Data2!G319,Data2!G$6)</f>
        <v>14.570700980000002</v>
      </c>
      <c r="H319" s="1">
        <f>IF(ISNUMBER(Data2!H319),Data2!H319,Data2!H$6)</f>
        <v>12.2664817</v>
      </c>
      <c r="I319" s="1">
        <f>IF(ISNUMBER(Data2!I319),Data2!I319,Data2!I$6)</f>
        <v>12.516188959999997</v>
      </c>
      <c r="J319" s="1">
        <f>IF(ISNUMBER(Data2!J319),Data2!J319,Data2!J$6)</f>
        <v>3.37557E-3</v>
      </c>
      <c r="K319" s="1">
        <f>IF(ISNUMBER(Data2!K319),Data2!K319,Data2!K$6)</f>
        <v>0.68742739999999991</v>
      </c>
      <c r="L319" s="1">
        <f>IF(ISNUMBER(Data2!L319),Data2!L319,Data2!L$6)</f>
        <v>18.153709309999996</v>
      </c>
      <c r="M319" s="1">
        <f>IF(ISNUMBER(Data2!M319),Data2!M319,Data2!M$6)</f>
        <v>19.967961420000002</v>
      </c>
      <c r="N319" s="1"/>
      <c r="O319" s="5"/>
      <c r="P319" s="1">
        <v>16.345125609999997</v>
      </c>
      <c r="Q319" s="1">
        <f>IF(ISNUMBER(Data2!Q319),Data2!Q319,Data2!Q$6)</f>
        <v>8.7280776000000007</v>
      </c>
      <c r="R319" s="1">
        <f>IF(ISNUMBER(Data2!R319),Data2!R319,Data2!R$6)</f>
        <v>11.557017560000002</v>
      </c>
      <c r="S319" s="1">
        <f>IF(ISNUMBER(Data2!S319),Data2!S319,Data2!S$6)</f>
        <v>2.3849781999999999</v>
      </c>
    </row>
    <row r="320" spans="1:19" x14ac:dyDescent="0.2">
      <c r="A320">
        <v>1565</v>
      </c>
      <c r="E320" s="1">
        <f>IF(ISNUMBER(Data2!E320),Data2!E320,Data2!E$6)</f>
        <v>2.6116296800000001</v>
      </c>
      <c r="F320" s="1">
        <f>IF(ISNUMBER(Data2!F320),Data2!F320,Data2!F$6)</f>
        <v>3.6228994999999999</v>
      </c>
      <c r="G320" s="1">
        <f>IF(ISNUMBER(Data2!G320),Data2!G320,Data2!G$6)</f>
        <v>13.512597779999998</v>
      </c>
      <c r="H320" s="1">
        <f>IF(ISNUMBER(Data2!H320),Data2!H320,Data2!H$6)</f>
        <v>11.882218699999999</v>
      </c>
      <c r="I320" s="1">
        <f>IF(ISNUMBER(Data2!I320),Data2!I320,Data2!I$6)</f>
        <v>12.891938729999998</v>
      </c>
      <c r="J320" s="1">
        <f>IF(ISNUMBER(Data2!J320),Data2!J320,Data2!J$6)</f>
        <v>0</v>
      </c>
      <c r="K320" s="1">
        <f>IF(ISNUMBER(Data2!K320),Data2!K320,Data2!K$6)</f>
        <v>0.50782159999999998</v>
      </c>
      <c r="L320" s="1">
        <f>IF(ISNUMBER(Data2!L320),Data2!L320,Data2!L$6)</f>
        <v>16.40628924</v>
      </c>
      <c r="M320" s="1">
        <f>IF(ISNUMBER(Data2!M320),Data2!M320,Data2!M$6)</f>
        <v>20.10279315</v>
      </c>
      <c r="N320" s="1"/>
      <c r="O320" s="5"/>
      <c r="P320" s="1">
        <v>15.690243800000001</v>
      </c>
      <c r="Q320" s="1">
        <f>IF(ISNUMBER(Data2!Q320),Data2!Q320,Data2!Q$6)</f>
        <v>7.8047848999999996</v>
      </c>
      <c r="R320" s="1">
        <f>IF(ISNUMBER(Data2!R320),Data2!R320,Data2!R$6)</f>
        <v>13.256755050000001</v>
      </c>
      <c r="S320" s="1">
        <f>IF(ISNUMBER(Data2!S320),Data2!S320,Data2!S$6)</f>
        <v>0.92753870000000005</v>
      </c>
    </row>
    <row r="321" spans="1:19" x14ac:dyDescent="0.2">
      <c r="A321">
        <v>1570</v>
      </c>
      <c r="E321" s="1">
        <f>IF(ISNUMBER(Data2!E321),Data2!E321,Data2!E$6)</f>
        <v>0.76103181000000009</v>
      </c>
      <c r="F321" s="1">
        <f>IF(ISNUMBER(Data2!F321),Data2!F321,Data2!F$6)</f>
        <v>3.5916913999999998</v>
      </c>
      <c r="G321" s="1">
        <f>IF(ISNUMBER(Data2!G321),Data2!G321,Data2!G$6)</f>
        <v>12.774175920000001</v>
      </c>
      <c r="H321" s="1">
        <f>IF(ISNUMBER(Data2!H321),Data2!H321,Data2!H$6)</f>
        <v>11.961194299999999</v>
      </c>
      <c r="I321" s="1">
        <f>IF(ISNUMBER(Data2!I321),Data2!I321,Data2!I$6)</f>
        <v>3.0698580000000004</v>
      </c>
      <c r="J321" s="1">
        <f>IF(ISNUMBER(Data2!J321),Data2!J321,Data2!J$6)</f>
        <v>0</v>
      </c>
      <c r="K321" s="1">
        <f>IF(ISNUMBER(Data2!K321),Data2!K321,Data2!K$6)</f>
        <v>0.723943</v>
      </c>
      <c r="L321" s="1">
        <f>IF(ISNUMBER(Data2!L321),Data2!L321,Data2!L$6)</f>
        <v>14.69508755</v>
      </c>
      <c r="M321" s="1">
        <f>IF(ISNUMBER(Data2!M321),Data2!M321,Data2!M$6)</f>
        <v>18.119698849999999</v>
      </c>
      <c r="N321" s="1"/>
      <c r="O321" s="5"/>
      <c r="P321" s="1">
        <v>13.917666179999998</v>
      </c>
      <c r="Q321" s="1">
        <f>IF(ISNUMBER(Data2!Q321),Data2!Q321,Data2!Q$6)</f>
        <v>8.7979242999999983</v>
      </c>
      <c r="R321" s="1">
        <f>IF(ISNUMBER(Data2!R321),Data2!R321,Data2!R$6)</f>
        <v>10.981196269999998</v>
      </c>
      <c r="S321" s="1">
        <f>IF(ISNUMBER(Data2!S321),Data2!S321,Data2!S$6)</f>
        <v>3.1569009999999995</v>
      </c>
    </row>
    <row r="322" spans="1:19" x14ac:dyDescent="0.2">
      <c r="A322">
        <v>1575</v>
      </c>
      <c r="E322" s="1">
        <f>IF(ISNUMBER(Data2!E322),Data2!E322,Data2!E$6)</f>
        <v>3.4559680100000003</v>
      </c>
      <c r="F322" s="1">
        <f>IF(ISNUMBER(Data2!F322),Data2!F322,Data2!F$6)</f>
        <v>3.3834251000000002</v>
      </c>
      <c r="G322" s="1">
        <f>IF(ISNUMBER(Data2!G322),Data2!G322,Data2!G$6)</f>
        <v>11.982976279999999</v>
      </c>
      <c r="H322" s="1">
        <f>IF(ISNUMBER(Data2!H322),Data2!H322,Data2!H$6)</f>
        <v>11.843367799999998</v>
      </c>
      <c r="I322" s="1">
        <f>IF(ISNUMBER(Data2!I322),Data2!I322,Data2!I$6)</f>
        <v>1.1046393599999997</v>
      </c>
      <c r="J322" s="1">
        <f>IF(ISNUMBER(Data2!J322),Data2!J322,Data2!J$6)</f>
        <v>1.67717E-3</v>
      </c>
      <c r="K322" s="1">
        <f>IF(ISNUMBER(Data2!K322),Data2!K322,Data2!K$6)</f>
        <v>1.8124050999999999</v>
      </c>
      <c r="L322" s="1">
        <f>IF(ISNUMBER(Data2!L322),Data2!L322,Data2!L$6)</f>
        <v>13.736913959999999</v>
      </c>
      <c r="M322" s="1">
        <f>IF(ISNUMBER(Data2!M322),Data2!M322,Data2!M$6)</f>
        <v>18.32059834</v>
      </c>
      <c r="N322" s="1"/>
      <c r="O322" s="5"/>
      <c r="P322" s="1">
        <v>13.496887579999997</v>
      </c>
      <c r="Q322" s="1">
        <f>IF(ISNUMBER(Data2!Q322),Data2!Q322,Data2!Q$6)</f>
        <v>3.83590009</v>
      </c>
      <c r="R322" s="1">
        <f>IF(ISNUMBER(Data2!R322),Data2!R322,Data2!R$6)</f>
        <v>12.051443029999998</v>
      </c>
      <c r="S322" s="1">
        <f>IF(ISNUMBER(Data2!S322),Data2!S322,Data2!S$6)</f>
        <v>3.9436848000000007</v>
      </c>
    </row>
    <row r="323" spans="1:19" x14ac:dyDescent="0.2">
      <c r="A323">
        <v>1580</v>
      </c>
      <c r="E323" s="1">
        <f>IF(ISNUMBER(Data2!E323),Data2!E323,Data2!E$6)</f>
        <v>2.5682780199999997</v>
      </c>
      <c r="F323" s="1">
        <f>IF(ISNUMBER(Data2!F323),Data2!F323,Data2!F$6)</f>
        <v>3.3097569999999998</v>
      </c>
      <c r="G323" s="1">
        <f>IF(ISNUMBER(Data2!G323),Data2!G323,Data2!G$6)</f>
        <v>11.250668659999999</v>
      </c>
      <c r="H323" s="1">
        <f>IF(ISNUMBER(Data2!H323),Data2!H323,Data2!H$6)</f>
        <v>11.597524399999999</v>
      </c>
      <c r="I323" s="1">
        <f>IF(ISNUMBER(Data2!I323),Data2!I323,Data2!I$6)</f>
        <v>3.3211150500000004</v>
      </c>
      <c r="J323" s="1">
        <f>IF(ISNUMBER(Data2!J323),Data2!J323,Data2!J$6)</f>
        <v>0</v>
      </c>
      <c r="K323" s="1">
        <f>IF(ISNUMBER(Data2!K323),Data2!K323,Data2!K$6)</f>
        <v>2.5807188000000001</v>
      </c>
      <c r="L323" s="1">
        <f>IF(ISNUMBER(Data2!L323),Data2!L323,Data2!L$6)</f>
        <v>12.777678869999999</v>
      </c>
      <c r="M323" s="1">
        <f>IF(ISNUMBER(Data2!M323),Data2!M323,Data2!M$6)</f>
        <v>19.114388040000001</v>
      </c>
      <c r="N323" s="1"/>
      <c r="O323" s="5"/>
      <c r="P323" s="1">
        <v>13.790243719999998</v>
      </c>
      <c r="Q323" s="1">
        <f>IF(ISNUMBER(Data2!Q323),Data2!Q323,Data2!Q$6)</f>
        <v>3.3426847299999998</v>
      </c>
      <c r="R323" s="1">
        <f>IF(ISNUMBER(Data2!R323),Data2!R323,Data2!R$6)</f>
        <v>13.174467569999999</v>
      </c>
      <c r="S323" s="1">
        <f>IF(ISNUMBER(Data2!S323),Data2!S323,Data2!S$6)</f>
        <v>4.3358028999999991</v>
      </c>
    </row>
    <row r="324" spans="1:19" x14ac:dyDescent="0.2">
      <c r="A324">
        <v>1585</v>
      </c>
      <c r="E324" s="1">
        <f>IF(ISNUMBER(Data2!E324),Data2!E324,Data2!E$6)</f>
        <v>1.88687994</v>
      </c>
      <c r="F324" s="1">
        <f>IF(ISNUMBER(Data2!F324),Data2!F324,Data2!F$6)</f>
        <v>3.2704815000000003</v>
      </c>
      <c r="G324" s="1">
        <f>IF(ISNUMBER(Data2!G324),Data2!G324,Data2!G$6)</f>
        <v>10.476368099999998</v>
      </c>
      <c r="H324" s="1">
        <f>IF(ISNUMBER(Data2!H324),Data2!H324,Data2!H$6)</f>
        <v>11.738066999999999</v>
      </c>
      <c r="I324" s="1">
        <f>IF(ISNUMBER(Data2!I324),Data2!I324,Data2!I$6)</f>
        <v>3.2969765400000002</v>
      </c>
      <c r="J324" s="1">
        <f>IF(ISNUMBER(Data2!J324),Data2!J324,Data2!J$6)</f>
        <v>0</v>
      </c>
      <c r="K324" s="1">
        <f>IF(ISNUMBER(Data2!K324),Data2!K324,Data2!K$6)</f>
        <v>3.0925740999999998</v>
      </c>
      <c r="L324" s="1">
        <f>IF(ISNUMBER(Data2!L324),Data2!L324,Data2!L$6)</f>
        <v>11.477659819999998</v>
      </c>
      <c r="M324" s="1">
        <f>IF(ISNUMBER(Data2!M324),Data2!M324,Data2!M$6)</f>
        <v>17.571625169999997</v>
      </c>
      <c r="N324" s="1"/>
      <c r="O324" s="5"/>
      <c r="P324" s="1">
        <v>13.905374009999999</v>
      </c>
      <c r="Q324" s="1">
        <f>IF(ISNUMBER(Data2!Q324),Data2!Q324,Data2!Q$6)</f>
        <v>7.9324621199999994</v>
      </c>
      <c r="R324" s="1">
        <f>IF(ISNUMBER(Data2!R324),Data2!R324,Data2!R$6)</f>
        <v>12.99426733</v>
      </c>
      <c r="S324" s="1">
        <f>IF(ISNUMBER(Data2!S324),Data2!S324,Data2!S$6)</f>
        <v>4.7415081999999993</v>
      </c>
    </row>
    <row r="325" spans="1:19" x14ac:dyDescent="0.2">
      <c r="A325">
        <v>1590</v>
      </c>
      <c r="E325" s="1">
        <f>IF(ISNUMBER(Data2!E325),Data2!E325,Data2!E$6)</f>
        <v>4.1002772800000002</v>
      </c>
      <c r="F325" s="1">
        <f>IF(ISNUMBER(Data2!F325),Data2!F325,Data2!F$6)</f>
        <v>3.2244123999999998</v>
      </c>
      <c r="G325" s="1">
        <f>IF(ISNUMBER(Data2!G325),Data2!G325,Data2!G$6)</f>
        <v>9.6783323999999986</v>
      </c>
      <c r="H325" s="1">
        <f>IF(ISNUMBER(Data2!H325),Data2!H325,Data2!H$6)</f>
        <v>12.044415899999999</v>
      </c>
      <c r="I325" s="1">
        <f>IF(ISNUMBER(Data2!I325),Data2!I325,Data2!I$6)</f>
        <v>2.0844675500000003</v>
      </c>
      <c r="J325" s="1">
        <f>IF(ISNUMBER(Data2!J325),Data2!J325,Data2!J$6)</f>
        <v>0</v>
      </c>
      <c r="K325" s="1">
        <f>IF(ISNUMBER(Data2!K325),Data2!K325,Data2!K$6)</f>
        <v>3.2789735000000002</v>
      </c>
      <c r="L325" s="1">
        <f>IF(ISNUMBER(Data2!L325),Data2!L325,Data2!L$6)</f>
        <v>10.43233708</v>
      </c>
      <c r="M325" s="1">
        <f>IF(ISNUMBER(Data2!M325),Data2!M325,Data2!M$6)</f>
        <v>19.956369840000001</v>
      </c>
      <c r="N325" s="1"/>
      <c r="O325" s="5"/>
      <c r="P325" s="1">
        <v>17.285062629999995</v>
      </c>
      <c r="Q325" s="1">
        <f>IF(ISNUMBER(Data2!Q325),Data2!Q325,Data2!Q$6)</f>
        <v>6.3757723699999991</v>
      </c>
      <c r="R325" s="1">
        <f>IF(ISNUMBER(Data2!R325),Data2!R325,Data2!R$6)</f>
        <v>12.239816819999998</v>
      </c>
      <c r="S325" s="1">
        <f>IF(ISNUMBER(Data2!S325),Data2!S325,Data2!S$6)</f>
        <v>5.3684300999999994</v>
      </c>
    </row>
    <row r="326" spans="1:19" x14ac:dyDescent="0.2">
      <c r="A326">
        <v>1595</v>
      </c>
      <c r="E326" s="1">
        <f>IF(ISNUMBER(Data2!E326),Data2!E326,Data2!E$6)</f>
        <v>3.6514963100000002</v>
      </c>
      <c r="F326" s="1">
        <f>IF(ISNUMBER(Data2!F326),Data2!F326,Data2!F$6)</f>
        <v>3.3095447</v>
      </c>
      <c r="G326" s="1">
        <f>IF(ISNUMBER(Data2!G326),Data2!G326,Data2!G$6)</f>
        <v>8.8882367200000001</v>
      </c>
      <c r="H326" s="1">
        <f>IF(ISNUMBER(Data2!H326),Data2!H326,Data2!H$6)</f>
        <v>12.3630782</v>
      </c>
      <c r="I326" s="1">
        <f>IF(ISNUMBER(Data2!I326),Data2!I326,Data2!I$6)</f>
        <v>1.9104876999999998</v>
      </c>
      <c r="J326" s="1">
        <f>IF(ISNUMBER(Data2!J326),Data2!J326,Data2!J$6)</f>
        <v>1.0190400000000001E-3</v>
      </c>
      <c r="K326" s="1">
        <f>IF(ISNUMBER(Data2!K326),Data2!K326,Data2!K$6)</f>
        <v>3.5632431999999996</v>
      </c>
      <c r="L326" s="1">
        <f>IF(ISNUMBER(Data2!L326),Data2!L326,Data2!L$6)</f>
        <v>8.9188503799999985</v>
      </c>
      <c r="M326" s="1">
        <f>IF(ISNUMBER(Data2!M326),Data2!M326,Data2!M$6)</f>
        <v>17.50107788</v>
      </c>
      <c r="N326" s="1"/>
      <c r="O326" s="5"/>
      <c r="P326" s="1">
        <v>17.65427356</v>
      </c>
      <c r="Q326" s="1">
        <f>IF(ISNUMBER(Data2!Q326),Data2!Q326,Data2!Q$6)</f>
        <v>6.5316430299999997</v>
      </c>
      <c r="R326" s="1">
        <f>IF(ISNUMBER(Data2!R326),Data2!R326,Data2!R$6)</f>
        <v>12.691018009999999</v>
      </c>
      <c r="S326" s="1">
        <f>IF(ISNUMBER(Data2!S326),Data2!S326,Data2!S$6)</f>
        <v>5.805768099999999</v>
      </c>
    </row>
    <row r="327" spans="1:19" x14ac:dyDescent="0.2">
      <c r="A327">
        <v>1600</v>
      </c>
      <c r="E327" s="1">
        <f>IF(ISNUMBER(Data2!E327),Data2!E327,Data2!E$6)</f>
        <v>5.2931272899999993</v>
      </c>
      <c r="F327" s="1">
        <f>IF(ISNUMBER(Data2!F327),Data2!F327,Data2!F$6)</f>
        <v>3.1556272000000001</v>
      </c>
      <c r="G327" s="1">
        <f>IF(ISNUMBER(Data2!G327),Data2!G327,Data2!G$6)</f>
        <v>8.2970236800000006</v>
      </c>
      <c r="H327" s="1">
        <f>IF(ISNUMBER(Data2!H327),Data2!H327,Data2!H$6)</f>
        <v>12.508928299999997</v>
      </c>
      <c r="I327" s="1">
        <f>IF(ISNUMBER(Data2!I327),Data2!I327,Data2!I$6)</f>
        <v>3.0337670000000001E-2</v>
      </c>
      <c r="J327" s="1">
        <f>IF(ISNUMBER(Data2!J327),Data2!J327,Data2!J$6)</f>
        <v>0</v>
      </c>
      <c r="K327" s="1">
        <f>IF(ISNUMBER(Data2!K327),Data2!K327,Data2!K$6)</f>
        <v>3.5192971000000002</v>
      </c>
      <c r="L327" s="1">
        <f>IF(ISNUMBER(Data2!L327),Data2!L327,Data2!L$6)</f>
        <v>9.9968460900000018</v>
      </c>
      <c r="M327" s="1">
        <f>IF(ISNUMBER(Data2!M327),Data2!M327,Data2!M$6)</f>
        <v>16.636783349999998</v>
      </c>
      <c r="N327" s="1"/>
      <c r="O327" s="5"/>
      <c r="P327" s="1">
        <v>17.669240710000004</v>
      </c>
      <c r="Q327" s="1">
        <f>IF(ISNUMBER(Data2!Q327),Data2!Q327,Data2!Q$6)</f>
        <v>5.6225744299999993</v>
      </c>
      <c r="R327" s="1">
        <f>IF(ISNUMBER(Data2!R327),Data2!R327,Data2!R$6)</f>
        <v>10.69189506</v>
      </c>
      <c r="S327" s="1">
        <f>IF(ISNUMBER(Data2!S327),Data2!S327,Data2!S$6)</f>
        <v>5.4525008999999995</v>
      </c>
    </row>
    <row r="328" spans="1:19" x14ac:dyDescent="0.2">
      <c r="A328">
        <v>1605</v>
      </c>
      <c r="E328" s="1">
        <f>IF(ISNUMBER(Data2!E328),Data2!E328,Data2!E$6)</f>
        <v>6.5714280499999997</v>
      </c>
      <c r="F328" s="1">
        <f>IF(ISNUMBER(Data2!F328),Data2!F328,Data2!F$6)</f>
        <v>3.1469228999999999</v>
      </c>
      <c r="G328" s="1">
        <f>IF(ISNUMBER(Data2!G328),Data2!G328,Data2!G$6)</f>
        <v>12.32834592</v>
      </c>
      <c r="H328" s="1">
        <f>IF(ISNUMBER(Data2!H328),Data2!H328,Data2!H$6)</f>
        <v>12.742458299999999</v>
      </c>
      <c r="I328" s="1">
        <f>IF(ISNUMBER(Data2!I328),Data2!I328,Data2!I$6)</f>
        <v>3.9144723200000002</v>
      </c>
      <c r="J328" s="1">
        <f>IF(ISNUMBER(Data2!J328),Data2!J328,Data2!J$6)</f>
        <v>0</v>
      </c>
      <c r="K328" s="1">
        <f>IF(ISNUMBER(Data2!K328),Data2!K328,Data2!K$6)</f>
        <v>3.334171500000001</v>
      </c>
      <c r="L328" s="1">
        <f>IF(ISNUMBER(Data2!L328),Data2!L328,Data2!L$6)</f>
        <v>10.720895239999999</v>
      </c>
      <c r="M328" s="1">
        <f>IF(ISNUMBER(Data2!M328),Data2!M328,Data2!M$6)</f>
        <v>15.723935809999997</v>
      </c>
      <c r="N328" s="1"/>
      <c r="O328" s="5"/>
      <c r="P328" s="1">
        <v>18.185193399999996</v>
      </c>
      <c r="Q328" s="1">
        <f>IF(ISNUMBER(Data2!Q328),Data2!Q328,Data2!Q$6)</f>
        <v>5.7816508199999994</v>
      </c>
      <c r="R328" s="1">
        <f>IF(ISNUMBER(Data2!R328),Data2!R328,Data2!R$6)</f>
        <v>10.27491663</v>
      </c>
      <c r="S328" s="1">
        <f>IF(ISNUMBER(Data2!S328),Data2!S328,Data2!S$6)</f>
        <v>5.8212659999999996</v>
      </c>
    </row>
    <row r="329" spans="1:19" x14ac:dyDescent="0.2">
      <c r="A329">
        <v>1610</v>
      </c>
      <c r="E329" s="1">
        <f>IF(ISNUMBER(Data2!E329),Data2!E329,Data2!E$6)</f>
        <v>6.3057345999999992</v>
      </c>
      <c r="F329" s="1">
        <f>IF(ISNUMBER(Data2!F329),Data2!F329,Data2!F$6)</f>
        <v>3.0658242999999996</v>
      </c>
      <c r="G329" s="1">
        <f>IF(ISNUMBER(Data2!G329),Data2!G329,Data2!G$6)</f>
        <v>15.32309218</v>
      </c>
      <c r="H329" s="1">
        <f>IF(ISNUMBER(Data2!H329),Data2!H329,Data2!H$6)</f>
        <v>13.030761699999999</v>
      </c>
      <c r="I329" s="1">
        <f>IF(ISNUMBER(Data2!I329),Data2!I329,Data2!I$6)</f>
        <v>5.2202659299999992</v>
      </c>
      <c r="J329" s="1">
        <f>IF(ISNUMBER(Data2!J329),Data2!J329,Data2!J$6)</f>
        <v>2.6962100000000001E-3</v>
      </c>
      <c r="K329" s="1">
        <f>IF(ISNUMBER(Data2!K329),Data2!K329,Data2!K$6)</f>
        <v>3.1087088999999994</v>
      </c>
      <c r="L329" s="1">
        <f>IF(ISNUMBER(Data2!L329),Data2!L329,Data2!L$6)</f>
        <v>13.035262459999998</v>
      </c>
      <c r="M329" s="1">
        <f>IF(ISNUMBER(Data2!M329),Data2!M329,Data2!M$6)</f>
        <v>14.08326018</v>
      </c>
      <c r="N329" s="1"/>
      <c r="O329" s="5"/>
      <c r="P329" s="1">
        <v>16.70637529</v>
      </c>
      <c r="Q329" s="1">
        <f>IF(ISNUMBER(Data2!Q329),Data2!Q329,Data2!Q$6)</f>
        <v>4.5136466100000003</v>
      </c>
      <c r="R329" s="1">
        <f>IF(ISNUMBER(Data2!R329),Data2!R329,Data2!R$6)</f>
        <v>9.5749635299999998</v>
      </c>
      <c r="S329" s="1">
        <f>IF(ISNUMBER(Data2!S329),Data2!S329,Data2!S$6)</f>
        <v>5.4410366999999997</v>
      </c>
    </row>
    <row r="330" spans="1:19" x14ac:dyDescent="0.2">
      <c r="A330">
        <v>1615</v>
      </c>
      <c r="E330" s="1">
        <f>IF(ISNUMBER(Data2!E330),Data2!E330,Data2!E$6)</f>
        <v>4.4215296400000001</v>
      </c>
      <c r="F330" s="1">
        <f>IF(ISNUMBER(Data2!F330),Data2!F330,Data2!F$6)</f>
        <v>3.0462927</v>
      </c>
      <c r="G330" s="1">
        <f>IF(ISNUMBER(Data2!G330),Data2!G330,Data2!G$6)</f>
        <v>14.725828590000001</v>
      </c>
      <c r="H330" s="1">
        <f>IF(ISNUMBER(Data2!H330),Data2!H330,Data2!H$6)</f>
        <v>13.251341399999998</v>
      </c>
      <c r="I330" s="1">
        <f>IF(ISNUMBER(Data2!I330),Data2!I330,Data2!I$6)</f>
        <v>1.5945216099999997</v>
      </c>
      <c r="J330" s="1">
        <f>IF(ISNUMBER(Data2!J330),Data2!J330,Data2!J$6)</f>
        <v>0.54195943999999996</v>
      </c>
      <c r="K330" s="1">
        <f>IF(ISNUMBER(Data2!K330),Data2!K330,Data2!K$6)</f>
        <v>2.7590508000000002</v>
      </c>
      <c r="L330" s="1">
        <f>IF(ISNUMBER(Data2!L330),Data2!L330,Data2!L$6)</f>
        <v>13.684751850000001</v>
      </c>
      <c r="M330" s="1">
        <f>IF(ISNUMBER(Data2!M330),Data2!M330,Data2!M$6)</f>
        <v>14.069524369999996</v>
      </c>
      <c r="N330" s="1"/>
      <c r="O330" s="5"/>
      <c r="P330" s="1">
        <v>18.648453229999998</v>
      </c>
      <c r="Q330" s="1">
        <f>IF(ISNUMBER(Data2!Q330),Data2!Q330,Data2!Q$6)</f>
        <v>5.4760874299999989</v>
      </c>
      <c r="R330" s="1">
        <f>IF(ISNUMBER(Data2!R330),Data2!R330,Data2!R$6)</f>
        <v>11.530225300000001</v>
      </c>
      <c r="S330" s="1">
        <f>IF(ISNUMBER(Data2!S330),Data2!S330,Data2!S$6)</f>
        <v>4.9344888999999998</v>
      </c>
    </row>
    <row r="331" spans="1:19" x14ac:dyDescent="0.2">
      <c r="A331">
        <v>1620</v>
      </c>
      <c r="E331" s="1">
        <f>IF(ISNUMBER(Data2!E331),Data2!E331,Data2!E$6)</f>
        <v>4.0014728599999998</v>
      </c>
      <c r="F331" s="1">
        <f>IF(ISNUMBER(Data2!F331),Data2!F331,Data2!F$6)</f>
        <v>2.8620162999999996</v>
      </c>
      <c r="G331" s="1">
        <f>IF(ISNUMBER(Data2!G331),Data2!G331,Data2!G$6)</f>
        <v>9.7145932399999992</v>
      </c>
      <c r="H331" s="1">
        <f>IF(ISNUMBER(Data2!H331),Data2!H331,Data2!H$6)</f>
        <v>13.216948800000001</v>
      </c>
      <c r="I331" s="1">
        <f>IF(ISNUMBER(Data2!I331),Data2!I331,Data2!I$6)</f>
        <v>0.52317089000000006</v>
      </c>
      <c r="J331" s="1">
        <f>IF(ISNUMBER(Data2!J331),Data2!J331,Data2!J$6)</f>
        <v>2.9763610799999993</v>
      </c>
      <c r="K331" s="1">
        <f>IF(ISNUMBER(Data2!K331),Data2!K331,Data2!K$6)</f>
        <v>2.4221306999999999</v>
      </c>
      <c r="L331" s="1">
        <f>IF(ISNUMBER(Data2!L331),Data2!L331,Data2!L$6)</f>
        <v>14.177606299999999</v>
      </c>
      <c r="M331" s="1">
        <f>IF(ISNUMBER(Data2!M331),Data2!M331,Data2!M$6)</f>
        <v>15.16170172</v>
      </c>
      <c r="N331" s="1"/>
      <c r="O331" s="5"/>
      <c r="P331" s="1">
        <v>17.805282549999998</v>
      </c>
      <c r="Q331" s="1">
        <f>IF(ISNUMBER(Data2!Q331),Data2!Q331,Data2!Q$6)</f>
        <v>5.4395506000000005</v>
      </c>
      <c r="R331" s="1">
        <f>IF(ISNUMBER(Data2!R331),Data2!R331,Data2!R$6)</f>
        <v>10.460042230000001</v>
      </c>
      <c r="S331" s="1">
        <f>IF(ISNUMBER(Data2!S331),Data2!S331,Data2!S$6)</f>
        <v>4.0980268999999998</v>
      </c>
    </row>
    <row r="332" spans="1:19" x14ac:dyDescent="0.2">
      <c r="A332">
        <v>1625</v>
      </c>
      <c r="E332" s="1">
        <f>IF(ISNUMBER(Data2!E332),Data2!E332,Data2!E$6)</f>
        <v>2.8359033999999999</v>
      </c>
      <c r="F332" s="1">
        <f>IF(ISNUMBER(Data2!F332),Data2!F332,Data2!F$6)</f>
        <v>2.8683853000000004</v>
      </c>
      <c r="G332" s="1">
        <f>IF(ISNUMBER(Data2!G332),Data2!G332,Data2!G$6)</f>
        <v>7.2716783699999992</v>
      </c>
      <c r="H332" s="1">
        <f>IF(ISNUMBER(Data2!H332),Data2!H332,Data2!H$6)</f>
        <v>13.293164499999998</v>
      </c>
      <c r="I332" s="1">
        <f>IF(ISNUMBER(Data2!I332),Data2!I332,Data2!I$6)</f>
        <v>0.17429829999999999</v>
      </c>
      <c r="J332" s="1">
        <f>IF(ISNUMBER(Data2!J332),Data2!J332,Data2!J$6)</f>
        <v>4.6940379199999995</v>
      </c>
      <c r="K332" s="1">
        <f>IF(ISNUMBER(Data2!K332),Data2!K332,Data2!K$6)</f>
        <v>2.0675897000000001</v>
      </c>
      <c r="L332" s="1">
        <f>IF(ISNUMBER(Data2!L332),Data2!L332,Data2!L$6)</f>
        <v>14.879639940000001</v>
      </c>
      <c r="M332" s="1">
        <f>IF(ISNUMBER(Data2!M332),Data2!M332,Data2!M$6)</f>
        <v>17.216213739999993</v>
      </c>
      <c r="N332" s="1"/>
      <c r="O332" s="5"/>
      <c r="P332" s="1">
        <v>16.619374749999999</v>
      </c>
      <c r="Q332" s="1">
        <f>IF(ISNUMBER(Data2!Q332),Data2!Q332,Data2!Q$6)</f>
        <v>8.4269300499999993</v>
      </c>
      <c r="R332" s="1">
        <f>IF(ISNUMBER(Data2!R332),Data2!R332,Data2!R$6)</f>
        <v>10.606996290000001</v>
      </c>
      <c r="S332" s="1">
        <f>IF(ISNUMBER(Data2!S332),Data2!S332,Data2!S$6)</f>
        <v>4.1695719999999996</v>
      </c>
    </row>
    <row r="333" spans="1:19" x14ac:dyDescent="0.2">
      <c r="A333">
        <v>1630</v>
      </c>
      <c r="E333" s="11">
        <f>IF(ISNUMBER(Data2!E333),Data2!E333,Data2!E$6)</f>
        <v>3.1854421894993741</v>
      </c>
      <c r="F333" s="1">
        <f>IF(ISNUMBER(Data2!F333),Data2!F333,Data2!F$6)</f>
        <v>2.9435395</v>
      </c>
      <c r="G333" s="1">
        <f>IF(ISNUMBER(Data2!G333),Data2!G333,Data2!G$6)</f>
        <v>5.7371951999999995</v>
      </c>
      <c r="H333" s="1">
        <f>IF(ISNUMBER(Data2!H333),Data2!H333,Data2!H$6)</f>
        <v>13.348150199999997</v>
      </c>
      <c r="I333" s="1">
        <f>IF(ISNUMBER(Data2!I333),Data2!I333,Data2!I$6)</f>
        <v>7.7659340000000007E-2</v>
      </c>
      <c r="J333" s="1">
        <f>IF(ISNUMBER(Data2!J333),Data2!J333,Data2!J$6)</f>
        <v>8.8701912199999988</v>
      </c>
      <c r="K333" s="1">
        <f>IF(ISNUMBER(Data2!K333),Data2!K333,Data2!K$6)</f>
        <v>1.7143225000000002</v>
      </c>
      <c r="L333" s="1">
        <f>IF(ISNUMBER(Data2!L333),Data2!L333,Data2!L$6)</f>
        <v>15.470025010000001</v>
      </c>
      <c r="M333" s="1">
        <f>IF(ISNUMBER(Data2!M333),Data2!M333,Data2!M$6)</f>
        <v>12.166785619999999</v>
      </c>
      <c r="N333" s="1"/>
      <c r="O333" s="5"/>
      <c r="P333" s="1">
        <v>17.641068499999999</v>
      </c>
      <c r="Q333" s="1">
        <f>IF(ISNUMBER(Data2!Q333),Data2!Q333,Data2!Q$6)</f>
        <v>10.714377629999998</v>
      </c>
      <c r="R333" s="1">
        <f>IF(ISNUMBER(Data2!R333),Data2!R333,Data2!R$6)</f>
        <v>12.600089919999999</v>
      </c>
      <c r="S333" s="1">
        <f>IF(ISNUMBER(Data2!S333),Data2!S333,Data2!S$6)</f>
        <v>5.6783881000000003</v>
      </c>
    </row>
    <row r="334" spans="1:19" x14ac:dyDescent="0.2">
      <c r="A334">
        <v>1635</v>
      </c>
      <c r="E334" s="11">
        <f>IF(ISNUMBER(Data2!E334),Data2!E334,Data2!E$6)</f>
        <v>3.1854421894993741</v>
      </c>
      <c r="F334" s="1">
        <f>IF(ISNUMBER(Data2!F334),Data2!F334,Data2!F$6)</f>
        <v>2.9964021999999995</v>
      </c>
      <c r="G334" s="1">
        <f>IF(ISNUMBER(Data2!G334),Data2!G334,Data2!G$6)</f>
        <v>6.0526730000000004</v>
      </c>
      <c r="H334" s="1">
        <f>IF(ISNUMBER(Data2!H334),Data2!H334,Data2!H$6)</f>
        <v>13.4630045</v>
      </c>
      <c r="I334" s="1">
        <f>IF(ISNUMBER(Data2!I334),Data2!I334,Data2!I$6)</f>
        <v>9.999329999999999E-3</v>
      </c>
      <c r="J334" s="1">
        <f>IF(ISNUMBER(Data2!J334),Data2!J334,Data2!J$6)</f>
        <v>10.778683299999999</v>
      </c>
      <c r="K334" s="1">
        <f>IF(ISNUMBER(Data2!K334),Data2!K334,Data2!K$6)</f>
        <v>1.4088228</v>
      </c>
      <c r="L334" s="1">
        <f>IF(ISNUMBER(Data2!L334),Data2!L334,Data2!L$6)</f>
        <v>15.89135559</v>
      </c>
      <c r="M334" s="1">
        <f>IF(ISNUMBER(Data2!M334),Data2!M334,Data2!M$6)</f>
        <v>10.822013729999998</v>
      </c>
      <c r="N334" s="1"/>
      <c r="O334" s="5"/>
      <c r="P334" s="1">
        <v>17.950368370000003</v>
      </c>
      <c r="Q334" s="1">
        <f>IF(ISNUMBER(Data2!Q334),Data2!Q334,Data2!Q$6)</f>
        <v>10.307525909999999</v>
      </c>
      <c r="R334" s="1">
        <f>IF(ISNUMBER(Data2!R334),Data2!R334,Data2!R$6)</f>
        <v>6.9663485099999987</v>
      </c>
      <c r="S334" s="1">
        <f>IF(ISNUMBER(Data2!S334),Data2!S334,Data2!S$6)</f>
        <v>6.0333536999999993</v>
      </c>
    </row>
    <row r="335" spans="1:19" x14ac:dyDescent="0.2">
      <c r="A335">
        <v>1640</v>
      </c>
      <c r="E335" s="11">
        <f>IF(ISNUMBER(Data2!E335),Data2!E335,Data2!E$6)</f>
        <v>3.1854421894993741</v>
      </c>
      <c r="F335" s="1">
        <f>IF(ISNUMBER(Data2!F335),Data2!F335,Data2!F$6)</f>
        <v>2.9989497999999997</v>
      </c>
      <c r="G335" s="1">
        <f>IF(ISNUMBER(Data2!G335),Data2!G335,Data2!G$6)</f>
        <v>7.8467566099999999</v>
      </c>
      <c r="H335" s="1">
        <f>IF(ISNUMBER(Data2!H335),Data2!H335,Data2!H$6)</f>
        <v>13.625414000000001</v>
      </c>
      <c r="I335" s="1">
        <f>IF(ISNUMBER(Data2!I335),Data2!I335,Data2!I$6)</f>
        <v>0.15291969</v>
      </c>
      <c r="J335" s="1">
        <f>IF(ISNUMBER(Data2!J335),Data2!J335,Data2!J$6)</f>
        <v>11.84729535</v>
      </c>
      <c r="K335" s="1">
        <f>IF(ISNUMBER(Data2!K335),Data2!K335,Data2!K$6)</f>
        <v>1.1411124999999998</v>
      </c>
      <c r="L335" s="1">
        <f>IF(ISNUMBER(Data2!L335),Data2!L335,Data2!L$6)</f>
        <v>16.003959509999998</v>
      </c>
      <c r="M335" s="1">
        <f>IF(ISNUMBER(Data2!M335),Data2!M335,Data2!M$6)</f>
        <v>17.618203790000003</v>
      </c>
      <c r="N335" s="1"/>
      <c r="O335" s="5"/>
      <c r="P335" s="1">
        <v>18.544150239999997</v>
      </c>
      <c r="Q335" s="1">
        <f>IF(ISNUMBER(Data2!Q335),Data2!Q335,Data2!Q$6)</f>
        <v>8.8630367099999994</v>
      </c>
      <c r="R335" s="1">
        <f>IF(ISNUMBER(Data2!R335),Data2!R335,Data2!R$6)</f>
        <v>6.55064388</v>
      </c>
      <c r="S335" s="1">
        <f>IF(ISNUMBER(Data2!S335),Data2!S335,Data2!S$6)</f>
        <v>0.99993299999999985</v>
      </c>
    </row>
    <row r="336" spans="1:19" x14ac:dyDescent="0.2">
      <c r="A336">
        <v>1645</v>
      </c>
      <c r="E336" s="11">
        <f>IF(ISNUMBER(Data2!E336),Data2!E336,Data2!E$6)</f>
        <v>3.1854421894993741</v>
      </c>
      <c r="F336" s="1">
        <f>IF(ISNUMBER(Data2!F336),Data2!F336,Data2!F$6)</f>
        <v>3.1259051999999996</v>
      </c>
      <c r="G336" s="1">
        <f>IF(ISNUMBER(Data2!G336),Data2!G336,Data2!G$6)</f>
        <v>12.414221270000001</v>
      </c>
      <c r="H336" s="1">
        <f>IF(ISNUMBER(Data2!H336),Data2!H336,Data2!H$6)</f>
        <v>12.121693099999998</v>
      </c>
      <c r="I336" s="1">
        <f>IF(ISNUMBER(Data2!I336),Data2!I336,Data2!I$6)</f>
        <v>4.0940144299999996</v>
      </c>
      <c r="J336" s="1">
        <f>IF(ISNUMBER(Data2!J336),Data2!J336,Data2!J$6)</f>
        <v>12.587818979999998</v>
      </c>
      <c r="K336" s="1">
        <f>IF(ISNUMBER(Data2!K336),Data2!K336,Data2!K$6)</f>
        <v>1.0309288000000001</v>
      </c>
      <c r="L336" s="1">
        <f>IF(ISNUMBER(Data2!L336),Data2!L336,Data2!L$6)</f>
        <v>16.650030869999998</v>
      </c>
      <c r="M336" s="1">
        <f>IF(ISNUMBER(Data2!M336),Data2!M336,Data2!M$6)</f>
        <v>18.460864950000001</v>
      </c>
      <c r="N336" s="1"/>
      <c r="O336" s="5"/>
      <c r="P336" s="1">
        <v>16.65809827</v>
      </c>
      <c r="Q336" s="1">
        <f>IF(ISNUMBER(Data2!Q336),Data2!Q336,Data2!Q$6)</f>
        <v>10.447007009999998</v>
      </c>
      <c r="R336" s="1">
        <f>IF(ISNUMBER(Data2!R336),Data2!R336,Data2!R$6)</f>
        <v>8.2695945200000018</v>
      </c>
      <c r="S336" s="1">
        <f>IF(ISNUMBER(Data2!S336),Data2!S336,Data2!S$6)</f>
        <v>9.0864399999999984E-2</v>
      </c>
    </row>
    <row r="337" spans="1:19" x14ac:dyDescent="0.2">
      <c r="A337">
        <v>1650</v>
      </c>
      <c r="E337" s="11">
        <f>IF(ISNUMBER(Data2!E337),Data2!E337,Data2!E$6)</f>
        <v>3.1854421894993741</v>
      </c>
      <c r="F337" s="1">
        <f>IF(ISNUMBER(Data2!F337),Data2!F337,Data2!F$6)</f>
        <v>3.2208032999999991</v>
      </c>
      <c r="G337" s="1">
        <f>IF(ISNUMBER(Data2!G337),Data2!G337,Data2!G$6)</f>
        <v>9.6450649899999981</v>
      </c>
      <c r="H337" s="1">
        <f>IF(ISNUMBER(Data2!H337),Data2!H337,Data2!H$6)</f>
        <v>10.6648905</v>
      </c>
      <c r="I337" s="1">
        <f>IF(ISNUMBER(Data2!I337),Data2!I337,Data2!I$6)</f>
        <v>2.3586530000000001E-2</v>
      </c>
      <c r="J337" s="1">
        <f>IF(ISNUMBER(Data2!J337),Data2!J337,Data2!J$6)</f>
        <v>13.380398569999997</v>
      </c>
      <c r="K337" s="1">
        <f>IF(ISNUMBER(Data2!K337),Data2!K337,Data2!K$6)</f>
        <v>0.89250920000000011</v>
      </c>
      <c r="L337" s="1">
        <f>IF(ISNUMBER(Data2!L337),Data2!L337,Data2!L$6)</f>
        <v>16.79706985</v>
      </c>
      <c r="M337" s="1">
        <f>IF(ISNUMBER(Data2!M337),Data2!M337,Data2!M$6)</f>
        <v>18.753350659999999</v>
      </c>
      <c r="N337" s="1"/>
      <c r="O337" s="5"/>
      <c r="P337" s="1">
        <v>18.21351422</v>
      </c>
      <c r="Q337" s="1">
        <f>IF(ISNUMBER(Data2!Q337),Data2!Q337,Data2!Q$6)</f>
        <v>8.6567448000000002</v>
      </c>
      <c r="R337" s="1">
        <f>IF(ISNUMBER(Data2!R337),Data2!R337,Data2!R$6)</f>
        <v>8.5097482800000002</v>
      </c>
      <c r="S337" s="1">
        <f>IF(ISNUMBER(Data2!S337),Data2!S337,Data2!S$6)</f>
        <v>1.1039600000000002E-2</v>
      </c>
    </row>
    <row r="338" spans="1:19" x14ac:dyDescent="0.2">
      <c r="A338">
        <v>1655</v>
      </c>
      <c r="E338" s="11">
        <f>IF(ISNUMBER(Data2!E338),Data2!E338,Data2!E$6)</f>
        <v>3.1854421894993741</v>
      </c>
      <c r="F338" s="1">
        <f>IF(ISNUMBER(Data2!F338),Data2!F338,Data2!F$6)</f>
        <v>3.2481899999999997</v>
      </c>
      <c r="G338" s="1">
        <f>IF(ISNUMBER(Data2!G338),Data2!G338,Data2!G$6)</f>
        <v>7.9502740899999988</v>
      </c>
      <c r="H338" s="1">
        <f>IF(ISNUMBER(Data2!H338),Data2!H338,Data2!H$6)</f>
        <v>11.6582422</v>
      </c>
      <c r="I338" s="1">
        <f>IF(ISNUMBER(Data2!I338),Data2!I338,Data2!I$6)</f>
        <v>0.50682379</v>
      </c>
      <c r="J338" s="1">
        <f>IF(ISNUMBER(Data2!J338),Data2!J338,Data2!J$6)</f>
        <v>11.385521619999999</v>
      </c>
      <c r="K338" s="1">
        <f>IF(ISNUMBER(Data2!K338),Data2!K338,Data2!K$6)</f>
        <v>0.77723030000000004</v>
      </c>
      <c r="L338" s="1">
        <f>IF(ISNUMBER(Data2!L338),Data2!L338,Data2!L$6)</f>
        <v>16.883624559999998</v>
      </c>
      <c r="M338" s="1">
        <f>IF(ISNUMBER(Data2!M338),Data2!M338,Data2!M$6)</f>
        <v>18.305546270000001</v>
      </c>
      <c r="N338" s="1"/>
      <c r="O338" s="5"/>
      <c r="P338" s="1">
        <v>18.689766810000002</v>
      </c>
      <c r="Q338" s="1">
        <f>IF(ISNUMBER(Data2!Q338),Data2!Q338,Data2!Q$6)</f>
        <v>7.31447805</v>
      </c>
      <c r="R338" s="1">
        <f>IF(ISNUMBER(Data2!R338),Data2!R338,Data2!R$6)</f>
        <v>8.2415709199999991</v>
      </c>
      <c r="S338" s="1">
        <f>IF(ISNUMBER(Data2!S338),Data2!S338,Data2!S$6)</f>
        <v>-2.1229999999999999E-2</v>
      </c>
    </row>
    <row r="339" spans="1:19" x14ac:dyDescent="0.2">
      <c r="A339">
        <v>1660</v>
      </c>
      <c r="E339" s="11">
        <f>IF(ISNUMBER(Data2!E339),Data2!E339,Data2!E$6)</f>
        <v>3.1854421894993741</v>
      </c>
      <c r="F339" s="1">
        <f>IF(ISNUMBER(Data2!F339),Data2!F339,Data2!F$6)</f>
        <v>3.1936288999999998</v>
      </c>
      <c r="G339" s="1">
        <f>IF(ISNUMBER(Data2!G339),Data2!G339,Data2!G$6)</f>
        <v>7.917579889999999</v>
      </c>
      <c r="H339" s="1">
        <f>IF(ISNUMBER(Data2!H339),Data2!H339,Data2!H$6)</f>
        <v>12.567310800000001</v>
      </c>
      <c r="I339" s="1">
        <f>IF(ISNUMBER(Data2!I339),Data2!I339,Data2!I$6)</f>
        <v>2.5720994199999998</v>
      </c>
      <c r="J339" s="1">
        <f>IF(ISNUMBER(Data2!J339),Data2!J339,Data2!J$6)</f>
        <v>5.0095369499999993</v>
      </c>
      <c r="K339" s="1">
        <f>IF(ISNUMBER(Data2!K339),Data2!K339,Data2!K$6)</f>
        <v>0.80249399999999993</v>
      </c>
      <c r="L339" s="1">
        <f>IF(ISNUMBER(Data2!L339),Data2!L339,Data2!L$6)</f>
        <v>16.868084199999995</v>
      </c>
      <c r="M339" s="1">
        <f>IF(ISNUMBER(Data2!M339),Data2!M339,Data2!M$6)</f>
        <v>18.947987300000001</v>
      </c>
      <c r="N339" s="1"/>
      <c r="O339" s="5"/>
      <c r="P339" s="1">
        <v>17.015250559999998</v>
      </c>
      <c r="Q339" s="1">
        <f>IF(ISNUMBER(Data2!Q339),Data2!Q339,Data2!Q$6)</f>
        <v>6.1607549299999995</v>
      </c>
      <c r="R339" s="1">
        <f>IF(ISNUMBER(Data2!R339),Data2!R339,Data2!R$6)</f>
        <v>10.942069379999998</v>
      </c>
      <c r="S339" s="1">
        <f>IF(ISNUMBER(Data2!S339),Data2!S339,Data2!S$6)</f>
        <v>-2.1229999999999999E-2</v>
      </c>
    </row>
    <row r="340" spans="1:19" x14ac:dyDescent="0.2">
      <c r="A340">
        <v>1665</v>
      </c>
      <c r="E340" s="11">
        <f>IF(ISNUMBER(Data2!E340),Data2!E340,Data2!E$6)</f>
        <v>3.1854421894993741</v>
      </c>
      <c r="F340" s="1">
        <f>IF(ISNUMBER(Data2!F340),Data2!F340,Data2!F$6)</f>
        <v>3.3038125999999997</v>
      </c>
      <c r="G340" s="1">
        <f>IF(ISNUMBER(Data2!G340),Data2!G340,Data2!G$6)</f>
        <v>6.0177071899999994</v>
      </c>
      <c r="H340" s="1">
        <f>IF(ISNUMBER(Data2!H340),Data2!H340,Data2!H$6)</f>
        <v>12.576015100000001</v>
      </c>
      <c r="I340" s="1">
        <f>IF(ISNUMBER(Data2!I340),Data2!I340,Data2!I$6)</f>
        <v>1.4301164900000001</v>
      </c>
      <c r="J340" s="1">
        <f>IF(ISNUMBER(Data2!J340),Data2!J340,Data2!J$6)</f>
        <v>8.5195140799999987</v>
      </c>
      <c r="K340" s="1">
        <f>IF(ISNUMBER(Data2!K340),Data2!K340,Data2!K$6)</f>
        <v>0.42544919999999997</v>
      </c>
      <c r="L340" s="1">
        <f>IF(ISNUMBER(Data2!L340),Data2!L340,Data2!L$6)</f>
        <v>17.131399890000001</v>
      </c>
      <c r="M340" s="1">
        <f>IF(ISNUMBER(Data2!M340),Data2!M340,Data2!M$6)</f>
        <v>17.970600560000001</v>
      </c>
      <c r="N340" s="1"/>
      <c r="O340" s="5"/>
      <c r="P340" s="1">
        <v>17.925232049999998</v>
      </c>
      <c r="Q340" s="1">
        <f>IF(ISNUMBER(Data2!Q340),Data2!Q340,Data2!Q$6)</f>
        <v>8.9866589999999995</v>
      </c>
      <c r="R340" s="1">
        <f>IF(ISNUMBER(Data2!R340),Data2!R340,Data2!R$6)</f>
        <v>11.77048521</v>
      </c>
      <c r="S340" s="1">
        <f>IF(ISNUMBER(Data2!S340),Data2!S340,Data2!S$6)</f>
        <v>-2.1229999999999999E-2</v>
      </c>
    </row>
    <row r="341" spans="1:19" x14ac:dyDescent="0.2">
      <c r="A341">
        <v>1670</v>
      </c>
      <c r="E341" s="11">
        <f>IF(ISNUMBER(Data2!E341),Data2!E341,Data2!E$6)</f>
        <v>3.1854421894993741</v>
      </c>
      <c r="F341" s="1">
        <f>IF(ISNUMBER(Data2!F341),Data2!F341,Data2!F$6)</f>
        <v>3.7517655999999997</v>
      </c>
      <c r="G341" s="1">
        <f>IF(ISNUMBER(Data2!G341),Data2!G341,Data2!G$6)</f>
        <v>4.8131382199999999</v>
      </c>
      <c r="H341" s="1">
        <f>IF(ISNUMBER(Data2!H341),Data2!H341,Data2!H$6)</f>
        <v>11.6380737</v>
      </c>
      <c r="I341" s="1">
        <f>IF(ISNUMBER(Data2!I341),Data2!I341,Data2!I$6)</f>
        <v>0.91429117999999987</v>
      </c>
      <c r="J341" s="1">
        <f>IF(ISNUMBER(Data2!J341),Data2!J341,Data2!J$6)</f>
        <v>8.7664826699999985</v>
      </c>
      <c r="K341" s="1">
        <f>IF(ISNUMBER(Data2!K341),Data2!K341,Data2!K$6)</f>
        <v>0.11591579999999999</v>
      </c>
      <c r="L341" s="1">
        <f>IF(ISNUMBER(Data2!L341),Data2!L341,Data2!L$6)</f>
        <v>17.286973329999999</v>
      </c>
      <c r="M341" s="1">
        <f>IF(ISNUMBER(Data2!M341),Data2!M341,Data2!M$6)</f>
        <v>17.656311639999998</v>
      </c>
      <c r="N341" s="1"/>
      <c r="O341" s="5"/>
      <c r="P341" s="1">
        <v>17.35507917</v>
      </c>
      <c r="Q341" s="1">
        <f>IF(ISNUMBER(Data2!Q341),Data2!Q341,Data2!Q$6)</f>
        <v>8.9072587999999993</v>
      </c>
      <c r="R341" s="1">
        <f>IF(ISNUMBER(Data2!R341),Data2!R341,Data2!R$6)</f>
        <v>11.21190268</v>
      </c>
      <c r="S341" s="1">
        <f>IF(ISNUMBER(Data2!S341),Data2!S341,Data2!S$6)</f>
        <v>-2.1229999999999999E-2</v>
      </c>
    </row>
    <row r="342" spans="1:19" x14ac:dyDescent="0.2">
      <c r="A342">
        <v>1675</v>
      </c>
      <c r="E342" s="11">
        <f>IF(ISNUMBER(Data2!E342),Data2!E342,Data2!E$6)</f>
        <v>3.1854421894993741</v>
      </c>
      <c r="F342" s="1">
        <f>IF(ISNUMBER(Data2!F342),Data2!F342,Data2!F$6)</f>
        <v>3.1214469</v>
      </c>
      <c r="G342" s="1">
        <f>IF(ISNUMBER(Data2!G342),Data2!G342,Data2!G$6)</f>
        <v>6.0638824400000004</v>
      </c>
      <c r="H342" s="1">
        <f>IF(ISNUMBER(Data2!H342),Data2!H342,Data2!H$6)</f>
        <v>11.3446751</v>
      </c>
      <c r="I342" s="1">
        <f>IF(ISNUMBER(Data2!I342),Data2!I342,Data2!I$6)</f>
        <v>8.7870969999999993E-2</v>
      </c>
      <c r="J342" s="1">
        <f>IF(ISNUMBER(Data2!J342),Data2!J342,Data2!J$6)</f>
        <v>7.280616199999999</v>
      </c>
      <c r="K342" s="1">
        <f>IF(ISNUMBER(Data2!K342),Data2!K342,Data2!K$6)</f>
        <v>0.55325380000000002</v>
      </c>
      <c r="L342" s="1">
        <f>IF(ISNUMBER(Data2!L342),Data2!L342,Data2!L$6)</f>
        <v>17.445476509999999</v>
      </c>
      <c r="M342" s="1">
        <f>IF(ISNUMBER(Data2!M342),Data2!M342,Data2!M$6)</f>
        <v>15.85585903</v>
      </c>
      <c r="N342" s="1"/>
      <c r="O342" s="5"/>
      <c r="P342" s="1">
        <v>14.93241772</v>
      </c>
      <c r="Q342" s="1">
        <f>IF(ISNUMBER(Data2!Q342),Data2!Q342,Data2!Q$6)</f>
        <v>8.1444436699999994</v>
      </c>
      <c r="R342" s="1">
        <f>IF(ISNUMBER(Data2!R342),Data2!R342,Data2!R$6)</f>
        <v>12.876907889999998</v>
      </c>
      <c r="S342" s="1">
        <f>IF(ISNUMBER(Data2!S342),Data2!S342,Data2!S$6)</f>
        <v>12.203216299999998</v>
      </c>
    </row>
    <row r="343" spans="1:19" x14ac:dyDescent="0.2">
      <c r="A343">
        <v>1680</v>
      </c>
      <c r="E343" s="11">
        <f>IF(ISNUMBER(Data2!E343),Data2!E343,Data2!E$6)</f>
        <v>3.1854421894993741</v>
      </c>
      <c r="F343" s="1">
        <f>IF(ISNUMBER(Data2!F343),Data2!F343,Data2!F$6)</f>
        <v>2.5635224999999999</v>
      </c>
      <c r="G343" s="1">
        <f>IF(ISNUMBER(Data2!G343),Data2!G343,Data2!G$6)</f>
        <v>13.162939679999997</v>
      </c>
      <c r="H343" s="1">
        <f>IF(ISNUMBER(Data2!H343),Data2!H343,Data2!H$6)</f>
        <v>11.682444399999998</v>
      </c>
      <c r="I343" s="1">
        <f>IF(ISNUMBER(Data2!I343),Data2!I343,Data2!I$6)</f>
        <v>0</v>
      </c>
      <c r="J343" s="1">
        <f>IF(ISNUMBER(Data2!J343),Data2!J343,Data2!J$6)</f>
        <v>4.8106967699999998</v>
      </c>
      <c r="K343" s="1">
        <f>IF(ISNUMBER(Data2!K343),Data2!K343,Data2!K$6)</f>
        <v>2.8571333999999995</v>
      </c>
      <c r="L343" s="1">
        <f>IF(ISNUMBER(Data2!L343),Data2!L343,Data2!L$6)</f>
        <v>17.531330629999999</v>
      </c>
      <c r="M343" s="1">
        <f>IF(ISNUMBER(Data2!M343),Data2!M343,Data2!M$6)</f>
        <v>19.60683912</v>
      </c>
      <c r="N343" s="1"/>
      <c r="O343" s="5"/>
      <c r="P343" s="1">
        <v>14.355174019999998</v>
      </c>
      <c r="Q343" s="1">
        <f>IF(ISNUMBER(Data2!Q343),Data2!Q343,Data2!Q$6)</f>
        <v>9.7623607400000001</v>
      </c>
      <c r="R343" s="1">
        <f>IF(ISNUMBER(Data2!R343),Data2!R343,Data2!R$6)</f>
        <v>13.08782794</v>
      </c>
      <c r="S343" s="1">
        <f>IF(ISNUMBER(Data2!S343),Data2!S343,Data2!S$6)</f>
        <v>13.667024799999998</v>
      </c>
    </row>
    <row r="344" spans="1:19" x14ac:dyDescent="0.2">
      <c r="A344">
        <v>1685</v>
      </c>
      <c r="E344" s="11">
        <f>IF(ISNUMBER(Data2!E344),Data2!E344,Data2!E$6)</f>
        <v>3.1854421894993741</v>
      </c>
      <c r="F344" s="1">
        <f>IF(ISNUMBER(Data2!F344),Data2!F344,Data2!F$6)</f>
        <v>2.1709798</v>
      </c>
      <c r="G344" s="1">
        <f>IF(ISNUMBER(Data2!G344),Data2!G344,Data2!G$6)</f>
        <v>12.314100589999999</v>
      </c>
      <c r="H344" s="1">
        <f>IF(ISNUMBER(Data2!H344),Data2!H344,Data2!H$6)</f>
        <v>11.9009011</v>
      </c>
      <c r="I344" s="1">
        <f>IF(ISNUMBER(Data2!I344),Data2!I344,Data2!I$6)</f>
        <v>0.51089994999999999</v>
      </c>
      <c r="J344" s="1">
        <f>IF(ISNUMBER(Data2!J344),Data2!J344,Data2!J$6)</f>
        <v>5.8538328199999992</v>
      </c>
      <c r="K344" s="1">
        <f>IF(ISNUMBER(Data2!K344),Data2!K344,Data2!K$6)</f>
        <v>5.8637259999999998</v>
      </c>
      <c r="L344" s="1">
        <f>IF(ISNUMBER(Data2!L344),Data2!L344,Data2!L$6)</f>
        <v>17.815048350000001</v>
      </c>
      <c r="M344" s="1">
        <f>IF(ISNUMBER(Data2!M344),Data2!M344,Data2!M$6)</f>
        <v>18.426812030000001</v>
      </c>
      <c r="N344" s="1"/>
      <c r="O344" s="5"/>
      <c r="P344" s="1">
        <v>18.435304030000001</v>
      </c>
      <c r="Q344" s="1">
        <f>IF(ISNUMBER(Data2!Q344),Data2!Q344,Data2!Q$6)</f>
        <v>6.1588866900000001</v>
      </c>
      <c r="R344" s="1">
        <f>IF(ISNUMBER(Data2!R344),Data2!R344,Data2!R$6)</f>
        <v>14.913926389999997</v>
      </c>
      <c r="S344" s="1">
        <f>IF(ISNUMBER(Data2!S344),Data2!S344,Data2!S$6)</f>
        <v>12.743095199999997</v>
      </c>
    </row>
    <row r="345" spans="1:19" x14ac:dyDescent="0.2">
      <c r="A345">
        <v>1690</v>
      </c>
      <c r="E345" s="11">
        <f>IF(ISNUMBER(Data2!E345),Data2!E345,Data2!E$6)</f>
        <v>3.1854421894993741</v>
      </c>
      <c r="F345" s="1">
        <f>IF(ISNUMBER(Data2!F345),Data2!F345,Data2!F$6)</f>
        <v>2.0620699</v>
      </c>
      <c r="G345" s="1">
        <f>IF(ISNUMBER(Data2!G345),Data2!G345,Data2!G$6)</f>
        <v>10.182799659999999</v>
      </c>
      <c r="H345" s="1">
        <f>IF(ISNUMBER(Data2!H345),Data2!H345,Data2!H$6)</f>
        <v>11.7336087</v>
      </c>
      <c r="I345" s="1">
        <f>IF(ISNUMBER(Data2!I345),Data2!I345,Data2!I$6)</f>
        <v>0.18979619999999997</v>
      </c>
      <c r="J345" s="1">
        <f>IF(ISNUMBER(Data2!J345),Data2!J345,Data2!J$6)</f>
        <v>8.4903652899999997</v>
      </c>
      <c r="K345" s="1">
        <f>IF(ISNUMBER(Data2!K345),Data2!K345,Data2!K$6)</f>
        <v>3.6192903999999992</v>
      </c>
      <c r="L345" s="1">
        <f>IF(ISNUMBER(Data2!L345),Data2!L345,Data2!L$6)</f>
        <v>17.872135819999997</v>
      </c>
      <c r="M345" s="1">
        <f>IF(ISNUMBER(Data2!M345),Data2!M345,Data2!M$6)</f>
        <v>17.291304250000003</v>
      </c>
      <c r="N345" s="1"/>
      <c r="O345" s="5"/>
      <c r="P345" s="1">
        <v>18.692611629999995</v>
      </c>
      <c r="Q345" s="1">
        <f>IF(ISNUMBER(Data2!Q345),Data2!Q345,Data2!Q$6)</f>
        <v>6.779524509999999</v>
      </c>
      <c r="R345" s="1">
        <f>IF(ISNUMBER(Data2!R345),Data2!R345,Data2!R$6)</f>
        <v>13.498861969999998</v>
      </c>
      <c r="S345" s="1">
        <f>IF(ISNUMBER(Data2!S345),Data2!S345,Data2!S$6)</f>
        <v>12.058215399999998</v>
      </c>
    </row>
    <row r="346" spans="1:19" x14ac:dyDescent="0.2">
      <c r="A346">
        <v>1695</v>
      </c>
      <c r="E346" s="11">
        <f>IF(ISNUMBER(Data2!E346),Data2!E346,Data2!E$6)</f>
        <v>3.1854421894993741</v>
      </c>
      <c r="F346" s="1">
        <f>IF(ISNUMBER(Data2!F346),Data2!F346,Data2!F$6)</f>
        <v>0.51291679999999995</v>
      </c>
      <c r="G346" s="1">
        <f>IF(ISNUMBER(Data2!G346),Data2!G346,Data2!G$6)</f>
        <v>12.063013380000001</v>
      </c>
      <c r="H346" s="1">
        <f>IF(ISNUMBER(Data2!H346),Data2!H346,Data2!H$6)</f>
        <v>11.624698799999997</v>
      </c>
      <c r="I346" s="1">
        <f>IF(ISNUMBER(Data2!I346),Data2!I346,Data2!I$6)</f>
        <v>0.14160409999999998</v>
      </c>
      <c r="J346" s="1">
        <f>IF(ISNUMBER(Data2!J346),Data2!J346,Data2!J$6)</f>
        <v>11.714268169999999</v>
      </c>
      <c r="K346" s="1">
        <f>IF(ISNUMBER(Data2!K346),Data2!K346,Data2!K$6)</f>
        <v>1.9610151000000002</v>
      </c>
      <c r="L346" s="1">
        <f>IF(ISNUMBER(Data2!L346),Data2!L346,Data2!L$6)</f>
        <v>17.668603809999997</v>
      </c>
      <c r="M346" s="1">
        <f>IF(ISNUMBER(Data2!M346),Data2!M346,Data2!M$6)</f>
        <v>16.367799250000001</v>
      </c>
      <c r="N346" s="1"/>
      <c r="O346" s="5"/>
      <c r="P346" s="1">
        <v>17.083547469999999</v>
      </c>
      <c r="Q346" s="1">
        <f>IF(ISNUMBER(Data2!Q346),Data2!Q346,Data2!Q$6)</f>
        <v>14.332521609999997</v>
      </c>
      <c r="R346" s="1">
        <f>IF(ISNUMBER(Data2!R346),Data2!R346,Data2!R$6)</f>
        <v>13.08356071</v>
      </c>
      <c r="S346" s="1">
        <f>IF(ISNUMBER(Data2!S346),Data2!S346,Data2!S$6)</f>
        <v>11.0181577</v>
      </c>
    </row>
    <row r="347" spans="1:19" x14ac:dyDescent="0.2">
      <c r="A347">
        <v>1700</v>
      </c>
      <c r="E347" s="11">
        <f>IF(ISNUMBER(Data2!E347),Data2!E347,Data2!E$6)</f>
        <v>3.1854421894993741</v>
      </c>
      <c r="F347" s="1">
        <f>IF(ISNUMBER(Data2!F347),Data2!F347,Data2!F$6)</f>
        <v>1.3746424999999998</v>
      </c>
      <c r="G347" s="1">
        <f>IF(ISNUMBER(Data2!G347),Data2!G347,Data2!G$6)</f>
        <v>13.215314089999998</v>
      </c>
      <c r="H347" s="1">
        <f>IF(ISNUMBER(Data2!H347),Data2!H347,Data2!H$6)</f>
        <v>11.635526099999998</v>
      </c>
      <c r="I347" s="1">
        <f>IF(ISNUMBER(Data2!I347),Data2!I347,Data2!I$6)</f>
        <v>0.34505118999999995</v>
      </c>
      <c r="J347" s="1">
        <f>IF(ISNUMBER(Data2!J347),Data2!J347,Data2!J$6)</f>
        <v>12.450567029999998</v>
      </c>
      <c r="K347" s="1">
        <f>IF(ISNUMBER(Data2!K347),Data2!K347,Data2!K$6)</f>
        <v>0.36112230000000001</v>
      </c>
      <c r="L347" s="1">
        <f>IF(ISNUMBER(Data2!L347),Data2!L347,Data2!L$6)</f>
        <v>17.40197624</v>
      </c>
      <c r="M347" s="1">
        <f>IF(ISNUMBER(Data2!M347),Data2!M347,Data2!M$6)</f>
        <v>19.43445152</v>
      </c>
      <c r="N347" s="1"/>
      <c r="O347" s="5"/>
      <c r="P347" s="1">
        <v>17.616017100000001</v>
      </c>
      <c r="Q347" s="1">
        <f>IF(ISNUMBER(Data2!Q347),Data2!Q347,Data2!Q$6)</f>
        <v>12.31985392</v>
      </c>
      <c r="R347" s="1">
        <f>IF(ISNUMBER(Data2!R347),Data2!R347,Data2!R$6)</f>
        <v>14.474996139999998</v>
      </c>
      <c r="S347" s="1">
        <f>IF(ISNUMBER(Data2!S347),Data2!S347,Data2!S$6)</f>
        <v>10.215876000000002</v>
      </c>
    </row>
    <row r="348" spans="1:19" x14ac:dyDescent="0.2">
      <c r="A348">
        <v>1705</v>
      </c>
      <c r="E348" s="11">
        <f>IF(ISNUMBER(Data2!E348),Data2!E348,Data2!E$6)</f>
        <v>3.1854421894993741</v>
      </c>
      <c r="F348" s="1">
        <f>IF(ISNUMBER(Data2!F348),Data2!F348,Data2!F$6)</f>
        <v>0.54072810000000004</v>
      </c>
      <c r="G348" s="1">
        <f>IF(ISNUMBER(Data2!G348),Data2!G348,Data2!G$6)</f>
        <v>11.54205041</v>
      </c>
      <c r="H348" s="1">
        <f>IF(ISNUMBER(Data2!H348),Data2!H348,Data2!H$6)</f>
        <v>11.747408199999999</v>
      </c>
      <c r="I348" s="1">
        <f>IF(ISNUMBER(Data2!I348),Data2!I348,Data2!I$6)</f>
        <v>2.2503799999999997E-3</v>
      </c>
      <c r="J348" s="1">
        <f>IF(ISNUMBER(Data2!J348),Data2!J348,Data2!J$6)</f>
        <v>10.324594829999999</v>
      </c>
      <c r="K348" s="1">
        <f>IF(ISNUMBER(Data2!K348),Data2!K348,Data2!K$6)</f>
        <v>0.11612809999999998</v>
      </c>
      <c r="L348" s="1">
        <f>IF(ISNUMBER(Data2!L348),Data2!L348,Data2!L$6)</f>
        <v>17.776876810000001</v>
      </c>
      <c r="M348" s="1">
        <f>IF(ISNUMBER(Data2!M348),Data2!M348,Data2!M$6)</f>
        <v>18.21179459</v>
      </c>
      <c r="N348" s="1"/>
      <c r="O348" s="5"/>
      <c r="P348" s="1">
        <v>17.927800879999999</v>
      </c>
      <c r="Q348" s="1">
        <f>IF(ISNUMBER(Data2!Q348),Data2!Q348,Data2!Q$6)</f>
        <v>8.149687479999999</v>
      </c>
      <c r="R348" s="1">
        <f>IF(ISNUMBER(Data2!R348),Data2!R348,Data2!R$6)</f>
        <v>13.308662399999999</v>
      </c>
      <c r="S348" s="1">
        <f>IF(ISNUMBER(Data2!S348),Data2!S348,Data2!S$6)</f>
        <v>8.7981365999999994</v>
      </c>
    </row>
    <row r="349" spans="1:19" x14ac:dyDescent="0.2">
      <c r="A349">
        <v>1710</v>
      </c>
      <c r="E349" s="11">
        <f>IF(ISNUMBER(Data2!E349),Data2!E349,Data2!E$6)</f>
        <v>3.1854421894993741</v>
      </c>
      <c r="F349" s="1">
        <f>IF(ISNUMBER(Data2!F349),Data2!F349,Data2!F$6)</f>
        <v>1.5073299999999998E-2</v>
      </c>
      <c r="G349" s="1">
        <f>IF(ISNUMBER(Data2!G349),Data2!G349,Data2!G$6)</f>
        <v>10.515218999999998</v>
      </c>
      <c r="H349" s="1">
        <f>IF(ISNUMBER(Data2!H349),Data2!H349,Data2!H$6)</f>
        <v>12.045052800000001</v>
      </c>
      <c r="I349" s="1">
        <f>IF(ISNUMBER(Data2!I349),Data2!I349,Data2!I$6)</f>
        <v>0</v>
      </c>
      <c r="J349" s="1">
        <f>IF(ISNUMBER(Data2!J349),Data2!J349,Data2!J$6)</f>
        <v>12.41647165</v>
      </c>
      <c r="K349" s="1">
        <f>IF(ISNUMBER(Data2!K349),Data2!K349,Data2!K$6)</f>
        <v>1.6983999999999999E-2</v>
      </c>
      <c r="L349" s="1">
        <f>IF(ISNUMBER(Data2!L349),Data2!L349,Data2!L$6)</f>
        <v>17.540947819999996</v>
      </c>
      <c r="M349" s="1">
        <f>IF(ISNUMBER(Data2!M349),Data2!M349,Data2!M$6)</f>
        <v>18.681508340000001</v>
      </c>
      <c r="N349" s="1"/>
      <c r="O349" s="5"/>
      <c r="P349" s="1">
        <v>18.332317300000003</v>
      </c>
      <c r="Q349" s="1">
        <f>IF(ISNUMBER(Data2!Q349),Data2!Q349,Data2!Q$6)</f>
        <v>6.6301714599999997</v>
      </c>
      <c r="R349" s="1">
        <f>IF(ISNUMBER(Data2!R349),Data2!R349,Data2!R$6)</f>
        <v>9.9584834799999999</v>
      </c>
      <c r="S349" s="1">
        <f>IF(ISNUMBER(Data2!S349),Data2!S349,Data2!S$6)</f>
        <v>7.4230694999999995</v>
      </c>
    </row>
    <row r="350" spans="1:19" x14ac:dyDescent="0.2">
      <c r="A350">
        <v>1715</v>
      </c>
      <c r="E350" s="11">
        <f>IF(ISNUMBER(Data2!E350),Data2!E350,Data2!E$6)</f>
        <v>3.1854421894993741</v>
      </c>
      <c r="F350" s="1">
        <f>IF(ISNUMBER(Data2!F350),Data2!F350,Data2!F$6)</f>
        <v>0</v>
      </c>
      <c r="G350" s="1">
        <f>IF(ISNUMBER(Data2!G350),Data2!G350,Data2!G$6)</f>
        <v>9.5313146499999988</v>
      </c>
      <c r="H350" s="1">
        <f>IF(ISNUMBER(Data2!H350),Data2!H350,Data2!H$6)</f>
        <v>12.1091674</v>
      </c>
      <c r="I350" s="1">
        <f>IF(ISNUMBER(Data2!I350),Data2!I350,Data2!I$6)</f>
        <v>0.36417942000000003</v>
      </c>
      <c r="J350" s="1">
        <f>IF(ISNUMBER(Data2!J350),Data2!J350,Data2!J$6)</f>
        <v>12.92552459</v>
      </c>
      <c r="K350" s="1">
        <f>IF(ISNUMBER(Data2!K350),Data2!K350,Data2!K$6)</f>
        <v>1.4648699999999997E-2</v>
      </c>
      <c r="L350" s="1">
        <f>IF(ISNUMBER(Data2!L350),Data2!L350,Data2!L$6)</f>
        <v>17.358348589999999</v>
      </c>
      <c r="M350" s="1">
        <f>IF(ISNUMBER(Data2!M350),Data2!M350,Data2!M$6)</f>
        <v>19.746999580000001</v>
      </c>
      <c r="N350" s="1"/>
      <c r="O350" s="5"/>
      <c r="P350" s="1">
        <v>16.642196999999996</v>
      </c>
      <c r="Q350" s="1">
        <f>IF(ISNUMBER(Data2!Q350),Data2!Q350,Data2!Q$6)</f>
        <v>5.4676803500000002</v>
      </c>
      <c r="R350" s="1">
        <f>IF(ISNUMBER(Data2!R350),Data2!R350,Data2!R$6)</f>
        <v>10.78369358</v>
      </c>
      <c r="S350" s="1">
        <f>IF(ISNUMBER(Data2!S350),Data2!S350,Data2!S$6)</f>
        <v>6.6184524999999992</v>
      </c>
    </row>
    <row r="351" spans="1:19" x14ac:dyDescent="0.2">
      <c r="A351">
        <v>1720</v>
      </c>
      <c r="E351" s="11">
        <f>IF(ISNUMBER(Data2!E351),Data2!E351,Data2!E$6)</f>
        <v>3.1854421894993741</v>
      </c>
      <c r="F351" s="1">
        <f>IF(ISNUMBER(Data2!F351),Data2!F351,Data2!F$6)</f>
        <v>0</v>
      </c>
      <c r="G351" s="1">
        <f>IF(ISNUMBER(Data2!G351),Data2!G351,Data2!G$6)</f>
        <v>8.6628802699999987</v>
      </c>
      <c r="H351" s="1">
        <f>IF(ISNUMBER(Data2!H351),Data2!H351,Data2!H$6)</f>
        <v>10.704802900000001</v>
      </c>
      <c r="I351" s="1">
        <f>IF(ISNUMBER(Data2!I351),Data2!I351,Data2!I$6)</f>
        <v>7.9480661699999997</v>
      </c>
      <c r="J351" s="1">
        <f>IF(ISNUMBER(Data2!J351),Data2!J351,Data2!J$6)</f>
        <v>11.941747620000001</v>
      </c>
      <c r="K351" s="1">
        <f>IF(ISNUMBER(Data2!K351),Data2!K351,Data2!K$6)</f>
        <v>0.53818049999999995</v>
      </c>
      <c r="L351" s="1">
        <f>IF(ISNUMBER(Data2!L351),Data2!L351,Data2!L$6)</f>
        <v>17.543431729999998</v>
      </c>
      <c r="M351" s="1">
        <f>IF(ISNUMBER(Data2!M351),Data2!M351,Data2!M$6)</f>
        <v>16.5613107</v>
      </c>
      <c r="N351" s="1"/>
      <c r="O351" s="5"/>
      <c r="P351" s="1">
        <v>14.884204389999999</v>
      </c>
      <c r="Q351" s="1">
        <f>IF(ISNUMBER(Data2!Q351),Data2!Q351,Data2!Q$6)</f>
        <v>4.5876968499999986</v>
      </c>
      <c r="R351" s="1">
        <f>IF(ISNUMBER(Data2!R351),Data2!R351,Data2!R$6)</f>
        <v>13.31273856</v>
      </c>
      <c r="S351" s="1">
        <f>IF(ISNUMBER(Data2!S351),Data2!S351,Data2!S$6)</f>
        <v>5.7879348999999989</v>
      </c>
    </row>
    <row r="352" spans="1:19" x14ac:dyDescent="0.2">
      <c r="A352">
        <v>1725</v>
      </c>
      <c r="E352" s="11">
        <f>IF(ISNUMBER(Data2!E352),Data2!E352,Data2!E$6)</f>
        <v>3.1854421894993741</v>
      </c>
      <c r="F352" s="1">
        <f>IF(ISNUMBER(Data2!F352),Data2!F352,Data2!F$6)</f>
        <v>0</v>
      </c>
      <c r="G352" s="1">
        <f>IF(ISNUMBER(Data2!G352),Data2!G352,Data2!G$6)</f>
        <v>7.8608957899999989</v>
      </c>
      <c r="H352" s="1">
        <f>IF(ISNUMBER(Data2!H352),Data2!H352,Data2!H$6)</f>
        <v>10.851502200000001</v>
      </c>
      <c r="I352" s="1">
        <f>IF(ISNUMBER(Data2!I352),Data2!I352,Data2!I$6)</f>
        <v>0.15954344999999998</v>
      </c>
      <c r="J352" s="1">
        <f>IF(ISNUMBER(Data2!J352),Data2!J352,Data2!J$6)</f>
        <v>10.854347020000001</v>
      </c>
      <c r="K352" s="1">
        <f>IF(ISNUMBER(Data2!K352),Data2!K352,Data2!K$6)</f>
        <v>2.2896554999999998</v>
      </c>
      <c r="L352" s="1">
        <f>IF(ISNUMBER(Data2!L352),Data2!L352,Data2!L$6)</f>
        <v>17.295146880000001</v>
      </c>
      <c r="M352" s="1">
        <f>IF(ISNUMBER(Data2!M352),Data2!M352,Data2!M$6)</f>
        <v>16.120342369999999</v>
      </c>
      <c r="N352" s="1"/>
      <c r="O352" s="5"/>
      <c r="P352" s="1">
        <v>18.051593009999998</v>
      </c>
      <c r="Q352" s="1">
        <f>IF(ISNUMBER(Data2!Q352),Data2!Q352,Data2!Q$6)</f>
        <v>3.8101693299999995</v>
      </c>
      <c r="R352" s="1">
        <f>IF(ISNUMBER(Data2!R352),Data2!R352,Data2!R$6)</f>
        <v>9.9921330299999997</v>
      </c>
      <c r="S352" s="1">
        <f>IF(ISNUMBER(Data2!S352),Data2!S352,Data2!S$6)</f>
        <v>4.7629504999999996</v>
      </c>
    </row>
    <row r="353" spans="1:19" x14ac:dyDescent="0.2">
      <c r="A353">
        <v>1730</v>
      </c>
      <c r="E353" s="11">
        <f>IF(ISNUMBER(Data2!E353),Data2!E353,Data2!E$6)</f>
        <v>3.1854421894993741</v>
      </c>
      <c r="F353" s="1">
        <f>IF(ISNUMBER(Data2!F353),Data2!F353,Data2!F$6)</f>
        <v>0</v>
      </c>
      <c r="G353" s="1">
        <f>IF(ISNUMBER(Data2!G353),Data2!G353,Data2!G$6)</f>
        <v>7.886308099999999</v>
      </c>
      <c r="H353" s="1">
        <f>IF(ISNUMBER(Data2!H353),Data2!H353,Data2!H$6)</f>
        <v>10.9171029</v>
      </c>
      <c r="I353" s="1">
        <f>IF(ISNUMBER(Data2!I353),Data2!I353,Data2!I$6)</f>
        <v>2.5369849999999999E-2</v>
      </c>
      <c r="J353" s="1">
        <f>IF(ISNUMBER(Data2!J353),Data2!J353,Data2!J$6)</f>
        <v>12.295184659999999</v>
      </c>
      <c r="K353" s="1">
        <f>IF(ISNUMBER(Data2!K353),Data2!K353,Data2!K$6)</f>
        <v>0.99165329999999996</v>
      </c>
      <c r="L353" s="1">
        <f>IF(ISNUMBER(Data2!L353),Data2!L353,Data2!L$6)</f>
        <v>16.848340299999997</v>
      </c>
      <c r="M353" s="1">
        <f>IF(ISNUMBER(Data2!M353),Data2!M353,Data2!M$6)</f>
        <v>19.342865299999996</v>
      </c>
      <c r="N353" s="1"/>
      <c r="O353" s="5"/>
      <c r="P353" s="1">
        <v>18.136449319999997</v>
      </c>
      <c r="Q353" s="1">
        <f>IF(ISNUMBER(Data2!Q353),Data2!Q353,Data2!Q$6)</f>
        <v>3.2156444100000003</v>
      </c>
      <c r="R353" s="1">
        <f>IF(ISNUMBER(Data2!R353),Data2!R353,Data2!R$6)</f>
        <v>6.03210113</v>
      </c>
      <c r="S353" s="1">
        <f>IF(ISNUMBER(Data2!S353),Data2!S353,Data2!S$6)</f>
        <v>3.8415685000000002</v>
      </c>
    </row>
    <row r="354" spans="1:19" x14ac:dyDescent="0.2">
      <c r="A354">
        <v>1735</v>
      </c>
      <c r="E354" s="11">
        <f>IF(ISNUMBER(Data2!E354),Data2!E354,Data2!E$6)</f>
        <v>3.1854421894993741</v>
      </c>
      <c r="F354" s="1">
        <f>IF(ISNUMBER(Data2!F354),Data2!F354,Data2!F$6)</f>
        <v>1.4861E-3</v>
      </c>
      <c r="G354" s="1">
        <f>IF(ISNUMBER(Data2!G354),Data2!G354,Data2!G$6)</f>
        <v>13.15642207</v>
      </c>
      <c r="H354" s="1">
        <f>IF(ISNUMBER(Data2!H354),Data2!H354,Data2!H$6)</f>
        <v>11.039599999999998</v>
      </c>
      <c r="I354" s="1">
        <f>IF(ISNUMBER(Data2!I354),Data2!I354,Data2!I$6)</f>
        <v>8.6972940999999988</v>
      </c>
      <c r="J354" s="1">
        <f>IF(ISNUMBER(Data2!J354),Data2!J354,Data2!J$6)</f>
        <v>14.14499702</v>
      </c>
      <c r="K354" s="1">
        <f>IF(ISNUMBER(Data2!K354),Data2!K354,Data2!K$6)</f>
        <v>0.70441139999999991</v>
      </c>
      <c r="L354" s="1">
        <f>IF(ISNUMBER(Data2!L354),Data2!L354,Data2!L$6)</f>
        <v>16.890418160000003</v>
      </c>
      <c r="M354" s="1">
        <f>IF(ISNUMBER(Data2!M354),Data2!M354,Data2!M$6)</f>
        <v>19.046367119999996</v>
      </c>
      <c r="N354" s="1"/>
      <c r="O354" s="5"/>
      <c r="P354" s="1">
        <v>18.197230809999997</v>
      </c>
      <c r="Q354" s="1">
        <f>IF(ISNUMBER(Data2!Q354),Data2!Q354,Data2!Q$6)</f>
        <v>2.5466446500000002</v>
      </c>
      <c r="R354" s="1">
        <f>IF(ISNUMBER(Data2!R354),Data2!R354,Data2!R$6)</f>
        <v>4.3280964099999997</v>
      </c>
      <c r="S354" s="1">
        <f>IF(ISNUMBER(Data2!S354),Data2!S354,Data2!S$6)</f>
        <v>3.1320618999999996</v>
      </c>
    </row>
    <row r="355" spans="1:19" x14ac:dyDescent="0.2">
      <c r="A355">
        <v>1740</v>
      </c>
      <c r="E355" s="11">
        <f>IF(ISNUMBER(Data2!E355),Data2!E355,Data2!E$6)</f>
        <v>3.1854421894993741</v>
      </c>
      <c r="F355" s="1">
        <f>IF(ISNUMBER(Data2!F355),Data2!F355,Data2!F$6)</f>
        <v>1.8894699999999997E-2</v>
      </c>
      <c r="G355" s="1">
        <f>IF(ISNUMBER(Data2!G355),Data2!G355,Data2!G$6)</f>
        <v>11.49833784</v>
      </c>
      <c r="H355" s="1">
        <f>IF(ISNUMBER(Data2!H355),Data2!H355,Data2!H$6)</f>
        <v>11.348496500000001</v>
      </c>
      <c r="I355" s="1">
        <f>IF(ISNUMBER(Data2!I355),Data2!I355,Data2!I$6)</f>
        <v>10.65261956</v>
      </c>
      <c r="J355" s="1">
        <f>IF(ISNUMBER(Data2!J355),Data2!J355,Data2!J$6)</f>
        <v>11.954846529999999</v>
      </c>
      <c r="K355" s="1">
        <f>IF(ISNUMBER(Data2!K355),Data2!K355,Data2!K$6)</f>
        <v>3.2269600000000002E-2</v>
      </c>
      <c r="L355" s="1">
        <f>IF(ISNUMBER(Data2!L355),Data2!L355,Data2!L$6)</f>
        <v>17.598672189999995</v>
      </c>
      <c r="M355" s="1">
        <f>IF(ISNUMBER(Data2!M355),Data2!M355,Data2!M$6)</f>
        <v>16.065038219999998</v>
      </c>
      <c r="N355" s="1"/>
      <c r="O355" s="5"/>
      <c r="P355" s="1">
        <v>16.840272899999999</v>
      </c>
      <c r="Q355" s="1">
        <f>IF(ISNUMBER(Data2!Q355),Data2!Q355,Data2!Q$6)</f>
        <v>6.43971713</v>
      </c>
      <c r="R355" s="1">
        <f>IF(ISNUMBER(Data2!R355),Data2!R355,Data2!R$6)</f>
        <v>6.8443609299999988</v>
      </c>
      <c r="S355" s="1">
        <f>IF(ISNUMBER(Data2!S355),Data2!S355,Data2!S$6)</f>
        <v>2.9276170000000001</v>
      </c>
    </row>
    <row r="356" spans="1:19" x14ac:dyDescent="0.2">
      <c r="A356">
        <v>1745</v>
      </c>
      <c r="E356" s="11">
        <f>IF(ISNUMBER(Data2!E356),Data2!E356,Data2!E$6)</f>
        <v>3.1854421894993741</v>
      </c>
      <c r="F356" s="1">
        <f>IF(ISNUMBER(Data2!F356),Data2!F356,Data2!F$6)</f>
        <v>0.1195249</v>
      </c>
      <c r="G356" s="1">
        <f>IF(ISNUMBER(Data2!G356),Data2!G356,Data2!G$6)</f>
        <v>9.8041201499999993</v>
      </c>
      <c r="H356" s="1">
        <f>IF(ISNUMBER(Data2!H356),Data2!H356,Data2!H$6)</f>
        <v>11.522370199999999</v>
      </c>
      <c r="I356" s="1">
        <f>IF(ISNUMBER(Data2!I356),Data2!I356,Data2!I$6)</f>
        <v>13.04156777</v>
      </c>
      <c r="J356" s="1">
        <f>IF(ISNUMBER(Data2!J356),Data2!J356,Data2!J$6)</f>
        <v>12.334460160000001</v>
      </c>
      <c r="K356" s="1">
        <f>IF(ISNUMBER(Data2!K356),Data2!K356,Data2!K$6)</f>
        <v>0.17068920000000001</v>
      </c>
      <c r="L356" s="1">
        <f>IF(ISNUMBER(Data2!L356),Data2!L356,Data2!L$6)</f>
        <v>18.479122749999998</v>
      </c>
      <c r="M356" s="1">
        <f>IF(ISNUMBER(Data2!M356),Data2!M356,Data2!M$6)</f>
        <v>14.624285499999999</v>
      </c>
      <c r="N356" s="1"/>
      <c r="O356" s="5"/>
      <c r="P356" s="1">
        <v>17.084099449999997</v>
      </c>
      <c r="Q356" s="1">
        <f>IF(ISNUMBER(Data2!Q356),Data2!Q356,Data2!Q$6)</f>
        <v>8.0051536399999996</v>
      </c>
      <c r="R356" s="1">
        <f>IF(ISNUMBER(Data2!R356),Data2!R356,Data2!R$6)</f>
        <v>8.4011355999999999</v>
      </c>
      <c r="S356" s="1">
        <f>IF(ISNUMBER(Data2!S356),Data2!S356,Data2!S$6)</f>
        <v>4.1842207</v>
      </c>
    </row>
    <row r="357" spans="1:19" x14ac:dyDescent="0.2">
      <c r="A357">
        <v>1750</v>
      </c>
      <c r="E357" s="11">
        <f>IF(ISNUMBER(Data2!E357),Data2!E357,Data2!E$6)</f>
        <v>3.1854421894993741</v>
      </c>
      <c r="F357" s="1">
        <f>IF(ISNUMBER(Data2!F357),Data2!F357,Data2!F$6)</f>
        <v>0.30953340000000001</v>
      </c>
      <c r="G357" s="1">
        <f>IF(ISNUMBER(Data2!G357),Data2!G357,Data2!G$6)</f>
        <v>8.4261445399999992</v>
      </c>
      <c r="H357" s="1">
        <f>IF(ISNUMBER(Data2!H357),Data2!H357,Data2!H$6)</f>
        <v>11.570986899999999</v>
      </c>
      <c r="I357" s="1">
        <f>IF(ISNUMBER(Data2!I357),Data2!I357,Data2!I$6)</f>
        <v>6.4800965899999996</v>
      </c>
      <c r="J357" s="1">
        <f>IF(ISNUMBER(Data2!J357),Data2!J357,Data2!J$6)</f>
        <v>15.947360329999999</v>
      </c>
      <c r="K357" s="1">
        <f>IF(ISNUMBER(Data2!K357),Data2!K357,Data2!K$6)</f>
        <v>6.4326900000000006E-2</v>
      </c>
      <c r="L357" s="1">
        <f>IF(ISNUMBER(Data2!L357),Data2!L357,Data2!L$6)</f>
        <v>18.1510131</v>
      </c>
      <c r="M357" s="1">
        <f>IF(ISNUMBER(Data2!M357),Data2!M357,Data2!M$6)</f>
        <v>14.67283851</v>
      </c>
      <c r="N357" s="1"/>
      <c r="O357" s="5"/>
      <c r="P357" s="1">
        <v>19.119907840000003</v>
      </c>
      <c r="Q357" s="1">
        <f>IF(ISNUMBER(Data2!Q357),Data2!Q357,Data2!Q$6)</f>
        <v>7.1555290399999993</v>
      </c>
      <c r="R357" s="1">
        <f>IF(ISNUMBER(Data2!R357),Data2!R357,Data2!R$6)</f>
        <v>8.6234137000000004</v>
      </c>
      <c r="S357" s="1">
        <f>IF(ISNUMBER(Data2!S357),Data2!S357,Data2!S$6)</f>
        <v>4.9485006999999985</v>
      </c>
    </row>
    <row r="358" spans="1:19" x14ac:dyDescent="0.2">
      <c r="A358">
        <v>1755</v>
      </c>
      <c r="E358" s="11">
        <f>IF(ISNUMBER(Data2!E358),Data2!E358,Data2!E$6)</f>
        <v>3.1854421894993741</v>
      </c>
      <c r="F358" s="1">
        <f>IF(ISNUMBER(Data2!F358),Data2!F358,Data2!F$6)</f>
        <v>0.44582999999999995</v>
      </c>
      <c r="G358" s="1">
        <f>IF(ISNUMBER(Data2!G358),Data2!G358,Data2!G$6)</f>
        <v>7.2916982599999995</v>
      </c>
      <c r="H358" s="1">
        <f>IF(ISNUMBER(Data2!H358),Data2!H358,Data2!H$6)</f>
        <v>11.6374368</v>
      </c>
      <c r="I358" s="1">
        <f>IF(ISNUMBER(Data2!I358),Data2!I358,Data2!I$6)</f>
        <v>4.5355135099999995</v>
      </c>
      <c r="J358" s="1">
        <f>IF(ISNUMBER(Data2!J358),Data2!J358,Data2!J$6)</f>
        <v>14.556561799999997</v>
      </c>
      <c r="K358" s="1">
        <f>IF(ISNUMBER(Data2!K358),Data2!K358,Data2!K$6)</f>
        <v>3.5454100000000002E-2</v>
      </c>
      <c r="L358" s="1">
        <f>IF(ISNUMBER(Data2!L358),Data2!L358,Data2!L$6)</f>
        <v>18.010725259999997</v>
      </c>
      <c r="M358" s="1">
        <f>IF(ISNUMBER(Data2!M358),Data2!M358,Data2!M$6)</f>
        <v>12.936351889999997</v>
      </c>
      <c r="N358" s="1"/>
      <c r="O358" s="5"/>
      <c r="P358" s="1">
        <v>18.356201049999999</v>
      </c>
      <c r="Q358" s="1">
        <f>IF(ISNUMBER(Data2!Q358),Data2!Q358,Data2!Q$6)</f>
        <v>8.9234360599999984</v>
      </c>
      <c r="R358" s="1">
        <f>IF(ISNUMBER(Data2!R358),Data2!R358,Data2!R$6)</f>
        <v>9.5478952799999988</v>
      </c>
      <c r="S358" s="1">
        <f>IF(ISNUMBER(Data2!S358),Data2!S358,Data2!S$6)</f>
        <v>4.4296394999999995</v>
      </c>
    </row>
    <row r="359" spans="1:19" x14ac:dyDescent="0.2">
      <c r="A359">
        <v>1760</v>
      </c>
      <c r="E359" s="11">
        <f>IF(ISNUMBER(Data2!E359),Data2!E359,Data2!E$6)</f>
        <v>3.1854421894993741</v>
      </c>
      <c r="F359" s="1">
        <f>IF(ISNUMBER(Data2!F359),Data2!F359,Data2!F$6)</f>
        <v>0.63541389999999998</v>
      </c>
      <c r="G359" s="1">
        <f>IF(ISNUMBER(Data2!G359),Data2!G359,Data2!G$6)</f>
        <v>5.9202614899999997</v>
      </c>
      <c r="H359" s="1">
        <f>IF(ISNUMBER(Data2!H359),Data2!H359,Data2!H$6)</f>
        <v>11.691148699999999</v>
      </c>
      <c r="I359" s="1">
        <f>IF(ISNUMBER(Data2!I359),Data2!I359,Data2!I$6)</f>
        <v>0.33004158</v>
      </c>
      <c r="J359" s="1">
        <f>IF(ISNUMBER(Data2!J359),Data2!J359,Data2!J$6)</f>
        <v>17.523348149999997</v>
      </c>
      <c r="K359" s="1">
        <f>IF(ISNUMBER(Data2!K359),Data2!K359,Data2!K$6)</f>
        <v>0.12780459999999999</v>
      </c>
      <c r="L359" s="1">
        <f>IF(ISNUMBER(Data2!L359),Data2!L359,Data2!L$6)</f>
        <v>18.28998468</v>
      </c>
      <c r="M359" s="1">
        <f>IF(ISNUMBER(Data2!M359),Data2!M359,Data2!M$6)</f>
        <v>13.464809049999996</v>
      </c>
      <c r="N359" s="1"/>
      <c r="O359" s="5"/>
      <c r="P359" s="1">
        <v>17.492288660000003</v>
      </c>
      <c r="Q359" s="1">
        <f>IF(ISNUMBER(Data2!Q359),Data2!Q359,Data2!Q$6)</f>
        <v>6.5337872599999995</v>
      </c>
      <c r="R359" s="1">
        <f>IF(ISNUMBER(Data2!R359),Data2!R359,Data2!R$6)</f>
        <v>10.620073969999998</v>
      </c>
      <c r="S359" s="1">
        <f>IF(ISNUMBER(Data2!S359),Data2!S359,Data2!S$6)</f>
        <v>3.8659829999999999</v>
      </c>
    </row>
    <row r="360" spans="1:19" x14ac:dyDescent="0.2">
      <c r="A360">
        <v>1765</v>
      </c>
      <c r="E360" s="11">
        <f>IF(ISNUMBER(Data2!E360),Data2!E360,Data2!E$6)</f>
        <v>3.1854421894993741</v>
      </c>
      <c r="F360" s="1">
        <f>IF(ISNUMBER(Data2!F360),Data2!F360,Data2!F$6)</f>
        <v>0.77510729999999994</v>
      </c>
      <c r="G360" s="1">
        <f>IF(ISNUMBER(Data2!G360),Data2!G360,Data2!G$6)</f>
        <v>4.6686043799999997</v>
      </c>
      <c r="H360" s="1">
        <f>IF(ISNUMBER(Data2!H360),Data2!H360,Data2!H$6)</f>
        <v>11.4574064</v>
      </c>
      <c r="I360" s="1">
        <f>IF(ISNUMBER(Data2!I360),Data2!I360,Data2!I$6)</f>
        <v>6.1142399999999991E-3</v>
      </c>
      <c r="J360" s="1">
        <f>IF(ISNUMBER(Data2!J360),Data2!J360,Data2!J$6)</f>
        <v>13.836567579999999</v>
      </c>
      <c r="K360" s="1">
        <f>IF(ISNUMBER(Data2!K360),Data2!K360,Data2!K$6)</f>
        <v>3.2481899999999994E-2</v>
      </c>
      <c r="L360" s="1">
        <f>IF(ISNUMBER(Data2!L360),Data2!L360,Data2!L$6)</f>
        <v>18.41091076</v>
      </c>
      <c r="M360" s="1">
        <f>IF(ISNUMBER(Data2!M360),Data2!M360,Data2!M$6)</f>
        <v>17.97529239</v>
      </c>
      <c r="N360" s="1"/>
      <c r="O360" s="5"/>
      <c r="P360" s="1">
        <v>18.003464600000001</v>
      </c>
      <c r="Q360" s="1">
        <f>IF(ISNUMBER(Data2!Q360),Data2!Q360,Data2!Q$6)</f>
        <v>5.3217665599999995</v>
      </c>
      <c r="R360" s="1">
        <f>IF(ISNUMBER(Data2!R360),Data2!R360,Data2!R$6)</f>
        <v>10.18033698</v>
      </c>
      <c r="S360" s="1">
        <f>IF(ISNUMBER(Data2!S360),Data2!S360,Data2!S$6)</f>
        <v>3.3379929000000006</v>
      </c>
    </row>
    <row r="361" spans="1:19" x14ac:dyDescent="0.2">
      <c r="A361">
        <v>1770</v>
      </c>
      <c r="E361" s="11">
        <f>IF(ISNUMBER(Data2!E361),Data2!E361,Data2!E$6)</f>
        <v>3.1854421894993741</v>
      </c>
      <c r="F361" s="1">
        <f>IF(ISNUMBER(Data2!F361),Data2!F361,Data2!F$6)</f>
        <v>0.7810516999999999</v>
      </c>
      <c r="G361" s="1">
        <f>IF(ISNUMBER(Data2!G361),Data2!G361,Data2!G$6)</f>
        <v>3.9226034099999998</v>
      </c>
      <c r="H361" s="1">
        <f>IF(ISNUMBER(Data2!H361),Data2!H361,Data2!H$6)</f>
        <v>11.464412300000001</v>
      </c>
      <c r="I361" s="1">
        <f>IF(ISNUMBER(Data2!I361),Data2!I361,Data2!I$6)</f>
        <v>0.64927709</v>
      </c>
      <c r="J361" s="1">
        <f>IF(ISNUMBER(Data2!J361),Data2!J361,Data2!J$6)</f>
        <v>12.367791259999999</v>
      </c>
      <c r="K361" s="1">
        <f>IF(ISNUMBER(Data2!K361),Data2!K361,Data2!K$6)</f>
        <v>3.2269599999999996E-2</v>
      </c>
      <c r="L361" s="1">
        <f>IF(ISNUMBER(Data2!L361),Data2!L361,Data2!L$6)</f>
        <v>18.633358699999999</v>
      </c>
      <c r="M361" s="1">
        <f>IF(ISNUMBER(Data2!M361),Data2!M361,Data2!M$6)</f>
        <v>18.168591540000001</v>
      </c>
      <c r="N361" s="1"/>
      <c r="O361" s="5"/>
      <c r="P361" s="1">
        <v>17.726179569999999</v>
      </c>
      <c r="Q361" s="1">
        <f>IF(ISNUMBER(Data2!Q361),Data2!Q361,Data2!Q$6)</f>
        <v>4.3088195699999989</v>
      </c>
      <c r="R361" s="1">
        <f>IF(ISNUMBER(Data2!R361),Data2!R361,Data2!R$6)</f>
        <v>6.5460157399999988</v>
      </c>
      <c r="S361" s="1">
        <f>IF(ISNUMBER(Data2!S361),Data2!S361,Data2!S$6)</f>
        <v>3.0042572999999999</v>
      </c>
    </row>
    <row r="362" spans="1:19" x14ac:dyDescent="0.2">
      <c r="A362">
        <v>1775</v>
      </c>
      <c r="E362" s="11">
        <f>IF(ISNUMBER(Data2!E362),Data2!E362,Data2!E$6)</f>
        <v>3.1854421894993741</v>
      </c>
      <c r="F362" s="1">
        <f>IF(ISNUMBER(Data2!F362),Data2!F362,Data2!F$6)</f>
        <v>0.8555689999999998</v>
      </c>
      <c r="G362" s="1">
        <f>IF(ISNUMBER(Data2!G362),Data2!G362,Data2!G$6)</f>
        <v>3.4618911799999998</v>
      </c>
      <c r="H362" s="1">
        <f>IF(ISNUMBER(Data2!H362),Data2!H362,Data2!H$6)</f>
        <v>11.073355699999999</v>
      </c>
      <c r="I362" s="1">
        <f>IF(ISNUMBER(Data2!I362),Data2!I362,Data2!I$6)</f>
        <v>5.3740772799999998</v>
      </c>
      <c r="J362" s="1">
        <f>IF(ISNUMBER(Data2!J362),Data2!J362,Data2!J$6)</f>
        <v>16.706205449999999</v>
      </c>
      <c r="K362" s="1">
        <f>IF(ISNUMBER(Data2!K362),Data2!K362,Data2!K$6)</f>
        <v>9.8931799999999986E-2</v>
      </c>
      <c r="L362" s="1">
        <f>IF(ISNUMBER(Data2!L362),Data2!L362,Data2!L$6)</f>
        <v>18.295079879999999</v>
      </c>
      <c r="M362" s="1">
        <f>IF(ISNUMBER(Data2!M362),Data2!M362,Data2!M$6)</f>
        <v>13.34916924</v>
      </c>
      <c r="N362" s="1"/>
      <c r="O362" s="5"/>
      <c r="P362" s="1">
        <v>17.137429210000001</v>
      </c>
      <c r="Q362" s="1">
        <f>IF(ISNUMBER(Data2!Q362),Data2!Q362,Data2!Q$6)</f>
        <v>3.1014906999999998</v>
      </c>
      <c r="R362" s="1">
        <f>IF(ISNUMBER(Data2!R362),Data2!R362,Data2!R$6)</f>
        <v>2.9942791999999998</v>
      </c>
      <c r="S362" s="1">
        <f>IF(ISNUMBER(Data2!S362),Data2!S362,Data2!S$6)</f>
        <v>2.5388957000000003</v>
      </c>
    </row>
    <row r="363" spans="1:19" x14ac:dyDescent="0.2">
      <c r="A363">
        <v>1780</v>
      </c>
      <c r="E363" s="11">
        <f>IF(ISNUMBER(Data2!E363),Data2!E363,Data2!E$6)</f>
        <v>3.1854421894993741</v>
      </c>
      <c r="F363" s="1">
        <f>IF(ISNUMBER(Data2!F363),Data2!F363,Data2!F$6)</f>
        <v>1.1122396999999997</v>
      </c>
      <c r="G363" s="1">
        <f>IF(ISNUMBER(Data2!G363),Data2!G363,Data2!G$6)</f>
        <v>2.9664042100000003</v>
      </c>
      <c r="H363" s="1">
        <f>IF(ISNUMBER(Data2!H363),Data2!H363,Data2!H$6)</f>
        <v>10.8160481</v>
      </c>
      <c r="I363" s="1">
        <f>IF(ISNUMBER(Data2!I363),Data2!I363,Data2!I$6)</f>
        <v>0.39517521999999994</v>
      </c>
      <c r="J363" s="1">
        <f>IF(ISNUMBER(Data2!J363),Data2!J363,Data2!J$6)</f>
        <v>12.886185399999999</v>
      </c>
      <c r="K363" s="1">
        <f>IF(ISNUMBER(Data2!K363),Data2!K363,Data2!K$6)</f>
        <v>0.23161929999999997</v>
      </c>
      <c r="L363" s="1">
        <f>IF(ISNUMBER(Data2!L363),Data2!L363,Data2!L$6)</f>
        <v>17.797300069999999</v>
      </c>
      <c r="M363" s="1">
        <f>IF(ISNUMBER(Data2!M363),Data2!M363,Data2!M$6)</f>
        <v>14.789964419999999</v>
      </c>
      <c r="N363" s="1"/>
      <c r="O363" s="5"/>
      <c r="P363" s="1">
        <v>16.393912149999998</v>
      </c>
      <c r="Q363" s="1">
        <f>IF(ISNUMBER(Data2!Q363),Data2!Q363,Data2!Q$6)</f>
        <v>3.8536059099999997</v>
      </c>
      <c r="R363" s="1">
        <f>IF(ISNUMBER(Data2!R363),Data2!R363,Data2!R$6)</f>
        <v>8.8930771600000007</v>
      </c>
      <c r="S363" s="1">
        <f>IF(ISNUMBER(Data2!S363),Data2!S363,Data2!S$6)</f>
        <v>2.2363682000000003</v>
      </c>
    </row>
    <row r="364" spans="1:19" x14ac:dyDescent="0.2">
      <c r="A364">
        <v>1785</v>
      </c>
      <c r="E364" s="11">
        <f>IF(ISNUMBER(Data2!E364),Data2!E364,Data2!E$6)</f>
        <v>3.1854421894993741</v>
      </c>
      <c r="F364" s="1">
        <f>IF(ISNUMBER(Data2!F364),Data2!F364,Data2!F$6)</f>
        <v>0.63201709999999989</v>
      </c>
      <c r="G364" s="1">
        <f>IF(ISNUMBER(Data2!G364),Data2!G364,Data2!G$6)</f>
        <v>2.5280896300000002</v>
      </c>
      <c r="H364" s="1">
        <f>IF(ISNUMBER(Data2!H364),Data2!H364,Data2!H$6)</f>
        <v>10.486770799999999</v>
      </c>
      <c r="I364" s="1">
        <f>IF(ISNUMBER(Data2!I364),Data2!I364,Data2!I$6)</f>
        <v>3.5074083000000003</v>
      </c>
      <c r="J364" s="1">
        <f>IF(ISNUMBER(Data2!J364),Data2!J364,Data2!J$6)</f>
        <v>16.735375469999997</v>
      </c>
      <c r="K364" s="1">
        <f>IF(ISNUMBER(Data2!K364),Data2!K364,Data2!K$6)</f>
        <v>1.9107000000000002E-2</v>
      </c>
      <c r="L364" s="1">
        <f>IF(ISNUMBER(Data2!L364),Data2!L364,Data2!L$6)</f>
        <v>17.714694139999999</v>
      </c>
      <c r="M364" s="1">
        <f>IF(ISNUMBER(Data2!M364),Data2!M364,Data2!M$6)</f>
        <v>17.063272819999998</v>
      </c>
      <c r="N364" s="1"/>
      <c r="O364" s="5"/>
      <c r="P364" s="1">
        <v>16.505539490000004</v>
      </c>
      <c r="Q364" s="1">
        <f>IF(ISNUMBER(Data2!Q364),Data2!Q364,Data2!Q$6)</f>
        <v>2.5465172699999998</v>
      </c>
      <c r="R364" s="1">
        <f>IF(ISNUMBER(Data2!R364),Data2!R364,Data2!R$6)</f>
        <v>6.5858856799999996</v>
      </c>
      <c r="S364" s="1">
        <f>IF(ISNUMBER(Data2!S364),Data2!S364,Data2!S$6)</f>
        <v>2.5119336000000003</v>
      </c>
    </row>
    <row r="365" spans="1:19" x14ac:dyDescent="0.2">
      <c r="A365">
        <v>1790</v>
      </c>
      <c r="E365" s="11">
        <f>IF(ISNUMBER(Data2!E365),Data2!E365,Data2!E$6)</f>
        <v>3.1854421894993741</v>
      </c>
      <c r="F365" s="1">
        <f>IF(ISNUMBER(Data2!F365),Data2!F365,Data2!F$6)</f>
        <v>1.0515218999999998</v>
      </c>
      <c r="G365" s="1">
        <f>IF(ISNUMBER(Data2!G365),Data2!G365,Data2!G$6)</f>
        <v>3.6359559500000005</v>
      </c>
      <c r="H365" s="1">
        <f>IF(ISNUMBER(Data2!H365),Data2!H365,Data2!H$6)</f>
        <v>10.845770099999999</v>
      </c>
      <c r="I365" s="1">
        <f>IF(ISNUMBER(Data2!I365),Data2!I365,Data2!I$6)</f>
        <v>6.8142992499999995</v>
      </c>
      <c r="J365" s="1">
        <f>IF(ISNUMBER(Data2!J365),Data2!J365,Data2!J$6)</f>
        <v>16.811336409999999</v>
      </c>
      <c r="K365" s="1">
        <f>IF(ISNUMBER(Data2!K365),Data2!K365,Data2!K$6)</f>
        <v>1.8682399999999998E-2</v>
      </c>
      <c r="L365" s="1">
        <f>IF(ISNUMBER(Data2!L365),Data2!L365,Data2!L$6)</f>
        <v>17.925614189999997</v>
      </c>
      <c r="M365" s="1">
        <f>IF(ISNUMBER(Data2!M365),Data2!M365,Data2!M$6)</f>
        <v>15.892374630000001</v>
      </c>
      <c r="N365" s="1"/>
      <c r="O365" s="5"/>
      <c r="P365" s="1">
        <v>16.493778069999998</v>
      </c>
      <c r="Q365" s="1">
        <f>IF(ISNUMBER(Data2!Q365),Data2!Q365,Data2!Q$6)</f>
        <v>4.6166545699999997</v>
      </c>
      <c r="R365" s="1">
        <f>IF(ISNUMBER(Data2!R365),Data2!R365,Data2!R$6)</f>
        <v>10.538656919999999</v>
      </c>
      <c r="S365" s="1">
        <f>IF(ISNUMBER(Data2!S365),Data2!S365,Data2!S$6)</f>
        <v>2.8480044999999996</v>
      </c>
    </row>
    <row r="366" spans="1:19" x14ac:dyDescent="0.2">
      <c r="A366">
        <v>1795</v>
      </c>
      <c r="E366" s="11">
        <f>IF(ISNUMBER(Data2!E366),Data2!E366,Data2!E$6)</f>
        <v>3.1854421894993741</v>
      </c>
      <c r="F366" s="1">
        <f>IF(ISNUMBER(Data2!F366),Data2!F366,Data2!F$6)</f>
        <v>1.2145682999999998</v>
      </c>
      <c r="G366" s="1">
        <f>IF(ISNUMBER(Data2!G366),Data2!G366,Data2!G$6)</f>
        <v>7.8429776699999989</v>
      </c>
      <c r="H366" s="1">
        <f>IF(ISNUMBER(Data2!H366),Data2!H366,Data2!H$6)</f>
        <v>10.9527693</v>
      </c>
      <c r="I366" s="1">
        <f>IF(ISNUMBER(Data2!I366),Data2!I366,Data2!I$6)</f>
        <v>7.0692290899999985</v>
      </c>
      <c r="J366" s="1">
        <f>IF(ISNUMBER(Data2!J366),Data2!J366,Data2!J$6)</f>
        <v>15.442001409999998</v>
      </c>
      <c r="K366" s="1">
        <f>IF(ISNUMBER(Data2!K366),Data2!K366,Data2!K$6)</f>
        <v>1.40118E-2</v>
      </c>
      <c r="L366" s="1">
        <f>IF(ISNUMBER(Data2!L366),Data2!L366,Data2!L$6)</f>
        <v>17.917419410000001</v>
      </c>
      <c r="M366" s="1">
        <f>IF(ISNUMBER(Data2!M366),Data2!M366,Data2!M$6)</f>
        <v>17.403610950000001</v>
      </c>
      <c r="N366" s="1"/>
      <c r="O366" s="5"/>
      <c r="P366" s="1">
        <v>16.129768489999996</v>
      </c>
      <c r="Q366" s="1">
        <f>IF(ISNUMBER(Data2!Q366),Data2!Q366,Data2!Q$6)</f>
        <v>6.0608677799999997</v>
      </c>
      <c r="R366" s="1">
        <f>IF(ISNUMBER(Data2!R366),Data2!R366,Data2!R$6)</f>
        <v>9.6882043499999977</v>
      </c>
      <c r="S366" s="1">
        <f>IF(ISNUMBER(Data2!S366),Data2!S366,Data2!S$6)</f>
        <v>2.8569211000000001</v>
      </c>
    </row>
    <row r="367" spans="1:19" x14ac:dyDescent="0.2">
      <c r="A367">
        <v>1800</v>
      </c>
      <c r="E367" s="11">
        <f>IF(ISNUMBER(Data2!E367),Data2!E367,Data2!E$6)</f>
        <v>3.1854421894993741</v>
      </c>
      <c r="F367" s="1">
        <f>IF(ISNUMBER(Data2!F367),Data2!F367,Data2!F$6)</f>
        <v>0.58318809999999999</v>
      </c>
      <c r="G367" s="1">
        <f>IF(ISNUMBER(Data2!G367),Data2!G367,Data2!G$6)</f>
        <v>4.8536875199999994</v>
      </c>
      <c r="H367" s="1">
        <f>IF(ISNUMBER(Data2!H367),Data2!H367,Data2!H$6)</f>
        <v>11.5160012</v>
      </c>
      <c r="I367" s="1">
        <f>IF(ISNUMBER(Data2!I367),Data2!I367,Data2!I$6)</f>
        <v>7.3984639300000001</v>
      </c>
      <c r="J367" s="1">
        <f>IF(ISNUMBER(Data2!J367),Data2!J367,Data2!J$6)</f>
        <v>14.692985779999997</v>
      </c>
      <c r="K367" s="1">
        <f>IF(ISNUMBER(Data2!K367),Data2!K367,Data2!K$6)</f>
        <v>1.21011E-2</v>
      </c>
      <c r="L367" s="1">
        <f>IF(ISNUMBER(Data2!L367),Data2!L367,Data2!L$6)</f>
        <v>17.537402409999999</v>
      </c>
      <c r="M367" s="1">
        <f>IF(ISNUMBER(Data2!M367),Data2!M367,Data2!M$6)</f>
        <v>18.672315749999999</v>
      </c>
      <c r="N367" s="1"/>
      <c r="O367" s="5"/>
      <c r="P367" s="1">
        <v>17.852498069999999</v>
      </c>
      <c r="Q367" s="1">
        <f>IF(ISNUMBER(Data2!Q367),Data2!Q367,Data2!Q$6)</f>
        <v>4.8738560199999998</v>
      </c>
      <c r="R367" s="1">
        <f>IF(ISNUMBER(Data2!R367),Data2!R367,Data2!R$6)</f>
        <v>6.4366812400000004</v>
      </c>
      <c r="S367" s="1">
        <f>IF(ISNUMBER(Data2!S367),Data2!S367,Data2!S$6)</f>
        <v>2.4907035999999998</v>
      </c>
    </row>
    <row r="368" spans="1:19" x14ac:dyDescent="0.2">
      <c r="A368">
        <v>1805</v>
      </c>
      <c r="E368" s="11">
        <f>IF(ISNUMBER(Data2!E368),Data2!E368,Data2!E$6)</f>
        <v>3.1854421894993741</v>
      </c>
      <c r="F368" s="1">
        <f>IF(ISNUMBER(Data2!F368),Data2!F368,Data2!F$6)</f>
        <v>0.30380130000000005</v>
      </c>
      <c r="G368" s="1">
        <f>IF(ISNUMBER(Data2!G368),Data2!G368,Data2!G$6)</f>
        <v>7.0200391799999995</v>
      </c>
      <c r="H368" s="1">
        <f>IF(ISNUMBER(Data2!H368),Data2!H368,Data2!H$6)</f>
        <v>10.1233132</v>
      </c>
      <c r="I368" s="1">
        <f>IF(ISNUMBER(Data2!I368),Data2!I368,Data2!I$6)</f>
        <v>3.2476167899999999</v>
      </c>
      <c r="J368" s="1">
        <f>IF(ISNUMBER(Data2!J368),Data2!J368,Data2!J$6)</f>
        <v>18.058089389999999</v>
      </c>
      <c r="K368" s="1">
        <f>IF(ISNUMBER(Data2!K368),Data2!K368,Data2!K$6)</f>
        <v>1.08273E-2</v>
      </c>
      <c r="L368" s="1">
        <f>IF(ISNUMBER(Data2!L368),Data2!L368,Data2!L$6)</f>
        <v>17.57661422</v>
      </c>
      <c r="M368" s="1">
        <f>IF(ISNUMBER(Data2!M368),Data2!M368,Data2!M$6)</f>
        <v>17.258992189999997</v>
      </c>
      <c r="N368" s="1"/>
      <c r="O368" s="5"/>
      <c r="P368" s="1">
        <v>17.837276159999998</v>
      </c>
      <c r="Q368" s="1">
        <f>IF(ISNUMBER(Data2!Q368),Data2!Q368,Data2!Q$6)</f>
        <v>3.1588116999999998</v>
      </c>
      <c r="R368" s="1">
        <f>IF(ISNUMBER(Data2!R368),Data2!R368,Data2!R$6)</f>
        <v>7.9679374500000009</v>
      </c>
      <c r="S368" s="1">
        <f>IF(ISNUMBER(Data2!S368),Data2!S368,Data2!S$6)</f>
        <v>1.9550707000000003</v>
      </c>
    </row>
    <row r="369" spans="1:19" x14ac:dyDescent="0.2">
      <c r="A369">
        <v>1810</v>
      </c>
      <c r="E369" s="11">
        <f>IF(ISNUMBER(Data2!E369),Data2!E369,Data2!E$6)</f>
        <v>3.1854421894993741</v>
      </c>
      <c r="F369" s="1">
        <f>IF(ISNUMBER(Data2!F369),Data2!F369,Data2!F$6)</f>
        <v>2.3544069999999997</v>
      </c>
      <c r="G369" s="1">
        <f>IF(ISNUMBER(Data2!G369),Data2!G369,Data2!G$6)</f>
        <v>7.8496651199999992</v>
      </c>
      <c r="H369" s="1">
        <f>IF(ISNUMBER(Data2!H369),Data2!H369,Data2!H$6)</f>
        <v>10.091043599999999</v>
      </c>
      <c r="I369" s="1">
        <f>IF(ISNUMBER(Data2!I369),Data2!I369,Data2!I$6)</f>
        <v>0.91766674999999986</v>
      </c>
      <c r="J369" s="1">
        <f>IF(ISNUMBER(Data2!J369),Data2!J369,Data2!J$6)</f>
        <v>16.920267540000001</v>
      </c>
      <c r="K369" s="1">
        <f>IF(ISNUMBER(Data2!K369),Data2!K369,Data2!K$6)</f>
        <v>2.5051400000000001E-2</v>
      </c>
      <c r="L369" s="1">
        <f>IF(ISNUMBER(Data2!L369),Data2!L369,Data2!L$6)</f>
        <v>17.425605230000002</v>
      </c>
      <c r="M369" s="1">
        <f>IF(ISNUMBER(Data2!M369),Data2!M369,Data2!M$6)</f>
        <v>13.775616249999999</v>
      </c>
      <c r="N369" s="1"/>
      <c r="O369" s="5"/>
      <c r="P369" s="1">
        <v>17.632958640000002</v>
      </c>
      <c r="Q369" s="1">
        <f>IF(ISNUMBER(Data2!Q369),Data2!Q369,Data2!Q$6)</f>
        <v>4.8689518899999999</v>
      </c>
      <c r="R369" s="1">
        <f>IF(ISNUMBER(Data2!R369),Data2!R369,Data2!R$6)</f>
        <v>11.423841769999999</v>
      </c>
      <c r="S369" s="1">
        <f>IF(ISNUMBER(Data2!S369),Data2!S369,Data2!S$6)</f>
        <v>1.7656990999999997</v>
      </c>
    </row>
    <row r="370" spans="1:19" x14ac:dyDescent="0.2">
      <c r="A370">
        <v>1815</v>
      </c>
      <c r="E370" s="11">
        <f>IF(ISNUMBER(Data2!E370),Data2!E370,Data2!E$6)</f>
        <v>3.1854421894993741</v>
      </c>
      <c r="F370" s="1">
        <f>IF(ISNUMBER(Data2!F370),Data2!F370,Data2!F$6)</f>
        <v>2.4444221999999995</v>
      </c>
      <c r="G370" s="1">
        <f>IF(ISNUMBER(Data2!G370),Data2!G370,Data2!G$6)</f>
        <v>9.508853310000001</v>
      </c>
      <c r="H370" s="1">
        <f>IF(ISNUMBER(Data2!H370),Data2!H370,Data2!H$6)</f>
        <v>9.9560207999999992</v>
      </c>
      <c r="I370" s="1">
        <f>IF(ISNUMBER(Data2!I370),Data2!I370,Data2!I$6)</f>
        <v>1.3900767099999998</v>
      </c>
      <c r="J370" s="1">
        <f>IF(ISNUMBER(Data2!J370),Data2!J370,Data2!J$6)</f>
        <v>18.433032420000004</v>
      </c>
      <c r="K370" s="1">
        <f>IF(ISNUMBER(Data2!K370),Data2!K370,Data2!K$6)</f>
        <v>2.4626799999999997E-2</v>
      </c>
      <c r="L370" s="1">
        <f>IF(ISNUMBER(Data2!L370),Data2!L370,Data2!L$6)</f>
        <v>17.283385459999998</v>
      </c>
      <c r="M370" s="1">
        <f>IF(ISNUMBER(Data2!M370),Data2!M370,Data2!M$6)</f>
        <v>15.867153389999999</v>
      </c>
      <c r="N370" s="1"/>
      <c r="O370" s="5"/>
      <c r="P370" s="1">
        <v>16.226789589999999</v>
      </c>
      <c r="Q370" s="1">
        <f>IF(ISNUMBER(Data2!Q370),Data2!Q370,Data2!Q$6)</f>
        <v>3.8044584600000002</v>
      </c>
      <c r="R370" s="1">
        <f>IF(ISNUMBER(Data2!R370),Data2!R370,Data2!R$6)</f>
        <v>12.6817405</v>
      </c>
      <c r="S370" s="1">
        <f>IF(ISNUMBER(Data2!S370),Data2!S370,Data2!S$6)</f>
        <v>1.5531868</v>
      </c>
    </row>
    <row r="371" spans="1:19" x14ac:dyDescent="0.2">
      <c r="A371">
        <v>1820</v>
      </c>
      <c r="E371" s="11">
        <f>IF(ISNUMBER(Data2!E371),Data2!E371,Data2!E$6)</f>
        <v>3.1854421894993741</v>
      </c>
      <c r="F371" s="1">
        <f>IF(ISNUMBER(Data2!F371),Data2!F371,Data2!F$6)</f>
        <v>0.32609279999999996</v>
      </c>
      <c r="G371" s="1">
        <f>IF(ISNUMBER(Data2!G371),Data2!G371,Data2!G$6)</f>
        <v>14.45828813</v>
      </c>
      <c r="H371" s="1">
        <f>IF(ISNUMBER(Data2!H371),Data2!H371,Data2!H$6)</f>
        <v>10.523498699999999</v>
      </c>
      <c r="I371" s="1">
        <f>IF(ISNUMBER(Data2!I371),Data2!I371,Data2!I$6)</f>
        <v>1.62923266</v>
      </c>
      <c r="J371" s="1">
        <f>IF(ISNUMBER(Data2!J371),Data2!J371,Data2!J$6)</f>
        <v>18.194937969999998</v>
      </c>
      <c r="K371" s="1">
        <f>IF(ISNUMBER(Data2!K371),Data2!K371,Data2!K$6)</f>
        <v>2.7386699999999996E-2</v>
      </c>
      <c r="L371" s="1">
        <f>IF(ISNUMBER(Data2!L371),Data2!L371,Data2!L$6)</f>
        <v>17.37386772</v>
      </c>
      <c r="M371" s="1">
        <f>IF(ISNUMBER(Data2!M371),Data2!M371,Data2!M$6)</f>
        <v>15.376697930000001</v>
      </c>
      <c r="N371" s="1"/>
      <c r="O371" s="5"/>
      <c r="P371" s="1">
        <v>17.25682673</v>
      </c>
      <c r="Q371" s="1">
        <f>IF(ISNUMBER(Data2!Q371),Data2!Q371,Data2!Q$6)</f>
        <v>3.3038762900000003</v>
      </c>
      <c r="R371" s="1">
        <f>IF(ISNUMBER(Data2!R371),Data2!R371,Data2!R$6)</f>
        <v>13.272889850000002</v>
      </c>
      <c r="S371" s="1">
        <f>IF(ISNUMBER(Data2!S371),Data2!S371,Data2!S$6)</f>
        <v>1.3788885</v>
      </c>
    </row>
    <row r="372" spans="1:19" x14ac:dyDescent="0.2">
      <c r="A372">
        <v>1825</v>
      </c>
      <c r="E372" s="11">
        <f>IF(ISNUMBER(Data2!E372),Data2!E372,Data2!E$6)</f>
        <v>3.1854421894993741</v>
      </c>
      <c r="F372" s="1">
        <f>IF(ISNUMBER(Data2!F372),Data2!F372,Data2!F$6)</f>
        <v>0.27620230000000001</v>
      </c>
      <c r="G372" s="1">
        <f>IF(ISNUMBER(Data2!G372),Data2!G372,Data2!G$6)</f>
        <v>14.205799739999998</v>
      </c>
      <c r="H372" s="1">
        <f>IF(ISNUMBER(Data2!H372),Data2!H372,Data2!H$6)</f>
        <v>10.667862699999999</v>
      </c>
      <c r="I372" s="1">
        <f>IF(ISNUMBER(Data2!I372),Data2!I372,Data2!I$6)</f>
        <v>5.761630929999999</v>
      </c>
      <c r="J372" s="1">
        <f>IF(ISNUMBER(Data2!J372),Data2!J372,Data2!J$6)</f>
        <v>17.456197659999997</v>
      </c>
      <c r="K372" s="1">
        <f>IF(ISNUMBER(Data2!K372),Data2!K372,Data2!K$6)</f>
        <v>1.8045500000000003E-2</v>
      </c>
      <c r="L372" s="1">
        <f>IF(ISNUMBER(Data2!L372),Data2!L372,Data2!L$6)</f>
        <v>17.386860479999996</v>
      </c>
      <c r="M372" s="1">
        <f>IF(ISNUMBER(Data2!M372),Data2!M372,Data2!M$6)</f>
        <v>16.617740039999994</v>
      </c>
      <c r="N372" s="1"/>
      <c r="O372" s="5"/>
      <c r="P372" s="1">
        <v>19.084559890000001</v>
      </c>
      <c r="Q372" s="1">
        <f>IF(ISNUMBER(Data2!Q372),Data2!Q372,Data2!Q$6)</f>
        <v>3.4154823999999997</v>
      </c>
      <c r="R372" s="1">
        <f>IF(ISNUMBER(Data2!R372),Data2!R372,Data2!R$6)</f>
        <v>13.604247689999999</v>
      </c>
      <c r="S372" s="1">
        <f>IF(ISNUMBER(Data2!S372),Data2!S372,Data2!S$6)</f>
        <v>2.1990033999999996</v>
      </c>
    </row>
    <row r="373" spans="1:19" x14ac:dyDescent="0.2">
      <c r="A373">
        <v>1830</v>
      </c>
      <c r="E373" s="11">
        <f>IF(ISNUMBER(Data2!E373),Data2!E373,Data2!E$6)</f>
        <v>3.1854421894993741</v>
      </c>
      <c r="F373" s="1">
        <f>IF(ISNUMBER(Data2!F373),Data2!F373,Data2!F$6)</f>
        <v>0.41525879999999998</v>
      </c>
      <c r="G373" s="1">
        <f>IF(ISNUMBER(Data2!G373),Data2!G373,Data2!G$6)</f>
        <v>13.515378909999999</v>
      </c>
      <c r="H373" s="1">
        <f>IF(ISNUMBER(Data2!H373),Data2!H373,Data2!H$6)</f>
        <v>10.732614199999997</v>
      </c>
      <c r="I373" s="1">
        <f>IF(ISNUMBER(Data2!I373),Data2!I373,Data2!I$6)</f>
        <v>0.29002302999999996</v>
      </c>
      <c r="J373" s="1">
        <f>IF(ISNUMBER(Data2!J373),Data2!J373,Data2!J$6)</f>
        <v>19.573911389999999</v>
      </c>
      <c r="K373" s="1">
        <f>IF(ISNUMBER(Data2!K373),Data2!K373,Data2!K$6)</f>
        <v>6.1991599999999994E-2</v>
      </c>
      <c r="L373" s="1">
        <f>IF(ISNUMBER(Data2!L373),Data2!L373,Data2!L$6)</f>
        <v>17.2440675</v>
      </c>
      <c r="M373" s="1">
        <f>IF(ISNUMBER(Data2!M373),Data2!M373,Data2!M$6)</f>
        <v>16.172568170000002</v>
      </c>
      <c r="N373" s="1"/>
      <c r="O373" s="5"/>
      <c r="P373" s="1">
        <v>17.597525769999997</v>
      </c>
      <c r="Q373" s="1">
        <f>IF(ISNUMBER(Data2!Q373),Data2!Q373,Data2!Q$6)</f>
        <v>3.0309434099999999</v>
      </c>
      <c r="R373" s="1">
        <f>IF(ISNUMBER(Data2!R373),Data2!R373,Data2!R$6)</f>
        <v>12.60386886</v>
      </c>
      <c r="S373" s="1">
        <f>IF(ISNUMBER(Data2!S373),Data2!S373,Data2!S$6)</f>
        <v>4.1738179999999989</v>
      </c>
    </row>
    <row r="374" spans="1:19" x14ac:dyDescent="0.2">
      <c r="A374">
        <v>1835</v>
      </c>
      <c r="E374" s="11">
        <f>IF(ISNUMBER(Data2!E374),Data2!E374,Data2!E$6)</f>
        <v>3.1854421894993741</v>
      </c>
      <c r="F374" s="1">
        <f>IF(ISNUMBER(Data2!F374),Data2!F374,Data2!F$6)</f>
        <v>0.25560919999999998</v>
      </c>
      <c r="G374" s="1">
        <f>IF(ISNUMBER(Data2!G374),Data2!G374,Data2!G$6)</f>
        <v>12.812580990000001</v>
      </c>
      <c r="H374" s="1">
        <f>IF(ISNUMBER(Data2!H374),Data2!H374,Data2!H$6)</f>
        <v>10.795879600000001</v>
      </c>
      <c r="I374" s="1">
        <f>IF(ISNUMBER(Data2!I374),Data2!I374,Data2!I$6)</f>
        <v>6.3689999999999992E-4</v>
      </c>
      <c r="J374" s="1">
        <f>IF(ISNUMBER(Data2!J374),Data2!J374,Data2!J$6)</f>
        <v>17.250563879999998</v>
      </c>
      <c r="K374" s="1">
        <f>IF(ISNUMBER(Data2!K374),Data2!K374,Data2!K$6)</f>
        <v>2.52637E-2</v>
      </c>
      <c r="L374" s="1">
        <f>IF(ISNUMBER(Data2!L374),Data2!L374,Data2!L$6)</f>
        <v>17.4370482</v>
      </c>
      <c r="M374" s="1">
        <f>IF(ISNUMBER(Data2!M374),Data2!M374,Data2!M$6)</f>
        <v>14.08640222</v>
      </c>
      <c r="N374" s="1"/>
      <c r="O374" s="5"/>
      <c r="P374" s="1">
        <v>16.80208013</v>
      </c>
      <c r="Q374" s="1">
        <f>IF(ISNUMBER(Data2!Q374),Data2!Q374,Data2!Q$6)</f>
        <v>2.4669472300000002</v>
      </c>
      <c r="R374" s="1">
        <f>IF(ISNUMBER(Data2!R374),Data2!R374,Data2!R$6)</f>
        <v>12.969449459999998</v>
      </c>
      <c r="S374" s="1">
        <f>IF(ISNUMBER(Data2!S374),Data2!S374,Data2!S$6)</f>
        <v>4.4245442999999991</v>
      </c>
    </row>
    <row r="375" spans="1:19" x14ac:dyDescent="0.2">
      <c r="A375">
        <v>1840</v>
      </c>
      <c r="E375" s="11">
        <f>IF(ISNUMBER(Data2!E375),Data2!E375,Data2!E$6)</f>
        <v>3.1854421894993741</v>
      </c>
      <c r="F375" s="1">
        <f>IF(ISNUMBER(Data2!F375),Data2!F375,Data2!F$6)</f>
        <v>0.92562800000000001</v>
      </c>
      <c r="G375" s="1">
        <f>IF(ISNUMBER(Data2!G375),Data2!G375,Data2!G$6)</f>
        <v>11.98274275</v>
      </c>
      <c r="H375" s="1">
        <f>IF(ISNUMBER(Data2!H375),Data2!H375,Data2!H$6)</f>
        <v>10.724971400000001</v>
      </c>
      <c r="I375" s="1">
        <f>IF(ISNUMBER(Data2!I375),Data2!I375,Data2!I$6)</f>
        <v>2.5688299999999998E-3</v>
      </c>
      <c r="J375" s="1">
        <f>IF(ISNUMBER(Data2!J375),Data2!J375,Data2!J$6)</f>
        <v>19.136530929999999</v>
      </c>
      <c r="K375" s="1">
        <f>IF(ISNUMBER(Data2!K375),Data2!K375,Data2!K$6)</f>
        <v>1.1676499999999999E-2</v>
      </c>
      <c r="L375" s="1">
        <f>IF(ISNUMBER(Data2!L375),Data2!L375,Data2!L$6)</f>
        <v>17.417750129999995</v>
      </c>
      <c r="M375" s="1">
        <f>IF(ISNUMBER(Data2!M375),Data2!M375,Data2!M$6)</f>
        <v>18.273913569999998</v>
      </c>
      <c r="N375" s="1"/>
      <c r="O375" s="5"/>
      <c r="P375" s="1">
        <v>18.967221680000002</v>
      </c>
      <c r="Q375" s="1">
        <f>IF(ISNUMBER(Data2!Q375),Data2!Q375,Data2!Q$6)</f>
        <v>2.0127738399999999</v>
      </c>
      <c r="R375" s="1">
        <f>IF(ISNUMBER(Data2!R375),Data2!R375,Data2!R$6)</f>
        <v>11.66773201</v>
      </c>
      <c r="S375" s="1">
        <f>IF(ISNUMBER(Data2!S375),Data2!S375,Data2!S$6)</f>
        <v>4.8270651000000004</v>
      </c>
    </row>
    <row r="376" spans="1:19" x14ac:dyDescent="0.2">
      <c r="A376">
        <v>1845</v>
      </c>
      <c r="E376" s="11">
        <f>IF(ISNUMBER(Data2!E376),Data2!E376,Data2!E$6)</f>
        <v>3.1854421894993741</v>
      </c>
      <c r="F376" s="1">
        <f>IF(ISNUMBER(Data2!F376),Data2!F376,Data2!F$6)</f>
        <v>0.50824619999999998</v>
      </c>
      <c r="G376" s="1">
        <f>IF(ISNUMBER(Data2!G376),Data2!G376,Data2!G$6)</f>
        <v>11.13275724</v>
      </c>
      <c r="H376" s="1">
        <f>IF(ISNUMBER(Data2!H376),Data2!H376,Data2!H$6)</f>
        <v>10.6846344</v>
      </c>
      <c r="I376" s="1">
        <f>IF(ISNUMBER(Data2!I376),Data2!I376,Data2!I$6)</f>
        <v>1.1486279199999998</v>
      </c>
      <c r="J376" s="1">
        <f>IF(ISNUMBER(Data2!J376),Data2!J376,Data2!J$6)</f>
        <v>20.39634036</v>
      </c>
      <c r="K376" s="1">
        <f>IF(ISNUMBER(Data2!K376),Data2!K376,Data2!K$6)</f>
        <v>1.8045499999999999E-2</v>
      </c>
      <c r="L376" s="1">
        <f>IF(ISNUMBER(Data2!L376),Data2!L376,Data2!L$6)</f>
        <v>17.339008060000001</v>
      </c>
      <c r="M376" s="1">
        <f>IF(ISNUMBER(Data2!M376),Data2!M376,Data2!M$6)</f>
        <v>16.838468349999996</v>
      </c>
      <c r="N376" s="1"/>
      <c r="O376" s="5"/>
      <c r="P376" s="1">
        <v>17.68915445</v>
      </c>
      <c r="Q376" s="1">
        <f>IF(ISNUMBER(Data2!Q376),Data2!Q376,Data2!Q$6)</f>
        <v>1.5546729000000001</v>
      </c>
      <c r="R376" s="1">
        <f>IF(ISNUMBER(Data2!R376),Data2!R376,Data2!R$6)</f>
        <v>10.451401620000002</v>
      </c>
      <c r="S376" s="1">
        <f>IF(ISNUMBER(Data2!S376),Data2!S376,Data2!S$6)</f>
        <v>6.2639115000000007</v>
      </c>
    </row>
    <row r="377" spans="1:19" x14ac:dyDescent="0.2">
      <c r="A377">
        <v>1850</v>
      </c>
      <c r="E377" s="1">
        <f>IF(ISNUMBER(Data2!E377),Data2!E377,Data2!E$6)</f>
        <v>3.6205429699999998</v>
      </c>
      <c r="F377" s="1">
        <f>IF(ISNUMBER(Data2!F377),Data2!F377,Data2!F$6)</f>
        <v>1.6296147999999999</v>
      </c>
      <c r="G377" s="1">
        <f>IF(ISNUMBER(Data2!G377),Data2!G377,Data2!G$6)</f>
        <v>10.266997839999998</v>
      </c>
      <c r="H377" s="1">
        <f>IF(ISNUMBER(Data2!H377),Data2!H377,Data2!H$6)</f>
        <v>10.6563985</v>
      </c>
      <c r="I377" s="1">
        <f>IF(ISNUMBER(Data2!I377),Data2!I377,Data2!I$6)</f>
        <v>1.6792929999999998E-2</v>
      </c>
      <c r="J377" s="1">
        <f>IF(ISNUMBER(Data2!J377),Data2!J377,Data2!J$6)</f>
        <v>16.844094299999998</v>
      </c>
      <c r="K377" s="1">
        <f>IF(ISNUMBER(Data2!K377),Data2!K377,Data2!K$6)</f>
        <v>5.1164299999999996E-2</v>
      </c>
      <c r="L377" s="1">
        <f>IF(ISNUMBER(Data2!L377),Data2!L377,Data2!L$6)</f>
        <v>17.489677369999999</v>
      </c>
      <c r="M377" s="1">
        <f>IF(ISNUMBER(Data2!M377),Data2!M377,Data2!M$6)</f>
        <v>18.39785431</v>
      </c>
      <c r="N377" s="1"/>
      <c r="O377" s="5"/>
      <c r="P377" s="1">
        <v>16.863965580000002</v>
      </c>
      <c r="Q377" s="1">
        <f>IF(ISNUMBER(Data2!Q377),Data2!Q377,Data2!Q$6)</f>
        <v>1.0931751599999999</v>
      </c>
      <c r="R377" s="1">
        <f>IF(ISNUMBER(Data2!R377),Data2!R377,Data2!R$6)</f>
        <v>10.084908130000001</v>
      </c>
      <c r="S377" s="1">
        <f>IF(ISNUMBER(Data2!S377),Data2!S377,Data2!S$6)</f>
        <v>6.7239655999999997</v>
      </c>
    </row>
    <row r="378" spans="1:19" x14ac:dyDescent="0.2">
      <c r="A378">
        <v>1855</v>
      </c>
      <c r="E378" s="1">
        <f>IF(ISNUMBER(Data2!E378),Data2!E378,Data2!E$6)</f>
        <v>4.3213452700000001</v>
      </c>
      <c r="F378" s="1">
        <f>IF(ISNUMBER(Data2!F378),Data2!F378,Data2!F$6)</f>
        <v>0.63541389999999998</v>
      </c>
      <c r="G378" s="1">
        <f>IF(ISNUMBER(Data2!G378),Data2!G378,Data2!G$6)</f>
        <v>9.4593874099999997</v>
      </c>
      <c r="H378" s="1">
        <f>IF(ISNUMBER(Data2!H378),Data2!H378,Data2!H$6)</f>
        <v>10.631347100000001</v>
      </c>
      <c r="I378" s="1">
        <f>IF(ISNUMBER(Data2!I378),Data2!I378,Data2!I$6)</f>
        <v>6.7723699999999998E-3</v>
      </c>
      <c r="J378" s="1">
        <f>IF(ISNUMBER(Data2!J378),Data2!J378,Data2!J$6)</f>
        <v>20.614160160000001</v>
      </c>
      <c r="K378" s="1">
        <f>IF(ISNUMBER(Data2!K378),Data2!K378,Data2!K$6)</f>
        <v>0.42353849999999998</v>
      </c>
      <c r="L378" s="1">
        <f>IF(ISNUMBER(Data2!L378),Data2!L378,Data2!L$6)</f>
        <v>17.041193619999998</v>
      </c>
      <c r="M378" s="1">
        <f>IF(ISNUMBER(Data2!M378),Data2!M378,Data2!M$6)</f>
        <v>19.07551591</v>
      </c>
      <c r="N378" s="1"/>
      <c r="O378" s="5"/>
      <c r="P378" s="1">
        <v>17.258992189999997</v>
      </c>
      <c r="Q378" s="1">
        <f>IF(ISNUMBER(Data2!Q378),Data2!Q378,Data2!Q$6)</f>
        <v>1.3647705499999998</v>
      </c>
      <c r="R378" s="1">
        <f>IF(ISNUMBER(Data2!R378),Data2!R378,Data2!R$6)</f>
        <v>9.1753087799999982</v>
      </c>
      <c r="S378" s="1">
        <f>IF(ISNUMBER(Data2!S378),Data2!S378,Data2!S$6)</f>
        <v>6.7670624999999998</v>
      </c>
    </row>
    <row r="379" spans="1:19" x14ac:dyDescent="0.2">
      <c r="A379">
        <v>1860</v>
      </c>
      <c r="E379" s="1">
        <f>IF(ISNUMBER(Data2!E379),Data2!E379,Data2!E$6)</f>
        <v>4.1361347499999992</v>
      </c>
      <c r="F379" s="1">
        <f>IF(ISNUMBER(Data2!F379),Data2!F379,Data2!F$6)</f>
        <v>1.1733821</v>
      </c>
      <c r="G379" s="1">
        <f>IF(ISNUMBER(Data2!G379),Data2!G379,Data2!G$6)</f>
        <v>8.6516071399999994</v>
      </c>
      <c r="H379" s="1">
        <f>IF(ISNUMBER(Data2!H379),Data2!H379,Data2!H$6)</f>
        <v>10.7149933</v>
      </c>
      <c r="I379" s="1">
        <f>IF(ISNUMBER(Data2!I379),Data2!I379,Data2!I$6)</f>
        <v>0.81892601999999992</v>
      </c>
      <c r="J379" s="1">
        <f>IF(ISNUMBER(Data2!J379),Data2!J379,Data2!J$6)</f>
        <v>17.598608499999997</v>
      </c>
      <c r="K379" s="1">
        <f>IF(ISNUMBER(Data2!K379),Data2!K379,Data2!K$6)</f>
        <v>0.81268439999999997</v>
      </c>
      <c r="L379" s="1">
        <f>IF(ISNUMBER(Data2!L379),Data2!L379,Data2!L$6)</f>
        <v>17.045503309999997</v>
      </c>
      <c r="M379" s="1">
        <f>IF(ISNUMBER(Data2!M379),Data2!M379,Data2!M$6)</f>
        <v>17.883493869999999</v>
      </c>
      <c r="N379" s="1"/>
      <c r="O379" s="5"/>
      <c r="P379" s="1">
        <v>15.638166609999995</v>
      </c>
      <c r="Q379" s="1">
        <f>IF(ISNUMBER(Data2!Q379),Data2!Q379,Data2!Q$6)</f>
        <v>2.0892442999999998</v>
      </c>
      <c r="R379" s="1">
        <f>IF(ISNUMBER(Data2!R379),Data2!R379,Data2!R$6)</f>
        <v>8.3505869700000002</v>
      </c>
      <c r="S379" s="1">
        <f>IF(ISNUMBER(Data2!S379),Data2!S379,Data2!S$6)</f>
        <v>7.1224526999999993</v>
      </c>
    </row>
    <row r="380" spans="1:19" x14ac:dyDescent="0.2">
      <c r="A380">
        <v>1865</v>
      </c>
      <c r="E380" s="1">
        <f>IF(ISNUMBER(Data2!E380),Data2!E380,Data2!E$6)</f>
        <v>3.9634711599999997</v>
      </c>
      <c r="F380" s="1">
        <f>IF(ISNUMBER(Data2!F380),Data2!F380,Data2!F$6)</f>
        <v>1.7071042999999999</v>
      </c>
      <c r="G380" s="1">
        <f>IF(ISNUMBER(Data2!G380),Data2!G380,Data2!G$6)</f>
        <v>7.9766205199999991</v>
      </c>
      <c r="H380" s="1">
        <f>IF(ISNUMBER(Data2!H380),Data2!H380,Data2!H$6)</f>
        <v>11.161672499999998</v>
      </c>
      <c r="I380" s="1">
        <f>IF(ISNUMBER(Data2!I380),Data2!I380,Data2!I$6)</f>
        <v>5.48135247</v>
      </c>
      <c r="J380" s="1">
        <f>IF(ISNUMBER(Data2!J380),Data2!J380,Data2!J$6)</f>
        <v>20.14797059</v>
      </c>
      <c r="K380" s="1">
        <f>IF(ISNUMBER(Data2!K380),Data2!K380,Data2!K$6)</f>
        <v>0.83964649999999996</v>
      </c>
      <c r="L380" s="1">
        <f>IF(ISNUMBER(Data2!L380),Data2!L380,Data2!L$6)</f>
        <v>16.836536420000002</v>
      </c>
      <c r="M380" s="1">
        <f>IF(ISNUMBER(Data2!M380),Data2!M380,Data2!M$6)</f>
        <v>15.767160089999999</v>
      </c>
      <c r="N380" s="1"/>
      <c r="O380" s="5"/>
      <c r="P380" s="1">
        <v>20.026683599999995</v>
      </c>
      <c r="Q380" s="1">
        <f>IF(ISNUMBER(Data2!Q380),Data2!Q380,Data2!Q$6)</f>
        <v>2.5756236000000001</v>
      </c>
      <c r="R380" s="1">
        <f>IF(ISNUMBER(Data2!R380),Data2!R380,Data2!R$6)</f>
        <v>7.6566631899999988</v>
      </c>
      <c r="S380" s="1">
        <f>IF(ISNUMBER(Data2!S380),Data2!S380,Data2!S$6)</f>
        <v>8.2822475999999998</v>
      </c>
    </row>
    <row r="381" spans="1:19" x14ac:dyDescent="0.2">
      <c r="A381">
        <v>1870</v>
      </c>
      <c r="E381" s="1">
        <f>IF(ISNUMBER(Data2!E381),Data2!E381,Data2!E$6)</f>
        <v>2.7915539299999996</v>
      </c>
      <c r="F381" s="1">
        <f>IF(ISNUMBER(Data2!F381),Data2!F381,Data2!F$6)</f>
        <v>2.957126699999999</v>
      </c>
      <c r="G381" s="1">
        <f>IF(ISNUMBER(Data2!G381),Data2!G381,Data2!G$6)</f>
        <v>13.668595819999998</v>
      </c>
      <c r="H381" s="1">
        <f>IF(ISNUMBER(Data2!H381),Data2!H381,Data2!H$6)</f>
        <v>11.291387799999999</v>
      </c>
      <c r="I381" s="1">
        <f>IF(ISNUMBER(Data2!I381),Data2!I381,Data2!I$6)</f>
        <v>8.3634948100000006</v>
      </c>
      <c r="J381" s="1">
        <f>IF(ISNUMBER(Data2!J381),Data2!J381,Data2!J$6)</f>
        <v>17.875001869999998</v>
      </c>
      <c r="K381" s="1">
        <f>IF(ISNUMBER(Data2!K381),Data2!K381,Data2!K$6)</f>
        <v>0.73009970000000002</v>
      </c>
      <c r="L381" s="1">
        <f>IF(ISNUMBER(Data2!L381),Data2!L381,Data2!L$6)</f>
        <v>17.104607629999997</v>
      </c>
      <c r="M381" s="1">
        <f>IF(ISNUMBER(Data2!M381),Data2!M381,Data2!M$6)</f>
        <v>17.99059922</v>
      </c>
      <c r="N381" s="1"/>
      <c r="O381" s="5"/>
      <c r="P381" s="1">
        <v>21.447543809999999</v>
      </c>
      <c r="Q381" s="1">
        <f>IF(ISNUMBER(Data2!Q381),Data2!Q381,Data2!Q$6)</f>
        <v>3.3339804299999996</v>
      </c>
      <c r="R381" s="1">
        <f>IF(ISNUMBER(Data2!R381),Data2!R381,Data2!R$6)</f>
        <v>6.8648478799999992</v>
      </c>
      <c r="S381" s="1">
        <f>IF(ISNUMBER(Data2!S381),Data2!S381,Data2!S$6)</f>
        <v>8.6312688000000009</v>
      </c>
    </row>
    <row r="382" spans="1:19" x14ac:dyDescent="0.2">
      <c r="A382">
        <v>1875</v>
      </c>
      <c r="E382" s="1">
        <f>IF(ISNUMBER(Data2!E382),Data2!E382,Data2!E$6)</f>
        <v>1.9774471199999997</v>
      </c>
      <c r="F382" s="1">
        <f>IF(ISNUMBER(Data2!F382),Data2!F382,Data2!F$6)</f>
        <v>0.98931799999999992</v>
      </c>
      <c r="G382" s="1">
        <f>IF(ISNUMBER(Data2!G382),Data2!G382,Data2!G$6)</f>
        <v>13.492344359999999</v>
      </c>
      <c r="H382" s="1">
        <f>IF(ISNUMBER(Data2!H382),Data2!H382,Data2!H$6)</f>
        <v>11.249776999999998</v>
      </c>
      <c r="I382" s="1">
        <f>IF(ISNUMBER(Data2!I382),Data2!I382,Data2!I$6)</f>
        <v>7.8613416199999993</v>
      </c>
      <c r="J382" s="1">
        <f>IF(ISNUMBER(Data2!J382),Data2!J382,Data2!J$6)</f>
        <v>18.893383740000001</v>
      </c>
      <c r="K382" s="1">
        <f>IF(ISNUMBER(Data2!K382),Data2!K382,Data2!K$6)</f>
        <v>0.62968179999999996</v>
      </c>
      <c r="L382" s="1">
        <f>IF(ISNUMBER(Data2!L382),Data2!L382,Data2!L$6)</f>
        <v>17.169550199999996</v>
      </c>
      <c r="M382" s="1">
        <f>IF(ISNUMBER(Data2!M382),Data2!M382,Data2!M$6)</f>
        <v>15.16802826</v>
      </c>
      <c r="N382" s="1"/>
      <c r="O382" s="5"/>
      <c r="P382" s="1">
        <v>21.001310440000005</v>
      </c>
      <c r="Q382" s="1">
        <f>IF(ISNUMBER(Data2!Q382),Data2!Q382,Data2!Q$6)</f>
        <v>8.6661072299999997</v>
      </c>
      <c r="R382" s="1">
        <f>IF(ISNUMBER(Data2!R382),Data2!R382,Data2!R$6)</f>
        <v>8.2131864100000005</v>
      </c>
      <c r="S382" s="1">
        <f>IF(ISNUMBER(Data2!S382),Data2!S382,Data2!S$6)</f>
        <v>8.5404044000000017</v>
      </c>
    </row>
    <row r="383" spans="1:19" x14ac:dyDescent="0.2">
      <c r="A383">
        <v>1880</v>
      </c>
      <c r="E383" s="1">
        <f>IF(ISNUMBER(Data2!E383),Data2!E383,Data2!E$6)</f>
        <v>1.5098563700000001</v>
      </c>
      <c r="F383" s="1">
        <f>IF(ISNUMBER(Data2!F383),Data2!F383,Data2!F$6)</f>
        <v>2.8874922999999999</v>
      </c>
      <c r="G383" s="1">
        <f>IF(ISNUMBER(Data2!G383),Data2!G383,Data2!G$6)</f>
        <v>14.106676869999998</v>
      </c>
      <c r="H383" s="1">
        <f>IF(ISNUMBER(Data2!H383),Data2!H383,Data2!H$6)</f>
        <v>11.226636299999999</v>
      </c>
      <c r="I383" s="1">
        <f>IF(ISNUMBER(Data2!I383),Data2!I383,Data2!I$6)</f>
        <v>3.4483676700000006</v>
      </c>
      <c r="J383" s="1">
        <f>IF(ISNUMBER(Data2!J383),Data2!J383,Data2!J$6)</f>
        <v>17.096349159999999</v>
      </c>
      <c r="K383" s="1">
        <f>IF(ISNUMBER(Data2!K383),Data2!K383,Data2!K$6)</f>
        <v>0.57342230000000005</v>
      </c>
      <c r="L383" s="1">
        <f>IF(ISNUMBER(Data2!L383),Data2!L383,Data2!L$6)</f>
        <v>16.915872929999999</v>
      </c>
      <c r="M383" s="1">
        <f>IF(ISNUMBER(Data2!M383),Data2!M383,Data2!M$6)</f>
        <v>14.688697319999999</v>
      </c>
      <c r="N383" s="1"/>
      <c r="O383" s="5"/>
      <c r="P383" s="1">
        <v>20.405660329999996</v>
      </c>
      <c r="Q383" s="1">
        <f>IF(ISNUMBER(Data2!Q383),Data2!Q383,Data2!Q$6)</f>
        <v>5.8384198400000002</v>
      </c>
      <c r="R383" s="1">
        <f>IF(ISNUMBER(Data2!R383),Data2!R383,Data2!R$6)</f>
        <v>9.3296296499999993</v>
      </c>
      <c r="S383" s="1">
        <f>IF(ISNUMBER(Data2!S383),Data2!S383,Data2!S$6)</f>
        <v>8.5155653000000004</v>
      </c>
    </row>
    <row r="384" spans="1:19" x14ac:dyDescent="0.2">
      <c r="A384">
        <v>1885</v>
      </c>
      <c r="E384" s="1">
        <f>IF(ISNUMBER(Data2!E384),Data2!E384,Data2!E$6)</f>
        <v>1.3028851000000001</v>
      </c>
      <c r="F384" s="1">
        <f>IF(ISNUMBER(Data2!F384),Data2!F384,Data2!F$6)</f>
        <v>2.2987843999999997</v>
      </c>
      <c r="G384" s="1">
        <f>IF(ISNUMBER(Data2!G384),Data2!G384,Data2!G$6)</f>
        <v>12.247204859999998</v>
      </c>
      <c r="H384" s="1">
        <f>IF(ISNUMBER(Data2!H384),Data2!H384,Data2!H$6)</f>
        <v>10.919650499999999</v>
      </c>
      <c r="I384" s="1">
        <f>IF(ISNUMBER(Data2!I384),Data2!I384,Data2!I$6)</f>
        <v>0.15510637999999999</v>
      </c>
      <c r="J384" s="1">
        <f>IF(ISNUMBER(Data2!J384),Data2!J384,Data2!J$6)</f>
        <v>17.8465749</v>
      </c>
      <c r="K384" s="1">
        <f>IF(ISNUMBER(Data2!K384),Data2!K384,Data2!K$6)</f>
        <v>0.52905160000000007</v>
      </c>
      <c r="L384" s="1">
        <f>IF(ISNUMBER(Data2!L384),Data2!L384,Data2!L$6)</f>
        <v>16.917337799999999</v>
      </c>
      <c r="M384" s="1">
        <f>IF(ISNUMBER(Data2!M384),Data2!M384,Data2!M$6)</f>
        <v>18.558098349999995</v>
      </c>
      <c r="N384" s="1"/>
      <c r="O384" s="5"/>
      <c r="P384" s="1">
        <v>20.506332989999997</v>
      </c>
      <c r="Q384" s="1">
        <f>IF(ISNUMBER(Data2!Q384),Data2!Q384,Data2!Q$6)</f>
        <v>4.4922467699999995</v>
      </c>
      <c r="R384" s="1">
        <f>IF(ISNUMBER(Data2!R384),Data2!R384,Data2!R$6)</f>
        <v>7.4188871900000013</v>
      </c>
      <c r="S384" s="1">
        <f>IF(ISNUMBER(Data2!S384),Data2!S384,Data2!S$6)</f>
        <v>9.4634847999999998</v>
      </c>
    </row>
    <row r="385" spans="1:19" x14ac:dyDescent="0.2">
      <c r="A385">
        <v>1890</v>
      </c>
      <c r="E385" s="1">
        <f>IF(ISNUMBER(Data2!E385),Data2!E385,Data2!E$6)</f>
        <v>1.2582808700000001</v>
      </c>
      <c r="F385" s="1">
        <f>IF(ISNUMBER(Data2!F385),Data2!F385,Data2!F$6)</f>
        <v>2.0739586999999999</v>
      </c>
      <c r="G385" s="1">
        <f>IF(ISNUMBER(Data2!G385),Data2!G385,Data2!G$6)</f>
        <v>10.704187229999999</v>
      </c>
      <c r="H385" s="1">
        <f>IF(ISNUMBER(Data2!H385),Data2!H385,Data2!H$6)</f>
        <v>10.6181845</v>
      </c>
      <c r="I385" s="1">
        <f>IF(ISNUMBER(Data2!I385),Data2!I385,Data2!I$6)</f>
        <v>1.6134799999999998E-3</v>
      </c>
      <c r="J385" s="1">
        <f>IF(ISNUMBER(Data2!J385),Data2!J385,Data2!J$6)</f>
        <v>18.82228447</v>
      </c>
      <c r="K385" s="1">
        <f>IF(ISNUMBER(Data2!K385),Data2!K385,Data2!K$6)</f>
        <v>0.30592429999999998</v>
      </c>
      <c r="L385" s="1">
        <f>IF(ISNUMBER(Data2!L385),Data2!L385,Data2!L$6)</f>
        <v>17.207827889999997</v>
      </c>
      <c r="M385" s="1">
        <f>IF(ISNUMBER(Data2!M385),Data2!M385,Data2!M$6)</f>
        <v>19.01428859</v>
      </c>
      <c r="N385" s="1"/>
      <c r="O385" s="5"/>
      <c r="P385" s="1">
        <v>21.022986269999997</v>
      </c>
      <c r="Q385" s="1">
        <f>IF(ISNUMBER(Data2!Q385),Data2!Q385,Data2!Q$6)</f>
        <v>3.90774241</v>
      </c>
      <c r="R385" s="1">
        <f>IF(ISNUMBER(Data2!R385),Data2!R385,Data2!R$6)</f>
        <v>10.497109809999998</v>
      </c>
      <c r="S385" s="1">
        <f>IF(ISNUMBER(Data2!S385),Data2!S385,Data2!S$6)</f>
        <v>9.387693699999998</v>
      </c>
    </row>
    <row r="386" spans="1:19" x14ac:dyDescent="0.2">
      <c r="A386">
        <v>1895</v>
      </c>
      <c r="E386" s="1">
        <f>IF(ISNUMBER(Data2!E386),Data2!E386,Data2!E$6)</f>
        <v>1.0579333599999998</v>
      </c>
      <c r="F386" s="1">
        <f>IF(ISNUMBER(Data2!F386),Data2!F386,Data2!F$6)</f>
        <v>1.9206781000000004</v>
      </c>
      <c r="G386" s="1">
        <f>IF(ISNUMBER(Data2!G386),Data2!G386,Data2!G$6)</f>
        <v>11.99140459</v>
      </c>
      <c r="H386" s="1">
        <f>IF(ISNUMBER(Data2!H386),Data2!H386,Data2!H$6)</f>
        <v>10.5530084</v>
      </c>
      <c r="I386" s="1">
        <f>IF(ISNUMBER(Data2!I386),Data2!I386,Data2!I$6)</f>
        <v>0.55837022999999997</v>
      </c>
      <c r="J386" s="1">
        <f>IF(ISNUMBER(Data2!J386),Data2!J386,Data2!J$6)</f>
        <v>15.842611509999998</v>
      </c>
      <c r="K386" s="1">
        <f>IF(ISNUMBER(Data2!K386),Data2!K386,Data2!K$6)</f>
        <v>3.8214000000000005E-2</v>
      </c>
      <c r="L386" s="1">
        <f>IF(ISNUMBER(Data2!L386),Data2!L386,Data2!L$6)</f>
        <v>17.496916799999997</v>
      </c>
      <c r="M386" s="1">
        <f>IF(ISNUMBER(Data2!M386),Data2!M386,Data2!M$6)</f>
        <v>19.071652050000001</v>
      </c>
      <c r="N386" s="1"/>
      <c r="O386" s="5"/>
      <c r="P386" s="1">
        <v>14.350036359999999</v>
      </c>
      <c r="Q386" s="1">
        <f>IF(ISNUMBER(Data2!Q386),Data2!Q386,Data2!Q$6)</f>
        <v>2.9246872599999998</v>
      </c>
      <c r="R386" s="1">
        <f>IF(ISNUMBER(Data2!R386),Data2!R386,Data2!R$6)</f>
        <v>10.293535340000002</v>
      </c>
      <c r="S386" s="1">
        <f>IF(ISNUMBER(Data2!S386),Data2!S386,Data2!S$6)</f>
        <v>8.9949386999999987</v>
      </c>
    </row>
    <row r="387" spans="1:19" x14ac:dyDescent="0.2">
      <c r="A387">
        <v>1900</v>
      </c>
      <c r="E387" s="1">
        <f>IF(ISNUMBER(Data2!E387),Data2!E387,Data2!E$6)</f>
        <v>0.90252975999999996</v>
      </c>
      <c r="F387" s="1">
        <f>IF(ISNUMBER(Data2!F387),Data2!F387,Data2!F$6)</f>
        <v>2.2395527</v>
      </c>
      <c r="G387" s="1">
        <f>IF(ISNUMBER(Data2!G387),Data2!G387,Data2!G$6)</f>
        <v>12.666200140000001</v>
      </c>
      <c r="H387" s="1">
        <f>IF(ISNUMBER(Data2!H387),Data2!H387,Data2!H$6)</f>
        <v>10.517554299999999</v>
      </c>
      <c r="I387" s="1">
        <f>IF(ISNUMBER(Data2!I387),Data2!I387,Data2!I$6)</f>
        <v>3.0683506699999996</v>
      </c>
      <c r="J387" s="1">
        <f>IF(ISNUMBER(Data2!J387),Data2!J387,Data2!J$6)</f>
        <v>16.792484169999998</v>
      </c>
      <c r="K387" s="1">
        <f>IF(ISNUMBER(Data2!K387),Data2!K387,Data2!K$6)</f>
        <v>1.5710200000000001E-2</v>
      </c>
      <c r="L387" s="1">
        <f>IF(ISNUMBER(Data2!L387),Data2!L387,Data2!L$6)</f>
        <v>17.456176429999999</v>
      </c>
      <c r="M387" s="1">
        <f>IF(ISNUMBER(Data2!M387),Data2!M387,Data2!M$6)</f>
        <v>17.401445489999997</v>
      </c>
      <c r="N387" s="1"/>
      <c r="O387" s="5"/>
      <c r="P387" s="1">
        <v>10.63935081</v>
      </c>
      <c r="Q387" s="1">
        <f>IF(ISNUMBER(Data2!Q387),Data2!Q387,Data2!Q$6)</f>
        <v>2.0272314699999998</v>
      </c>
      <c r="R387" s="1">
        <f>IF(ISNUMBER(Data2!R387),Data2!R387,Data2!R$6)</f>
        <v>11.964527410000001</v>
      </c>
      <c r="S387" s="1">
        <f>IF(ISNUMBER(Data2!S387),Data2!S387,Data2!S$6)</f>
        <v>8.3034776000000008</v>
      </c>
    </row>
    <row r="388" spans="1:19" x14ac:dyDescent="0.2">
      <c r="A388">
        <v>1905</v>
      </c>
      <c r="E388" s="1">
        <f>IF(ISNUMBER(Data2!E388),Data2!E388,Data2!E$6)</f>
        <v>0.80992449999999994</v>
      </c>
      <c r="F388" s="1">
        <f>IF(ISNUMBER(Data2!F388),Data2!F388,Data2!F$6)</f>
        <v>1.8784303999999998</v>
      </c>
      <c r="G388" s="1">
        <f>IF(ISNUMBER(Data2!G388),Data2!G388,Data2!G$6)</f>
        <v>13.442942149999999</v>
      </c>
      <c r="H388" s="1">
        <f>IF(ISNUMBER(Data2!H388),Data2!H388,Data2!H$6)</f>
        <v>10.154521300000001</v>
      </c>
      <c r="I388" s="1">
        <f>IF(ISNUMBER(Data2!I388),Data2!I388,Data2!I$6)</f>
        <v>1.5999140300000001</v>
      </c>
      <c r="J388" s="1">
        <f>IF(ISNUMBER(Data2!J388),Data2!J388,Data2!J$6)</f>
        <v>19.152368509999995</v>
      </c>
      <c r="K388" s="1">
        <f>IF(ISNUMBER(Data2!K388),Data2!K388,Data2!K$6)</f>
        <v>2.20792E-2</v>
      </c>
      <c r="L388" s="1">
        <f>IF(ISNUMBER(Data2!L388),Data2!L388,Data2!L$6)</f>
        <v>17.623893429999999</v>
      </c>
      <c r="M388" s="1">
        <f>IF(ISNUMBER(Data2!M388),Data2!M388,Data2!M$6)</f>
        <v>16.24111984</v>
      </c>
      <c r="N388" s="1"/>
      <c r="O388" s="5"/>
      <c r="P388" s="1">
        <v>4.7844989499999997</v>
      </c>
      <c r="Q388" s="1">
        <f>IF(ISNUMBER(Data2!Q388),Data2!Q388,Data2!Q$6)</f>
        <v>1.3697171399999999</v>
      </c>
      <c r="R388" s="1">
        <f>IF(ISNUMBER(Data2!R388),Data2!R388,Data2!R$6)</f>
        <v>9.6838734300000002</v>
      </c>
      <c r="S388" s="1">
        <f>IF(ISNUMBER(Data2!S388),Data2!S388,Data2!S$6)</f>
        <v>8.7081213999999996</v>
      </c>
    </row>
    <row r="389" spans="1:19" x14ac:dyDescent="0.2">
      <c r="A389">
        <v>1910</v>
      </c>
      <c r="E389" s="1">
        <f>IF(ISNUMBER(Data2!E389),Data2!E389,Data2!E$6)</f>
        <v>0.72625706999999984</v>
      </c>
      <c r="F389" s="1">
        <f>IF(ISNUMBER(Data2!F389),Data2!F389,Data2!F$6)</f>
        <v>1.2844149999999999</v>
      </c>
      <c r="G389" s="1">
        <f>IF(ISNUMBER(Data2!G389),Data2!G389,Data2!G$6)</f>
        <v>12.21519002</v>
      </c>
      <c r="H389" s="1">
        <f>IF(ISNUMBER(Data2!H389),Data2!H389,Data2!H$6)</f>
        <v>9.7190939999999983</v>
      </c>
      <c r="I389" s="1">
        <f>IF(ISNUMBER(Data2!I389),Data2!I389,Data2!I$6)</f>
        <v>1.4627682299999998</v>
      </c>
      <c r="J389" s="1">
        <f>IF(ISNUMBER(Data2!J389),Data2!J389,Data2!J$6)</f>
        <v>21.065977019999998</v>
      </c>
      <c r="K389" s="1">
        <f>IF(ISNUMBER(Data2!K389),Data2!K389,Data2!K$6)</f>
        <v>1.31626E-2</v>
      </c>
      <c r="L389" s="1">
        <f>IF(ISNUMBER(Data2!L389),Data2!L389,Data2!L$6)</f>
        <v>17.671894459999997</v>
      </c>
      <c r="M389" s="1">
        <f>IF(ISNUMBER(Data2!M389),Data2!M389,Data2!M$6)</f>
        <v>17.735223550000001</v>
      </c>
      <c r="N389" s="1"/>
      <c r="O389" s="5"/>
      <c r="P389" s="1">
        <v>6.5591358799999995</v>
      </c>
      <c r="Q389" s="1">
        <f>IF(ISNUMBER(Data2!Q389),Data2!Q389,Data2!Q$6)</f>
        <v>1.0076394899999999</v>
      </c>
      <c r="R389" s="1">
        <f>IF(ISNUMBER(Data2!R389),Data2!R389,Data2!R$6)</f>
        <v>11.74038107</v>
      </c>
      <c r="S389" s="1">
        <f>IF(ISNUMBER(Data2!S389),Data2!S389,Data2!S$6)</f>
        <v>9.8592119999999994</v>
      </c>
    </row>
    <row r="390" spans="1:19" x14ac:dyDescent="0.2">
      <c r="A390">
        <v>1915</v>
      </c>
      <c r="E390" s="1">
        <f>IF(ISNUMBER(Data2!E390),Data2!E390,Data2!E$6)</f>
        <v>0.66250337999999986</v>
      </c>
      <c r="F390" s="1">
        <f>IF(ISNUMBER(Data2!F390),Data2!F390,Data2!F$6)</f>
        <v>2.7212614000000004</v>
      </c>
      <c r="G390" s="1">
        <f>IF(ISNUMBER(Data2!G390),Data2!G390,Data2!G$6)</f>
        <v>11.134561790000001</v>
      </c>
      <c r="H390" s="1">
        <f>IF(ISNUMBER(Data2!H390),Data2!H390,Data2!H$6)</f>
        <v>10.0526173</v>
      </c>
      <c r="I390" s="1">
        <f>IF(ISNUMBER(Data2!I390),Data2!I390,Data2!I$6)</f>
        <v>4.2120320000000003E-2</v>
      </c>
      <c r="J390" s="1">
        <f>IF(ISNUMBER(Data2!J390),Data2!J390,Data2!J$6)</f>
        <v>20.412177939999999</v>
      </c>
      <c r="K390" s="1">
        <f>IF(ISNUMBER(Data2!K390),Data2!K390,Data2!K$6)</f>
        <v>0.24669259999999998</v>
      </c>
      <c r="L390" s="1">
        <f>IF(ISNUMBER(Data2!L390),Data2!L390,Data2!L$6)</f>
        <v>17.518125569999999</v>
      </c>
      <c r="M390" s="1">
        <f>IF(ISNUMBER(Data2!M390),Data2!M390,Data2!M$6)</f>
        <v>15.658717249999999</v>
      </c>
      <c r="N390" s="1"/>
      <c r="O390" s="5"/>
      <c r="P390" s="1">
        <v>14.201744809999999</v>
      </c>
      <c r="Q390" s="1">
        <f>IF(ISNUMBER(Data2!Q390),Data2!Q390,Data2!Q$6)</f>
        <v>0.68859504999999999</v>
      </c>
      <c r="R390" s="1">
        <f>IF(ISNUMBER(Data2!R390),Data2!R390,Data2!R$6)</f>
        <v>10.572412619999998</v>
      </c>
      <c r="S390" s="1">
        <f>IF(ISNUMBER(Data2!S390),Data2!S390,Data2!S$6)</f>
        <v>8.9257289000000011</v>
      </c>
    </row>
    <row r="391" spans="1:19" x14ac:dyDescent="0.2">
      <c r="A391">
        <v>1920</v>
      </c>
      <c r="E391" s="1">
        <f>IF(ISNUMBER(Data2!E391),Data2!E391,Data2!E$6)</f>
        <v>0.61664657999999994</v>
      </c>
      <c r="F391" s="1">
        <f>IF(ISNUMBER(Data2!F391),Data2!F391,Data2!F$6)</f>
        <v>2.2552629</v>
      </c>
      <c r="G391" s="1">
        <f>IF(ISNUMBER(Data2!G391),Data2!G391,Data2!G$6)</f>
        <v>9.8849215299999997</v>
      </c>
      <c r="H391" s="1">
        <f>IF(ISNUMBER(Data2!H391),Data2!H391,Data2!H$6)</f>
        <v>9.5530754000000009</v>
      </c>
      <c r="I391" s="1">
        <f>IF(ISNUMBER(Data2!I391),Data2!I391,Data2!I$6)</f>
        <v>0</v>
      </c>
      <c r="J391" s="1">
        <f>IF(ISNUMBER(Data2!J391),Data2!J391,Data2!J$6)</f>
        <v>19.05212045</v>
      </c>
      <c r="K391" s="1">
        <f>IF(ISNUMBER(Data2!K391),Data2!K391,Data2!K$6)</f>
        <v>0.83879730000000008</v>
      </c>
      <c r="L391" s="1">
        <f>IF(ISNUMBER(Data2!L391),Data2!L391,Data2!L$6)</f>
        <v>17.554280260000002</v>
      </c>
      <c r="M391" s="1">
        <f>IF(ISNUMBER(Data2!M391),Data2!M391,Data2!M$6)</f>
        <v>13.708041160000002</v>
      </c>
      <c r="N391" s="1"/>
      <c r="O391" s="5"/>
      <c r="P391" s="1">
        <v>9.5160927399999977</v>
      </c>
      <c r="Q391" s="1">
        <f>IF(ISNUMBER(Data2!Q391),Data2!Q391,Data2!Q$6)</f>
        <v>0.6707406199999999</v>
      </c>
      <c r="R391" s="1">
        <f>IF(ISNUMBER(Data2!R391),Data2!R391,Data2!R$6)</f>
        <v>9.4421274200000003</v>
      </c>
      <c r="S391" s="1">
        <f>IF(ISNUMBER(Data2!S391),Data2!S391,Data2!S$6)</f>
        <v>9.4386456999999986</v>
      </c>
    </row>
    <row r="392" spans="1:19" x14ac:dyDescent="0.2">
      <c r="A392">
        <v>1925</v>
      </c>
      <c r="E392" s="1">
        <f>IF(ISNUMBER(Data2!E392),Data2!E392,Data2!E$6)</f>
        <v>0.56790249999999998</v>
      </c>
      <c r="F392" s="1">
        <f>IF(ISNUMBER(Data2!F392),Data2!F392,Data2!F$6)</f>
        <v>1.6646442999999997</v>
      </c>
      <c r="G392" s="1">
        <f>IF(ISNUMBER(Data2!G392),Data2!G392,Data2!G$6)</f>
        <v>8.8447789100000005</v>
      </c>
      <c r="H392" s="1">
        <f>IF(ISNUMBER(Data2!H392),Data2!H392,Data2!H$6)</f>
        <v>8.6692704999999997</v>
      </c>
      <c r="I392" s="1">
        <f>IF(ISNUMBER(Data2!I392),Data2!I392,Data2!I$6)</f>
        <v>2.1176075800000005</v>
      </c>
      <c r="J392" s="1">
        <f>IF(ISNUMBER(Data2!J392),Data2!J392,Data2!J$6)</f>
        <v>19.68660023</v>
      </c>
      <c r="K392" s="1">
        <f>IF(ISNUMBER(Data2!K392),Data2!K392,Data2!K$6)</f>
        <v>1.0689305</v>
      </c>
      <c r="L392" s="1">
        <f>IF(ISNUMBER(Data2!L392),Data2!L392,Data2!L$6)</f>
        <v>17.822117940000002</v>
      </c>
      <c r="M392" s="1">
        <f>IF(ISNUMBER(Data2!M392),Data2!M392,Data2!M$6)</f>
        <v>13.31573199</v>
      </c>
      <c r="N392" s="1"/>
      <c r="O392" s="5"/>
      <c r="P392" s="1">
        <v>13.57051322</v>
      </c>
      <c r="Q392" s="1">
        <f>IF(ISNUMBER(Data2!Q392),Data2!Q392,Data2!Q$6)</f>
        <v>1.2191115199999998</v>
      </c>
      <c r="R392" s="1">
        <f>IF(ISNUMBER(Data2!R392),Data2!R392,Data2!R$6)</f>
        <v>12.215466009999998</v>
      </c>
      <c r="S392" s="1">
        <f>IF(ISNUMBER(Data2!S392),Data2!S392,Data2!S$6)</f>
        <v>8.8966437999999979</v>
      </c>
    </row>
    <row r="393" spans="1:19" x14ac:dyDescent="0.2">
      <c r="A393">
        <v>1930</v>
      </c>
      <c r="E393" s="1">
        <f>IF(ISNUMBER(Data2!E393),Data2!E393,Data2!E$6)</f>
        <v>0.50729084999999985</v>
      </c>
      <c r="F393" s="1">
        <f>IF(ISNUMBER(Data2!F393),Data2!F393,Data2!F$6)</f>
        <v>2.1213015999999998</v>
      </c>
      <c r="G393" s="1">
        <f>IF(ISNUMBER(Data2!G393),Data2!G393,Data2!G$6)</f>
        <v>8.0138154799999999</v>
      </c>
      <c r="H393" s="1">
        <f>IF(ISNUMBER(Data2!H393),Data2!H393,Data2!H$6)</f>
        <v>8.9484449999999978</v>
      </c>
      <c r="I393" s="1">
        <f>IF(ISNUMBER(Data2!I393),Data2!I393,Data2!I$6)</f>
        <v>0.11614933000000001</v>
      </c>
      <c r="J393" s="1">
        <f>IF(ISNUMBER(Data2!J393),Data2!J393,Data2!J$6)</f>
        <v>16.909737459999999</v>
      </c>
      <c r="K393" s="1">
        <f>IF(ISNUMBER(Data2!K393),Data2!K393,Data2!K$6)</f>
        <v>0.9888933999999997</v>
      </c>
      <c r="L393" s="1">
        <f>IF(ISNUMBER(Data2!L393),Data2!L393,Data2!L$6)</f>
        <v>18.061188969999996</v>
      </c>
      <c r="M393" s="1">
        <f>IF(ISNUMBER(Data2!M393),Data2!M393,Data2!M$6)</f>
        <v>12.732352819999999</v>
      </c>
      <c r="N393" s="1"/>
      <c r="O393" s="5"/>
      <c r="P393" s="1">
        <v>16.587529749999998</v>
      </c>
      <c r="Q393" s="1">
        <f>IF(ISNUMBER(Data2!Q393),Data2!Q393,Data2!Q$6)</f>
        <v>1.8655862500000002</v>
      </c>
      <c r="R393" s="1">
        <f>IF(ISNUMBER(Data2!R393),Data2!R393,Data2!R$6)</f>
        <v>8.7749534399999991</v>
      </c>
      <c r="S393" s="1">
        <f>IF(ISNUMBER(Data2!S393),Data2!S393,Data2!S$6)</f>
        <v>7.2317871999999994</v>
      </c>
    </row>
    <row r="394" spans="1:19" x14ac:dyDescent="0.2">
      <c r="A394">
        <v>1935</v>
      </c>
      <c r="E394" s="1">
        <f>IF(ISNUMBER(Data2!E394),Data2!E394,Data2!E$6)</f>
        <v>0.47215519999999989</v>
      </c>
      <c r="F394" s="1">
        <f>IF(ISNUMBER(Data2!F394),Data2!F394,Data2!F$6)</f>
        <v>3.3978615000000003</v>
      </c>
      <c r="G394" s="1">
        <f>IF(ISNUMBER(Data2!G394),Data2!G394,Data2!G$6)</f>
        <v>7.3763847299999998</v>
      </c>
      <c r="H394" s="1">
        <f>IF(ISNUMBER(Data2!H394),Data2!H394,Data2!H$6)</f>
        <v>9.5717578000000003</v>
      </c>
      <c r="I394" s="1">
        <f>IF(ISNUMBER(Data2!I394),Data2!I394,Data2!I$6)</f>
        <v>6.3689999999999992E-4</v>
      </c>
      <c r="J394" s="1">
        <f>IF(ISNUMBER(Data2!J394),Data2!J394,Data2!J$6)</f>
        <v>15.824778310000003</v>
      </c>
      <c r="K394" s="1">
        <f>IF(ISNUMBER(Data2!K394),Data2!K394,Data2!K$6)</f>
        <v>0.76343080000000008</v>
      </c>
      <c r="L394" s="1">
        <f>IF(ISNUMBER(Data2!L394),Data2!L394,Data2!L$6)</f>
        <v>17.447726890000002</v>
      </c>
      <c r="M394" s="1">
        <f>IF(ISNUMBER(Data2!M394),Data2!M394,Data2!M$6)</f>
        <v>10.446667329999999</v>
      </c>
      <c r="N394" s="1"/>
      <c r="O394" s="5"/>
      <c r="P394" s="1">
        <v>17.059812329999996</v>
      </c>
      <c r="Q394" s="1">
        <f>IF(ISNUMBER(Data2!Q394),Data2!Q394,Data2!Q$6)</f>
        <v>4.4438423699999996</v>
      </c>
      <c r="R394" s="1">
        <f>IF(ISNUMBER(Data2!R394),Data2!R394,Data2!R$6)</f>
        <v>11.069831519999999</v>
      </c>
      <c r="S394" s="1">
        <f>IF(ISNUMBER(Data2!S394),Data2!S394,Data2!S$6)</f>
        <v>9.5545614999999984</v>
      </c>
    </row>
    <row r="395" spans="1:19" x14ac:dyDescent="0.2">
      <c r="A395">
        <v>1940</v>
      </c>
      <c r="E395" s="1">
        <f>IF(ISNUMBER(Data2!E395),Data2!E395,Data2!E$6)</f>
        <v>0.43430211000000007</v>
      </c>
      <c r="F395" s="1">
        <f>IF(ISNUMBER(Data2!F395),Data2!F395,Data2!F$6)</f>
        <v>1.6695271999999999</v>
      </c>
      <c r="G395" s="1">
        <f>IF(ISNUMBER(Data2!G395),Data2!G395,Data2!G$6)</f>
        <v>6.8161037999999987</v>
      </c>
      <c r="H395" s="1">
        <f>IF(ISNUMBER(Data2!H395),Data2!H395,Data2!H$6)</f>
        <v>9.2598890999999988</v>
      </c>
      <c r="I395" s="1">
        <f>IF(ISNUMBER(Data2!I395),Data2!I395,Data2!I$6)</f>
        <v>9.5534999999999999E-4</v>
      </c>
      <c r="J395" s="1">
        <f>IF(ISNUMBER(Data2!J395),Data2!J395,Data2!J$6)</f>
        <v>18.937011389999999</v>
      </c>
      <c r="K395" s="1">
        <f>IF(ISNUMBER(Data2!K395),Data2!K395,Data2!K$6)</f>
        <v>0.55367840000000001</v>
      </c>
      <c r="L395" s="1">
        <f>IF(ISNUMBER(Data2!L395),Data2!L395,Data2!L$6)</f>
        <v>17.138278409999998</v>
      </c>
      <c r="M395" s="1">
        <f>IF(ISNUMBER(Data2!M395),Data2!M395,Data2!M$6)</f>
        <v>10.49252413</v>
      </c>
      <c r="N395" s="1"/>
      <c r="O395" s="5"/>
      <c r="P395" s="1">
        <v>16.984275989999997</v>
      </c>
      <c r="Q395" s="1">
        <f>IF(ISNUMBER(Data2!Q395),Data2!Q395,Data2!Q$6)</f>
        <v>9.2760875899999995</v>
      </c>
      <c r="R395" s="1">
        <f>IF(ISNUMBER(Data2!R395),Data2!R395,Data2!R$6)</f>
        <v>3.0015823199999998</v>
      </c>
      <c r="S395" s="1">
        <f>IF(ISNUMBER(Data2!S395),Data2!S395,Data2!S$6)</f>
        <v>9.3951241999999997</v>
      </c>
    </row>
    <row r="396" spans="1:19" x14ac:dyDescent="0.2">
      <c r="A396">
        <v>1945</v>
      </c>
      <c r="E396" s="1">
        <f>IF(ISNUMBER(Data2!E396),Data2!E396,Data2!E$6)</f>
        <v>0.40413427999999996</v>
      </c>
      <c r="F396" s="1">
        <f>IF(ISNUMBER(Data2!F396),Data2!F396,Data2!F$6)</f>
        <v>0.92074509999999987</v>
      </c>
      <c r="G396" s="1">
        <f>IF(ISNUMBER(Data2!G396),Data2!G396,Data2!G$6)</f>
        <v>6.3532897999999989</v>
      </c>
      <c r="H396" s="1">
        <f>IF(ISNUMBER(Data2!H396),Data2!H396,Data2!H$6)</f>
        <v>9.7324689000000006</v>
      </c>
      <c r="I396" s="1">
        <f>IF(ISNUMBER(Data2!I396),Data2!I396,Data2!I$6)</f>
        <v>0</v>
      </c>
      <c r="J396" s="1">
        <f>IF(ISNUMBER(Data2!J396),Data2!J396,Data2!J$6)</f>
        <v>20.83783944</v>
      </c>
      <c r="K396" s="1">
        <f>IF(ISNUMBER(Data2!K396),Data2!K396,Data2!K$6)</f>
        <v>0.32184680000000004</v>
      </c>
      <c r="L396" s="1">
        <f>IF(ISNUMBER(Data2!L396),Data2!L396,Data2!L$6)</f>
        <v>16.879548399999997</v>
      </c>
      <c r="M396" s="1">
        <f>IF(ISNUMBER(Data2!M396),Data2!M396,Data2!M$6)</f>
        <v>15.60063197</v>
      </c>
      <c r="N396" s="1"/>
      <c r="O396" s="5"/>
      <c r="P396" s="1">
        <v>15.445207139999999</v>
      </c>
      <c r="Q396" s="1">
        <f>IF(ISNUMBER(Data2!Q396),Data2!Q396,Data2!Q$6)</f>
        <v>8.3969957499999985</v>
      </c>
      <c r="R396" s="1">
        <f>IF(ISNUMBER(Data2!R396),Data2!R396,Data2!R$6)</f>
        <v>4.2501186200000003</v>
      </c>
      <c r="S396" s="1">
        <f>IF(ISNUMBER(Data2!S396),Data2!S396,Data2!S$6)</f>
        <v>8.6259612999999984</v>
      </c>
    </row>
    <row r="397" spans="1:19" x14ac:dyDescent="0.2">
      <c r="A397">
        <v>1950</v>
      </c>
      <c r="E397" s="1">
        <f>IF(ISNUMBER(Data2!E397),Data2!E397,Data2!E$6)</f>
        <v>0.36691808999999992</v>
      </c>
      <c r="F397" s="1">
        <f>IF(ISNUMBER(Data2!F397),Data2!F397,Data2!F$6)</f>
        <v>1.5971329000000001</v>
      </c>
      <c r="G397" s="1">
        <f>IF(ISNUMBER(Data2!G397),Data2!G397,Data2!G$6)</f>
        <v>5.6919540699999995</v>
      </c>
      <c r="H397" s="1">
        <f>IF(ISNUMBER(Data2!H397),Data2!H397,Data2!H$6)</f>
        <v>10.603111199999999</v>
      </c>
      <c r="I397" s="1">
        <f>IF(ISNUMBER(Data2!I397),Data2!I397,Data2!I$6)</f>
        <v>3.8638599999999993E-3</v>
      </c>
      <c r="J397" s="1">
        <f>IF(ISNUMBER(Data2!J397),Data2!J397,Data2!J$6)</f>
        <v>22.031517419999997</v>
      </c>
      <c r="K397" s="1">
        <f>IF(ISNUMBER(Data2!K397),Data2!K397,Data2!K$6)</f>
        <v>0.2069925</v>
      </c>
      <c r="L397" s="1">
        <f>IF(ISNUMBER(Data2!L397),Data2!L397,Data2!L$6)</f>
        <v>16.643555720000002</v>
      </c>
      <c r="M397" s="1">
        <f>IF(ISNUMBER(Data2!M397),Data2!M397,Data2!M$6)</f>
        <v>17.85956766</v>
      </c>
      <c r="N397" s="1"/>
      <c r="O397" s="5"/>
      <c r="P397" s="1">
        <v>17.015632700000001</v>
      </c>
      <c r="Q397" s="1">
        <f>IF(ISNUMBER(Data2!Q397),Data2!Q397,Data2!Q$6)</f>
        <v>6.4752986100000003</v>
      </c>
      <c r="R397" s="1">
        <f>IF(ISNUMBER(Data2!R397),Data2!R397,Data2!R$6)</f>
        <v>2.3078496099999999</v>
      </c>
      <c r="S397" s="1">
        <f>IF(ISNUMBER(Data2!S397),Data2!S397,Data2!S$6)</f>
        <v>10.307377299999997</v>
      </c>
    </row>
    <row r="398" spans="1:19" x14ac:dyDescent="0.2">
      <c r="A398">
        <v>1955</v>
      </c>
      <c r="E398" s="1">
        <f>IF(ISNUMBER(Data2!E398),Data2!E398,Data2!E$6)</f>
        <v>0.36008202999999994</v>
      </c>
      <c r="F398" s="1">
        <f>IF(ISNUMBER(Data2!F398),Data2!F398,Data2!F$6)</f>
        <v>1.3483172999999999</v>
      </c>
      <c r="G398" s="1">
        <f>IF(ISNUMBER(Data2!G398),Data2!G398,Data2!G$6)</f>
        <v>5.0215743599999998</v>
      </c>
      <c r="H398" s="1">
        <f>IF(ISNUMBER(Data2!H398),Data2!H398,Data2!H$6)</f>
        <v>10.4424001</v>
      </c>
      <c r="I398" s="1">
        <f>IF(ISNUMBER(Data2!I398),Data2!I398,Data2!I$6)</f>
        <v>3.1844999999999996E-4</v>
      </c>
      <c r="J398" s="1">
        <f>IF(ISNUMBER(Data2!J398),Data2!J398,Data2!J$6)</f>
        <v>23.268462139999997</v>
      </c>
      <c r="K398" s="1">
        <f>IF(ISNUMBER(Data2!K398),Data2!K398,Data2!K$6)</f>
        <v>0.13969339999999997</v>
      </c>
      <c r="L398" s="1">
        <f>IF(ISNUMBER(Data2!L398),Data2!L398,Data2!L$6)</f>
        <v>15.99584965</v>
      </c>
      <c r="M398" s="1">
        <f>IF(ISNUMBER(Data2!M398),Data2!M398,Data2!M$6)</f>
        <v>13.884037860000001</v>
      </c>
      <c r="N398" s="1"/>
      <c r="O398" s="5"/>
      <c r="P398" s="1">
        <v>17.117473010000001</v>
      </c>
      <c r="Q398" s="1">
        <f>IF(ISNUMBER(Data2!Q398),Data2!Q398,Data2!Q$6)</f>
        <v>5.7179395899999985</v>
      </c>
      <c r="R398" s="1">
        <f>IF(ISNUMBER(Data2!R398),Data2!R398,Data2!R$6)</f>
        <v>2.5330574499999998</v>
      </c>
      <c r="S398" s="1">
        <f>IF(ISNUMBER(Data2!S398),Data2!S398,Data2!S$6)</f>
        <v>10.986949599999999</v>
      </c>
    </row>
    <row r="399" spans="1:19" x14ac:dyDescent="0.2">
      <c r="A399">
        <v>1960</v>
      </c>
      <c r="E399" s="1">
        <f>IF(ISNUMBER(Data2!E399),Data2!E399,Data2!E$6)</f>
        <v>0.33454233999999994</v>
      </c>
      <c r="F399" s="1">
        <f>IF(ISNUMBER(Data2!F399),Data2!F399,Data2!F$6)</f>
        <v>1.5909762000000001</v>
      </c>
      <c r="G399" s="1">
        <f>IF(ISNUMBER(Data2!G399),Data2!G399,Data2!G$6)</f>
        <v>4.5531556399999999</v>
      </c>
      <c r="H399" s="1">
        <f>IF(ISNUMBER(Data2!H399),Data2!H399,Data2!H$6)</f>
        <v>10.042002299999998</v>
      </c>
      <c r="I399" s="1">
        <f>IF(ISNUMBER(Data2!I399),Data2!I399,Data2!I$6)</f>
        <v>0</v>
      </c>
      <c r="J399" s="1">
        <f>IF(ISNUMBER(Data2!J399),Data2!J399,Data2!J$6)</f>
        <v>23.283386829999998</v>
      </c>
      <c r="K399" s="1">
        <f>IF(ISNUMBER(Data2!K399),Data2!K399,Data2!K$6)</f>
        <v>0.10593769999999998</v>
      </c>
      <c r="L399" s="1">
        <f>IF(ISNUMBER(Data2!L399),Data2!L399,Data2!L$6)</f>
        <v>15.969227229999998</v>
      </c>
      <c r="M399" s="1">
        <f>IF(ISNUMBER(Data2!M399),Data2!M399,Data2!M$6)</f>
        <v>16.926233170000003</v>
      </c>
      <c r="N399" s="1"/>
      <c r="O399" s="5"/>
      <c r="P399" s="1">
        <v>16.019945700000001</v>
      </c>
      <c r="Q399" s="1">
        <f>IF(ISNUMBER(Data2!Q399),Data2!Q399,Data2!Q$6)</f>
        <v>2.2716524599999994</v>
      </c>
      <c r="R399" s="1">
        <f>IF(ISNUMBER(Data2!R399),Data2!R399,Data2!R$6)</f>
        <v>4.0734425599999993</v>
      </c>
      <c r="S399" s="1">
        <f>IF(ISNUMBER(Data2!S399),Data2!S399,Data2!S$6)</f>
        <v>11.336819999999999</v>
      </c>
    </row>
    <row r="400" spans="1:19" x14ac:dyDescent="0.2">
      <c r="A400">
        <v>1965</v>
      </c>
      <c r="E400" s="1">
        <f>IF(ISNUMBER(Data2!E400),Data2!E400,Data2!E$6)</f>
        <v>0.34984916999999993</v>
      </c>
      <c r="F400" s="1">
        <f>IF(ISNUMBER(Data2!F400),Data2!F400,Data2!F$6)</f>
        <v>2.7611738000000003</v>
      </c>
      <c r="G400" s="1">
        <f>IF(ISNUMBER(Data2!G400),Data2!G400,Data2!G$6)</f>
        <v>7.9988907899999999</v>
      </c>
      <c r="H400" s="1">
        <f>IF(ISNUMBER(Data2!H400),Data2!H400,Data2!H$6)</f>
        <v>10.795879599999999</v>
      </c>
      <c r="I400" s="1">
        <f>IF(ISNUMBER(Data2!I400),Data2!I400,Data2!I$6)</f>
        <v>0</v>
      </c>
      <c r="J400" s="1">
        <f>IF(ISNUMBER(Data2!J400),Data2!J400,Data2!J$6)</f>
        <v>20.344369319999998</v>
      </c>
      <c r="K400" s="1">
        <f>IF(ISNUMBER(Data2!K400),Data2!K400,Data2!K$6)</f>
        <v>4.5432199999999992E-2</v>
      </c>
      <c r="L400" s="1">
        <f>IF(ISNUMBER(Data2!L400),Data2!L400,Data2!L$6)</f>
        <v>15.852398540000001</v>
      </c>
      <c r="M400" s="1">
        <f>IF(ISNUMBER(Data2!M400),Data2!M400,Data2!M$6)</f>
        <v>18.439889709999999</v>
      </c>
      <c r="N400" s="1"/>
      <c r="O400" s="5"/>
      <c r="P400" s="1">
        <v>12.896205959999998</v>
      </c>
      <c r="Q400" s="1">
        <f>IF(ISNUMBER(Data2!Q400),Data2!Q400,Data2!Q$6)</f>
        <v>1.40551092</v>
      </c>
      <c r="R400" s="1">
        <f>IF(ISNUMBER(Data2!R400),Data2!R400,Data2!R$6)</f>
        <v>6.1977800500000004</v>
      </c>
      <c r="S400" s="1">
        <f>IF(ISNUMBER(Data2!S400),Data2!S400,Data2!S$6)</f>
        <v>11.6452919</v>
      </c>
    </row>
    <row r="401" spans="1:19" x14ac:dyDescent="0.2">
      <c r="A401">
        <v>1970</v>
      </c>
      <c r="E401" s="1">
        <f>IF(ISNUMBER(Data2!E401),Data2!E401,Data2!E$6)</f>
        <v>0.42653193</v>
      </c>
      <c r="F401" s="1">
        <f>IF(ISNUMBER(Data2!F401),Data2!F401,Data2!F$6)</f>
        <v>1.5521252999999997</v>
      </c>
      <c r="G401" s="1">
        <f>IF(ISNUMBER(Data2!G401),Data2!G401,Data2!G$6)</f>
        <v>12.054818599999999</v>
      </c>
      <c r="H401" s="1">
        <f>IF(ISNUMBER(Data2!H401),Data2!H401,Data2!H$6)</f>
        <v>11.213473699999998</v>
      </c>
      <c r="I401" s="1">
        <f>IF(ISNUMBER(Data2!I401),Data2!I401,Data2!I$6)</f>
        <v>0</v>
      </c>
      <c r="J401" s="1">
        <f>IF(ISNUMBER(Data2!J401),Data2!J401,Data2!J$6)</f>
        <v>18.08738679</v>
      </c>
      <c r="K401" s="1">
        <f>IF(ISNUMBER(Data2!K401),Data2!K401,Data2!K$6)</f>
        <v>1.6134799999999998E-2</v>
      </c>
      <c r="L401" s="1">
        <f>IF(ISNUMBER(Data2!L401),Data2!L401,Data2!L$6)</f>
        <v>15.695381459999998</v>
      </c>
      <c r="M401" s="1">
        <f>IF(ISNUMBER(Data2!M401),Data2!M401,Data2!M$6)</f>
        <v>18.856167550000002</v>
      </c>
      <c r="N401" s="1"/>
      <c r="O401" s="5"/>
      <c r="P401" s="1">
        <v>12.135152920000001</v>
      </c>
      <c r="Q401" s="1">
        <f>IF(ISNUMBER(Data2!Q401),Data2!Q401,Data2!Q$6)</f>
        <v>2.8874922999999999</v>
      </c>
      <c r="R401" s="1">
        <f>IF(ISNUMBER(Data2!R401),Data2!R401,Data2!R$6)</f>
        <v>4.409003939999999</v>
      </c>
      <c r="S401" s="1">
        <f>IF(ISNUMBER(Data2!S401),Data2!S401,Data2!S$6)</f>
        <v>10.882073399999999</v>
      </c>
    </row>
    <row r="402" spans="1:19" x14ac:dyDescent="0.2">
      <c r="A402">
        <v>1975</v>
      </c>
      <c r="E402" s="1">
        <f>IF(ISNUMBER(Data2!E402),Data2!E402,Data2!E$6)</f>
        <v>0.62433183999999997</v>
      </c>
      <c r="F402" s="1">
        <f>IF(ISNUMBER(Data2!F402),Data2!F402,Data2!F$6)</f>
        <v>1.7175069999999999</v>
      </c>
      <c r="G402" s="1">
        <f>IF(ISNUMBER(Data2!G402),Data2!G402,Data2!G$6)</f>
        <v>10.04314872</v>
      </c>
      <c r="H402" s="1">
        <f>IF(ISNUMBER(Data2!H402),Data2!H402,Data2!H$6)</f>
        <v>10.527320100000001</v>
      </c>
      <c r="I402" s="1">
        <f>IF(ISNUMBER(Data2!I402),Data2!I402,Data2!I$6)</f>
        <v>6.3689999999999992E-4</v>
      </c>
      <c r="J402" s="1">
        <f>IF(ISNUMBER(Data2!J402),Data2!J402,Data2!J$6)</f>
        <v>21.640121139999998</v>
      </c>
      <c r="K402" s="1">
        <f>IF(ISNUMBER(Data2!K402),Data2!K402,Data2!K$6)</f>
        <v>1.3587199999999999E-2</v>
      </c>
      <c r="L402" s="1">
        <f>IF(ISNUMBER(Data2!L402),Data2!L402,Data2!L$6)</f>
        <v>15.36158217</v>
      </c>
      <c r="M402" s="1">
        <f>IF(ISNUMBER(Data2!M402),Data2!M402,Data2!M$6)</f>
        <v>18.228269069999996</v>
      </c>
      <c r="N402" s="1"/>
      <c r="O402" s="5"/>
      <c r="P402" s="1">
        <v>11.121017049999997</v>
      </c>
      <c r="Q402" s="1">
        <f>IF(ISNUMBER(Data2!Q402),Data2!Q402,Data2!Q$6)</f>
        <v>5.1101883800000003</v>
      </c>
      <c r="R402" s="1">
        <f>IF(ISNUMBER(Data2!R402),Data2!R402,Data2!R$6)</f>
        <v>3.9395024900000002</v>
      </c>
      <c r="S402" s="1">
        <f>IF(ISNUMBER(Data2!S402),Data2!S402,Data2!S$6)</f>
        <v>11.484368499999999</v>
      </c>
    </row>
    <row r="403" spans="1:19" x14ac:dyDescent="0.2">
      <c r="A403">
        <v>1980</v>
      </c>
      <c r="E403" s="1">
        <f>IF(ISNUMBER(Data2!E403),Data2!E403,Data2!E$6)</f>
        <v>1.3284460199999999</v>
      </c>
      <c r="F403" s="1">
        <f>IF(ISNUMBER(Data2!F403),Data2!F403,Data2!F$6)</f>
        <v>2.5467507999999999</v>
      </c>
      <c r="G403" s="1">
        <f>IF(ISNUMBER(Data2!G403),Data2!G403,Data2!G$6)</f>
        <v>9.224498689999999</v>
      </c>
      <c r="H403" s="1">
        <f>IF(ISNUMBER(Data2!H403),Data2!H403,Data2!H$6)</f>
        <v>10.465753099999997</v>
      </c>
      <c r="I403" s="1">
        <f>IF(ISNUMBER(Data2!I403),Data2!I403,Data2!I$6)</f>
        <v>0</v>
      </c>
      <c r="J403" s="1">
        <f>IF(ISNUMBER(Data2!J403),Data2!J403,Data2!J$6)</f>
        <v>18.211709669999998</v>
      </c>
      <c r="K403" s="1">
        <f>IF(ISNUMBER(Data2!K403),Data2!K403,Data2!K$6)</f>
        <v>4.3521500000000005E-2</v>
      </c>
      <c r="L403" s="1">
        <f>IF(ISNUMBER(Data2!L403),Data2!L403,Data2!L$6)</f>
        <v>15.906237820000001</v>
      </c>
      <c r="M403" s="1">
        <f>IF(ISNUMBER(Data2!M403),Data2!M403,Data2!M$6)</f>
        <v>17.49277695</v>
      </c>
      <c r="N403" s="1"/>
      <c r="O403" s="5"/>
      <c r="P403" s="1">
        <v>9.0752305599999996</v>
      </c>
      <c r="Q403" s="1">
        <f>IF(ISNUMBER(Data2!Q403),Data2!Q403,Data2!Q$6)</f>
        <v>2.2119536999999996</v>
      </c>
      <c r="R403" s="1">
        <f>IF(ISNUMBER(Data2!R403),Data2!R403,Data2!R$6)</f>
        <v>7.8045725999999984</v>
      </c>
      <c r="S403" s="1">
        <f>IF(ISNUMBER(Data2!S403),Data2!S403,Data2!S$6)</f>
        <v>12.616776699999997</v>
      </c>
    </row>
    <row r="404" spans="1:19" x14ac:dyDescent="0.2">
      <c r="A404">
        <v>1985</v>
      </c>
      <c r="E404" s="1">
        <f>IF(ISNUMBER(Data2!E404),Data2!E404,Data2!E$6)</f>
        <v>0.63140142999999993</v>
      </c>
      <c r="F404" s="1">
        <f>IF(ISNUMBER(Data2!F404),Data2!F404,Data2!F$6)</f>
        <v>1.9244995</v>
      </c>
      <c r="G404" s="1">
        <f>IF(ISNUMBER(Data2!G404),Data2!G404,Data2!G$6)</f>
        <v>8.1508975900000014</v>
      </c>
      <c r="H404" s="1">
        <f>IF(ISNUMBER(Data2!H404),Data2!H404,Data2!H$6)</f>
        <v>11.243407999999999</v>
      </c>
      <c r="I404" s="1">
        <f>IF(ISNUMBER(Data2!I404),Data2!I404,Data2!I$6)</f>
        <v>1.8563936599999997</v>
      </c>
      <c r="J404" s="1">
        <f>IF(ISNUMBER(Data2!J404),Data2!J404,Data2!J$6)</f>
        <v>16.658501640000001</v>
      </c>
      <c r="K404" s="1">
        <f>IF(ISNUMBER(Data2!K404),Data2!K404,Data2!K$6)</f>
        <v>0.15391749999999998</v>
      </c>
      <c r="L404" s="1">
        <f>IF(ISNUMBER(Data2!L404),Data2!L404,Data2!L$6)</f>
        <v>15.759220070000001</v>
      </c>
      <c r="M404" s="1">
        <f>IF(ISNUMBER(Data2!M404),Data2!M404,Data2!M$6)</f>
        <v>16.689157759999997</v>
      </c>
      <c r="N404" s="1"/>
      <c r="O404" s="5"/>
      <c r="P404" s="1">
        <v>8.648486329999999</v>
      </c>
      <c r="Q404" s="1">
        <f>IF(ISNUMBER(Data2!Q404),Data2!Q404,Data2!Q$6)</f>
        <v>4.9753354199999995</v>
      </c>
      <c r="R404" s="1">
        <f>IF(ISNUMBER(Data2!R404),Data2!R404,Data2!R$6)</f>
        <v>10.20069655</v>
      </c>
      <c r="S404" s="1">
        <f>IF(ISNUMBER(Data2!S404),Data2!S404,Data2!S$6)</f>
        <v>12.1064075</v>
      </c>
    </row>
    <row r="405" spans="1:19" x14ac:dyDescent="0.2">
      <c r="A405">
        <v>1990</v>
      </c>
      <c r="E405" s="1">
        <f>IF(ISNUMBER(Data2!E405),Data2!E405,Data2!E$6)</f>
        <v>0.60917361999999997</v>
      </c>
      <c r="F405" s="1">
        <f>IF(ISNUMBER(Data2!F405),Data2!F405,Data2!F$6)</f>
        <v>1.1222177999999998</v>
      </c>
      <c r="G405" s="1">
        <f>IF(ISNUMBER(Data2!G405),Data2!G405,Data2!G$6)</f>
        <v>12.859308219999999</v>
      </c>
      <c r="H405" s="1">
        <f>IF(ISNUMBER(Data2!H405),Data2!H405,Data2!H$6)</f>
        <v>11.686053499999998</v>
      </c>
      <c r="I405" s="1">
        <f>IF(ISNUMBER(Data2!I405),Data2!I405,Data2!I$6)</f>
        <v>9.0227499999999995E-3</v>
      </c>
      <c r="J405" s="1">
        <f>IF(ISNUMBER(Data2!J405),Data2!J405,Data2!J$6)</f>
        <v>20.478925059999998</v>
      </c>
      <c r="K405" s="1">
        <f>IF(ISNUMBER(Data2!K405),Data2!K405,Data2!K$6)</f>
        <v>0.24584339999999999</v>
      </c>
      <c r="L405" s="1">
        <f>IF(ISNUMBER(Data2!L405),Data2!L405,Data2!L$6)</f>
        <v>15.650755999999996</v>
      </c>
      <c r="M405" s="1">
        <f>IF(ISNUMBER(Data2!M405),Data2!M405,Data2!M$6)</f>
        <v>15.897575979999999</v>
      </c>
      <c r="N405" s="1"/>
      <c r="O405" s="5"/>
      <c r="P405" s="1">
        <v>8.5504037299999993</v>
      </c>
      <c r="Q405" s="1">
        <f>IF(ISNUMBER(Data2!Q405),Data2!Q405,Data2!Q$6)</f>
        <v>4.7605302799999993</v>
      </c>
      <c r="R405" s="1">
        <f>IF(ISNUMBER(Data2!R405),Data2!R405,Data2!R$6)</f>
        <v>11.768043760000001</v>
      </c>
      <c r="S405" s="1">
        <f>IF(ISNUMBER(Data2!S405),Data2!S405,Data2!S$6)</f>
        <v>12.9634626</v>
      </c>
    </row>
    <row r="406" spans="1:19" x14ac:dyDescent="0.2">
      <c r="A406">
        <v>1995</v>
      </c>
      <c r="E406" s="1">
        <f>IF(ISNUMBER(Data2!E406),Data2!E406,Data2!E$6)</f>
        <v>0.43324061000000003</v>
      </c>
      <c r="F406" s="1">
        <f>IF(ISNUMBER(Data2!F406),Data2!F406,Data2!F$6)</f>
        <v>0.94728259999999975</v>
      </c>
      <c r="G406" s="1">
        <f>IF(ISNUMBER(Data2!G406),Data2!G406,Data2!G$6)</f>
        <v>12.255696859999999</v>
      </c>
      <c r="H406" s="1">
        <f>IF(ISNUMBER(Data2!H406),Data2!H406,Data2!H$6)</f>
        <v>10.708411999999999</v>
      </c>
      <c r="I406" s="1">
        <f>IF(ISNUMBER(Data2!I406),Data2!I406,Data2!I$6)</f>
        <v>0.30070172000000001</v>
      </c>
      <c r="J406" s="1">
        <f>IF(ISNUMBER(Data2!J406),Data2!J406,Data2!J$6)</f>
        <v>16.982683739999999</v>
      </c>
      <c r="K406" s="1">
        <f>IF(ISNUMBER(Data2!K406),Data2!K406,Data2!K$6)</f>
        <v>0.24817869999999997</v>
      </c>
      <c r="L406" s="1">
        <f>IF(ISNUMBER(Data2!L406),Data2!L406,Data2!L$6)</f>
        <v>15.837898449999997</v>
      </c>
      <c r="M406" s="1">
        <f>IF(ISNUMBER(Data2!M406),Data2!M406,Data2!M$6)</f>
        <v>13.635753009999998</v>
      </c>
      <c r="N406" s="1"/>
      <c r="O406" s="5"/>
      <c r="P406" s="1">
        <v>12.646965759999999</v>
      </c>
      <c r="Q406" s="1">
        <f>IF(ISNUMBER(Data2!Q406),Data2!Q406,Data2!Q$6)</f>
        <v>3.2345603399999994</v>
      </c>
      <c r="R406" s="1">
        <f>IF(ISNUMBER(Data2!R406),Data2!R406,Data2!R$6)</f>
        <v>8.4389037699999996</v>
      </c>
      <c r="S406" s="1">
        <f>IF(ISNUMBER(Data2!S406),Data2!S406,Data2!S$6)</f>
        <v>13.1267213</v>
      </c>
    </row>
    <row r="407" spans="1:19" x14ac:dyDescent="0.2">
      <c r="A407">
        <v>2000</v>
      </c>
      <c r="E407" s="1">
        <f>IF(ISNUMBER(Data2!E407),Data2!E407,Data2!E$6)</f>
        <v>0.67279992999999993</v>
      </c>
      <c r="F407" s="1">
        <f>IF(ISNUMBER(Data2!F407),Data2!F407,Data2!F$6)</f>
        <v>1.3546862999999998</v>
      </c>
      <c r="G407" s="1">
        <f>IF(ISNUMBER(Data2!G407),Data2!G407,Data2!G$6)</f>
        <v>14.857560739999997</v>
      </c>
      <c r="H407" s="1">
        <f>IF(ISNUMBER(Data2!H407),Data2!H407,Data2!H$6)</f>
        <v>8.7482460999999994</v>
      </c>
      <c r="I407" s="1">
        <f>IF(ISNUMBER(Data2!I407),Data2!I407,Data2!I$6)</f>
        <v>0.38600385999999998</v>
      </c>
      <c r="J407" s="1">
        <f>IF(ISNUMBER(Data2!J407),Data2!J407,Data2!J$6)</f>
        <v>17.684802299999998</v>
      </c>
      <c r="K407" s="1">
        <f>IF(ISNUMBER(Data2!K407),Data2!K407,Data2!K$6)</f>
        <v>0.1235586</v>
      </c>
      <c r="L407" s="1">
        <f>IF(ISNUMBER(Data2!L407),Data2!L407,Data2!L$6)</f>
        <v>15.046061910000001</v>
      </c>
      <c r="M407" s="1">
        <f>IF(ISNUMBER(Data2!M407),Data2!M407,Data2!M$6)</f>
        <v>12.495638319999998</v>
      </c>
      <c r="N407" s="1"/>
      <c r="O407" s="5"/>
      <c r="P407" s="1">
        <v>12.240029119999999</v>
      </c>
      <c r="Q407" s="1">
        <f>IF(ISNUMBER(Data2!Q407),Data2!Q407,Data2!Q$6)</f>
        <v>2.1791108900000005</v>
      </c>
      <c r="R407" s="1">
        <f>IF(ISNUMBER(Data2!R407),Data2!R407,Data2!R$6)</f>
        <v>10.155795099999997</v>
      </c>
      <c r="S407" s="1">
        <f>IF(ISNUMBER(Data2!S407),Data2!S407,Data2!S$6)</f>
        <v>12.625905600000001</v>
      </c>
    </row>
    <row r="408" spans="1:19" x14ac:dyDescent="0.2">
      <c r="A408">
        <v>2005</v>
      </c>
      <c r="E408" s="1">
        <f>IF(ISNUMBER(Data2!E408),Data2!E408,Data2!E$6)</f>
        <v>1.45291751</v>
      </c>
      <c r="F408" s="1">
        <f>IF(ISNUMBER(Data2!F408),Data2!F408,Data2!F$6)</f>
        <v>1.0415437999999999</v>
      </c>
      <c r="G408" s="1">
        <f>IF(ISNUMBER(Data2!G408),Data2!G408,Data2!G$6)</f>
        <v>13.591934290000001</v>
      </c>
      <c r="H408" s="1">
        <f>IF(ISNUMBER(Data2!H408),Data2!H408,Data2!H$6)</f>
        <v>7.9744125999999991</v>
      </c>
      <c r="I408" s="1">
        <f>IF(ISNUMBER(Data2!I408),Data2!I408,Data2!I$6)</f>
        <v>2.0337278499999996</v>
      </c>
      <c r="J408" s="1">
        <f>IF(ISNUMBER(Data2!J408),Data2!J408,Data2!J$6)</f>
        <v>22.149322689999998</v>
      </c>
      <c r="K408" s="1">
        <f>IF(ISNUMBER(Data2!K408),Data2!K408,Data2!K$6)</f>
        <v>2.52637E-2</v>
      </c>
      <c r="L408" s="1">
        <f>IF(ISNUMBER(Data2!L408),Data2!L408,Data2!L$6)</f>
        <v>15.169981419999996</v>
      </c>
      <c r="M408" s="1">
        <f>IF(ISNUMBER(Data2!M408),Data2!M408,Data2!M$6)</f>
        <v>12.23754521</v>
      </c>
      <c r="N408" s="1"/>
      <c r="O408" s="5"/>
      <c r="P408" s="1">
        <v>17.501226490000001</v>
      </c>
      <c r="Q408" s="1">
        <f>IF(ISNUMBER(Data2!Q408),Data2!Q408,Data2!Q$6)</f>
        <v>3.4897873999999995</v>
      </c>
      <c r="R408" s="1">
        <f>IF(ISNUMBER(Data2!R408),Data2!R408,Data2!R$6)</f>
        <v>8.7485645500000011</v>
      </c>
      <c r="S408" s="1">
        <f>IF(ISNUMBER(Data2!S408),Data2!S408,Data2!S$6)</f>
        <v>12.9836311</v>
      </c>
    </row>
    <row r="409" spans="1:19" x14ac:dyDescent="0.2">
      <c r="A409">
        <v>2010</v>
      </c>
      <c r="E409" s="1">
        <f>IF(ISNUMBER(Data2!E409),Data2!E409,Data2!E$6)</f>
        <v>0.69231029999999993</v>
      </c>
      <c r="F409" s="1">
        <f>IF(ISNUMBER(Data2!F409),Data2!F409,Data2!F$6)</f>
        <v>1.6686780000000003</v>
      </c>
      <c r="G409" s="1">
        <f>IF(ISNUMBER(Data2!G409),Data2!G409,Data2!G$6)</f>
        <v>14.824187179999999</v>
      </c>
      <c r="H409" s="1">
        <f>IF(ISNUMBER(Data2!H409),Data2!H409,Data2!H$6)</f>
        <v>8.3646199999999986</v>
      </c>
      <c r="I409" s="1">
        <f>IF(ISNUMBER(Data2!I409),Data2!I409,Data2!I$6)</f>
        <v>0.42181886999999996</v>
      </c>
      <c r="J409" s="1">
        <f>IF(ISNUMBER(Data2!J409),Data2!J409,Data2!J$6)</f>
        <v>23.117644219999995</v>
      </c>
      <c r="K409" s="1">
        <f>IF(ISNUMBER(Data2!K409),Data2!K409,Data2!K$6)</f>
        <v>4.989049999999999E-2</v>
      </c>
      <c r="L409" s="1">
        <f>IF(ISNUMBER(Data2!L409),Data2!L409,Data2!L$6)</f>
        <v>13.986154159999998</v>
      </c>
      <c r="M409" s="1">
        <f>IF(ISNUMBER(Data2!M409),Data2!M409,Data2!M$6)</f>
        <v>11.318456049999998</v>
      </c>
      <c r="N409" s="1"/>
      <c r="O409" s="5"/>
      <c r="P409" s="1">
        <v>15.91107826</v>
      </c>
      <c r="Q409" s="1">
        <f>IF(ISNUMBER(Data2!Q409),Data2!Q409,Data2!Q$6)</f>
        <v>1.5671136799999998</v>
      </c>
      <c r="R409" s="1">
        <f>IF(ISNUMBER(Data2!R409),Data2!R409,Data2!R$6)</f>
        <v>7.8596644499999995</v>
      </c>
      <c r="S409" s="1">
        <f>IF(ISNUMBER(Data2!S409),Data2!S409,Data2!S$6)</f>
        <v>12.553723600000001</v>
      </c>
    </row>
    <row r="410" spans="1:19" x14ac:dyDescent="0.2">
      <c r="A410">
        <v>2015</v>
      </c>
      <c r="E410" s="1">
        <f>IF(ISNUMBER(Data2!E410),Data2!E410,Data2!E$6)</f>
        <v>1.0365122899999999</v>
      </c>
      <c r="F410" s="1">
        <f>IF(ISNUMBER(Data2!F410),Data2!F410,Data2!F$6)</f>
        <v>1.2625481000000001</v>
      </c>
      <c r="G410" s="1">
        <f>IF(ISNUMBER(Data2!G410),Data2!G410,Data2!G$6)</f>
        <v>14.471747949999999</v>
      </c>
      <c r="H410" s="1">
        <f>IF(ISNUMBER(Data2!H410),Data2!H410,Data2!H$6)</f>
        <v>9.2006574000000008</v>
      </c>
      <c r="I410" s="1">
        <f>IF(ISNUMBER(Data2!I410),Data2!I410,Data2!I$6)</f>
        <v>1.3566394599999998</v>
      </c>
      <c r="J410" s="1">
        <f>IF(ISNUMBER(Data2!J410),Data2!J410,Data2!J$6)</f>
        <v>22.220421959999996</v>
      </c>
      <c r="K410" s="1">
        <f>IF(ISNUMBER(Data2!K410),Data2!K410,Data2!K$6)</f>
        <v>0.79761109999999991</v>
      </c>
      <c r="L410" s="1">
        <f>IF(ISNUMBER(Data2!L410),Data2!L410,Data2!L$6)</f>
        <v>11.355162719999997</v>
      </c>
      <c r="M410" s="1">
        <f>IF(ISNUMBER(Data2!M410),Data2!M410,Data2!M$6)</f>
        <v>9.081918009999999</v>
      </c>
      <c r="N410" s="1"/>
      <c r="O410" s="5"/>
      <c r="P410" s="1">
        <v>17.361108489999999</v>
      </c>
      <c r="Q410" s="1">
        <f>IF(ISNUMBER(Data2!Q410),Data2!Q410,Data2!Q$6)</f>
        <v>1.8233385499999997</v>
      </c>
      <c r="R410" s="1">
        <f>IF(ISNUMBER(Data2!R410),Data2!R410,Data2!R$6)</f>
        <v>7.8237008300000017</v>
      </c>
      <c r="S410" s="1">
        <f>IF(ISNUMBER(Data2!S410),Data2!S410,Data2!S$6)</f>
        <v>13.323947999999998</v>
      </c>
    </row>
    <row r="411" spans="1:19" x14ac:dyDescent="0.2">
      <c r="A411">
        <v>2020</v>
      </c>
      <c r="E411" s="1">
        <f>IF(ISNUMBER(Data2!E411),Data2!E411,Data2!E$6)</f>
        <v>1.5258637899999996</v>
      </c>
      <c r="F411" s="1">
        <f>IF(ISNUMBER(Data2!F411),Data2!F411,Data2!F$6)</f>
        <v>1.1476937999999999</v>
      </c>
      <c r="G411" s="1">
        <f>IF(ISNUMBER(Data2!G411),Data2!G411,Data2!G$6)</f>
        <v>13.331081279999998</v>
      </c>
      <c r="H411" s="1">
        <f>IF(ISNUMBER(Data2!H411),Data2!H411,Data2!H$6)</f>
        <v>10.230100100000001</v>
      </c>
      <c r="I411" s="1">
        <f>IF(ISNUMBER(Data2!I411),Data2!I411,Data2!I$6)</f>
        <v>2.1017699999999997E-2</v>
      </c>
      <c r="J411" s="1">
        <f>IF(ISNUMBER(Data2!J411),Data2!J411,Data2!J$6)</f>
        <v>21.428627880000001</v>
      </c>
      <c r="K411" s="1">
        <f>IF(ISNUMBER(Data2!K411),Data2!K411,Data2!K$6)</f>
        <v>1.6243072999999999</v>
      </c>
      <c r="L411" s="1">
        <f>IF(ISNUMBER(Data2!L411),Data2!L411,Data2!L$6)</f>
        <v>10.41830405</v>
      </c>
      <c r="M411" s="1">
        <f>IF(ISNUMBER(Data2!M411),Data2!M411,Data2!M$6)</f>
        <v>14.017638249999999</v>
      </c>
      <c r="N411" s="1"/>
      <c r="O411" s="5"/>
      <c r="P411" s="1">
        <v>19.014437199999996</v>
      </c>
      <c r="Q411" s="1">
        <f>IF(ISNUMBER(Data2!Q411),Data2!Q411,Data2!Q$6)</f>
        <v>2.6275521799999995</v>
      </c>
      <c r="R411" s="1">
        <f>IF(ISNUMBER(Data2!R411),Data2!R411,Data2!R$6)</f>
        <v>6.8759299400000007</v>
      </c>
      <c r="S411" s="1">
        <f>IF(ISNUMBER(Data2!S411),Data2!S411,Data2!S$6)</f>
        <v>13.0275772</v>
      </c>
    </row>
    <row r="412" spans="1:19" x14ac:dyDescent="0.2">
      <c r="A412">
        <v>2025</v>
      </c>
      <c r="E412" s="1">
        <f>IF(ISNUMBER(Data2!E412),Data2!E412,Data2!E$6)</f>
        <v>1.0726882099999999</v>
      </c>
      <c r="F412" s="1">
        <f>IF(ISNUMBER(Data2!F412),Data2!F412,Data2!F$6)</f>
        <v>1.1256146</v>
      </c>
      <c r="G412" s="1">
        <f>IF(ISNUMBER(Data2!G412),Data2!G412,Data2!G$6)</f>
        <v>15.88615424</v>
      </c>
      <c r="H412" s="1">
        <f>IF(ISNUMBER(Data2!H412),Data2!H412,Data2!H$6)</f>
        <v>10.371279599999999</v>
      </c>
      <c r="I412" s="1">
        <f>IF(ISNUMBER(Data2!I412),Data2!I412,Data2!I$6)</f>
        <v>2.0365089799999998</v>
      </c>
      <c r="J412" s="1">
        <f>IF(ISNUMBER(Data2!J412),Data2!J412,Data2!J$6)</f>
        <v>19.330339599999999</v>
      </c>
      <c r="K412" s="1">
        <f>IF(ISNUMBER(Data2!K412),Data2!K412,Data2!K$6)</f>
        <v>1.8285398999999998</v>
      </c>
      <c r="L412" s="1">
        <f>IF(ISNUMBER(Data2!L412),Data2!L412,Data2!L$6)</f>
        <v>13.692352190000003</v>
      </c>
      <c r="M412" s="1">
        <f>IF(ISNUMBER(Data2!M412),Data2!M412,Data2!M$6)</f>
        <v>12.14712664</v>
      </c>
      <c r="N412" s="1"/>
      <c r="O412" s="5"/>
      <c r="P412" s="1">
        <v>19.33526496</v>
      </c>
      <c r="Q412" s="1">
        <f>IF(ISNUMBER(Data2!Q412),Data2!Q412,Data2!Q$6)</f>
        <v>2.3049835600000002</v>
      </c>
      <c r="R412" s="1">
        <f>IF(ISNUMBER(Data2!R412),Data2!R412,Data2!R$6)</f>
        <v>1.8648219699999995</v>
      </c>
      <c r="S412" s="1">
        <f>IF(ISNUMBER(Data2!S412),Data2!S412,Data2!S$6)</f>
        <v>12.160968599999999</v>
      </c>
    </row>
    <row r="413" spans="1:19" x14ac:dyDescent="0.2">
      <c r="A413">
        <v>2030</v>
      </c>
      <c r="E413" s="1">
        <f>IF(ISNUMBER(Data2!E413),Data2!E413,Data2!E$6)</f>
        <v>1.4952501299999998</v>
      </c>
      <c r="F413" s="1">
        <f>IF(ISNUMBER(Data2!F413),Data2!F413,Data2!F$6)</f>
        <v>1.1207316999999999</v>
      </c>
      <c r="G413" s="1">
        <f>IF(ISNUMBER(Data2!G413),Data2!G413,Data2!G$6)</f>
        <v>17.764499719999996</v>
      </c>
      <c r="H413" s="1">
        <f>IF(ISNUMBER(Data2!H413),Data2!H413,Data2!H$6)</f>
        <v>10.043276099999998</v>
      </c>
      <c r="I413" s="1">
        <f>IF(ISNUMBER(Data2!I413),Data2!I413,Data2!I$6)</f>
        <v>5.6536126900000001</v>
      </c>
      <c r="J413" s="1">
        <f>IF(ISNUMBER(Data2!J413),Data2!J413,Data2!J$6)</f>
        <v>18.055053500000003</v>
      </c>
      <c r="K413" s="1">
        <f>IF(ISNUMBER(Data2!K413),Data2!K413,Data2!K$6)</f>
        <v>1.7932981000000001</v>
      </c>
      <c r="L413" s="1">
        <f>IF(ISNUMBER(Data2!L413),Data2!L413,Data2!L$6)</f>
        <v>14.062794459999997</v>
      </c>
      <c r="M413" s="1">
        <f>IF(ISNUMBER(Data2!M413),Data2!M413,Data2!M$6)</f>
        <v>8.9171732099999979</v>
      </c>
      <c r="N413" s="1"/>
      <c r="O413" s="5"/>
      <c r="P413" s="1">
        <v>18.925419810000001</v>
      </c>
      <c r="Q413" s="1">
        <f>IF(ISNUMBER(Data2!Q413),Data2!Q413,Data2!Q$6)</f>
        <v>1.7400957199999998</v>
      </c>
      <c r="R413" s="1">
        <f>IF(ISNUMBER(Data2!R413),Data2!R413,Data2!R$6)</f>
        <v>0.43621280999999995</v>
      </c>
      <c r="S413" s="1">
        <f>IF(ISNUMBER(Data2!S413),Data2!S413,Data2!S$6)</f>
        <v>10.440913999999999</v>
      </c>
    </row>
    <row r="414" spans="1:19" x14ac:dyDescent="0.2">
      <c r="A414">
        <v>2035</v>
      </c>
      <c r="E414" s="1">
        <f>IF(ISNUMBER(Data2!E414),Data2!E414,Data2!E$6)</f>
        <v>1.6732636800000003</v>
      </c>
      <c r="F414" s="1">
        <f>IF(ISNUMBER(Data2!F414),Data2!F414,Data2!F$6)</f>
        <v>1.2591513000000001</v>
      </c>
      <c r="G414" s="1">
        <f>IF(ISNUMBER(Data2!G414),Data2!G414,Data2!G$6)</f>
        <v>15.688269409999998</v>
      </c>
      <c r="H414" s="1">
        <f>IF(ISNUMBER(Data2!H414),Data2!H414,Data2!H$6)</f>
        <v>10.668287299999999</v>
      </c>
      <c r="I414" s="1">
        <f>IF(ISNUMBER(Data2!I414),Data2!I414,Data2!I$6)</f>
        <v>6.5034283599999991</v>
      </c>
      <c r="J414" s="1">
        <f>IF(ISNUMBER(Data2!J414),Data2!J414,Data2!J$6)</f>
        <v>19.875037709999997</v>
      </c>
      <c r="K414" s="1">
        <f>IF(ISNUMBER(Data2!K414),Data2!K414,Data2!K$6)</f>
        <v>1.6232457999999998</v>
      </c>
      <c r="L414" s="1">
        <f>IF(ISNUMBER(Data2!L414),Data2!L414,Data2!L$6)</f>
        <v>14.100053109999999</v>
      </c>
      <c r="M414" s="1">
        <f>IF(ISNUMBER(Data2!M414),Data2!M414,Data2!M$6)</f>
        <v>17.6735504</v>
      </c>
      <c r="N414" s="1"/>
      <c r="O414" s="5"/>
      <c r="P414" s="1">
        <v>17.179549529999996</v>
      </c>
      <c r="Q414" s="1">
        <f>IF(ISNUMBER(Data2!Q414),Data2!Q414,Data2!Q$6)</f>
        <v>1.3172153499999999</v>
      </c>
      <c r="R414" s="1">
        <f>IF(ISNUMBER(Data2!R414),Data2!R414,Data2!R$6)</f>
        <v>1.6785499500000001</v>
      </c>
      <c r="S414" s="1">
        <f>IF(ISNUMBER(Data2!S414),Data2!S414,Data2!S$6)</f>
        <v>7.3111873999999997</v>
      </c>
    </row>
    <row r="415" spans="1:19" x14ac:dyDescent="0.2">
      <c r="A415">
        <v>2040</v>
      </c>
      <c r="E415" s="1">
        <f>IF(ISNUMBER(Data2!E415),Data2!E415,Data2!E$6)</f>
        <v>1.8783667099999999</v>
      </c>
      <c r="F415" s="1">
        <f>IF(ISNUMBER(Data2!F415),Data2!F415,Data2!F$6)</f>
        <v>1.2856888</v>
      </c>
      <c r="G415" s="1">
        <f>IF(ISNUMBER(Data2!G415),Data2!G415,Data2!G$6)</f>
        <v>14.439563270000003</v>
      </c>
      <c r="H415" s="1">
        <f>IF(ISNUMBER(Data2!H415),Data2!H415,Data2!H$6)</f>
        <v>10.799064100000001</v>
      </c>
      <c r="I415" s="1">
        <f>IF(ISNUMBER(Data2!I415),Data2!I415,Data2!I$6)</f>
        <v>3.89763693</v>
      </c>
      <c r="J415" s="1">
        <f>IF(ISNUMBER(Data2!J415),Data2!J415,Data2!J$6)</f>
        <v>11.904361589999999</v>
      </c>
      <c r="K415" s="1">
        <f>IF(ISNUMBER(Data2!K415),Data2!K415,Data2!K$6)</f>
        <v>1.3128632</v>
      </c>
      <c r="L415" s="1">
        <f>IF(ISNUMBER(Data2!L415),Data2!L415,Data2!L$6)</f>
        <v>7.8553972200000004</v>
      </c>
      <c r="M415" s="1">
        <f>IF(ISNUMBER(Data2!M415),Data2!M415,Data2!M$6)</f>
        <v>19.451711510000003</v>
      </c>
      <c r="N415" s="1"/>
      <c r="O415" s="5"/>
      <c r="P415" s="1">
        <v>16.23037746</v>
      </c>
      <c r="Q415" s="1">
        <f>IF(ISNUMBER(Data2!Q415),Data2!Q415,Data2!Q$6)</f>
        <v>6.0300418199999992</v>
      </c>
      <c r="R415" s="1">
        <f>IF(ISNUMBER(Data2!R415),Data2!R415,Data2!R$6)</f>
        <v>5.9020673800000001</v>
      </c>
      <c r="S415" s="1">
        <f>IF(ISNUMBER(Data2!S415),Data2!S415,Data2!S$6)</f>
        <v>6.4624120000000005</v>
      </c>
    </row>
    <row r="416" spans="1:19" x14ac:dyDescent="0.2">
      <c r="A416">
        <v>2045</v>
      </c>
      <c r="E416" s="1">
        <f>IF(ISNUMBER(Data2!E416),Data2!E416,Data2!E$6)</f>
        <v>3.2637303599999994</v>
      </c>
      <c r="F416" s="1">
        <f>IF(ISNUMBER(Data2!F416),Data2!F416,Data2!F$6)</f>
        <v>1.4342987999999999</v>
      </c>
      <c r="G416" s="1">
        <f>IF(ISNUMBER(Data2!G416),Data2!G416,Data2!G$6)</f>
        <v>15.390730960000003</v>
      </c>
      <c r="H416" s="1">
        <f>IF(ISNUMBER(Data2!H416),Data2!H416,Data2!H$6)</f>
        <v>10.313321699999999</v>
      </c>
      <c r="I416" s="1">
        <f>IF(ISNUMBER(Data2!I416),Data2!I416,Data2!I$6)</f>
        <v>3.1325501899999995</v>
      </c>
      <c r="J416" s="1">
        <f>IF(ISNUMBER(Data2!J416),Data2!J416,Data2!J$6)</f>
        <v>13.141752139999999</v>
      </c>
      <c r="K416" s="1">
        <f>IF(ISNUMBER(Data2!K416),Data2!K416,Data2!K$6)</f>
        <v>1.0782716999999997</v>
      </c>
      <c r="L416" s="1">
        <f>IF(ISNUMBER(Data2!L416),Data2!L416,Data2!L$6)</f>
        <v>5.7957050799999994</v>
      </c>
      <c r="M416" s="1">
        <f>IF(ISNUMBER(Data2!M416),Data2!M416,Data2!M$6)</f>
        <v>18.080826720000001</v>
      </c>
      <c r="N416" s="1"/>
      <c r="O416" s="5"/>
      <c r="P416" s="1">
        <v>15.70720657</v>
      </c>
      <c r="Q416" s="1">
        <f>IF(ISNUMBER(Data2!Q416),Data2!Q416,Data2!Q$6)</f>
        <v>8.1032362399999993</v>
      </c>
      <c r="R416" s="1">
        <f>IF(ISNUMBER(Data2!R416),Data2!R416,Data2!R$6)</f>
        <v>9.2162402199999995</v>
      </c>
      <c r="S416" s="1">
        <f>IF(ISNUMBER(Data2!S416),Data2!S416,Data2!S$6)</f>
        <v>7.9850275999999996</v>
      </c>
    </row>
    <row r="417" spans="1:19" x14ac:dyDescent="0.2">
      <c r="A417">
        <v>2050</v>
      </c>
      <c r="E417" s="1">
        <f>IF(ISNUMBER(Data2!E417),Data2!E417,Data2!E$6)</f>
        <v>3.7119168899999999</v>
      </c>
      <c r="F417" s="1">
        <f>IF(ISNUMBER(Data2!F417),Data2!F417,Data2!F$6)</f>
        <v>1.3141369999999999</v>
      </c>
      <c r="G417" s="1">
        <f>IF(ISNUMBER(Data2!G417),Data2!G417,Data2!G$6)</f>
        <v>18.877397549999994</v>
      </c>
      <c r="H417" s="1">
        <f>IF(ISNUMBER(Data2!H417),Data2!H417,Data2!H$6)</f>
        <v>10.1349897</v>
      </c>
      <c r="I417" s="1">
        <f>IF(ISNUMBER(Data2!I417),Data2!I417,Data2!I$6)</f>
        <v>0.18385179999999995</v>
      </c>
      <c r="J417" s="1">
        <f>IF(ISNUMBER(Data2!J417),Data2!J417,Data2!J$6)</f>
        <v>13.911551939999999</v>
      </c>
      <c r="K417" s="1">
        <f>IF(ISNUMBER(Data2!K417),Data2!K417,Data2!K$6)</f>
        <v>0.96426659999999997</v>
      </c>
      <c r="L417" s="1">
        <f>IF(ISNUMBER(Data2!L417),Data2!L417,Data2!L$6)</f>
        <v>9.95895054</v>
      </c>
      <c r="M417" s="1">
        <f>IF(ISNUMBER(Data2!M417),Data2!M417,Data2!M$6)</f>
        <v>17.933214529999994</v>
      </c>
      <c r="N417" s="1"/>
      <c r="O417" s="5"/>
      <c r="P417" s="1">
        <v>16.600862189999997</v>
      </c>
      <c r="Q417" s="1">
        <f>IF(ISNUMBER(Data2!Q417),Data2!Q417,Data2!Q$6)</f>
        <v>4.6192234000000001</v>
      </c>
      <c r="R417" s="1">
        <f>IF(ISNUMBER(Data2!R417),Data2!R417,Data2!R$6)</f>
        <v>5.3816351600000001</v>
      </c>
      <c r="S417" s="1">
        <f>IF(ISNUMBER(Data2!S417),Data2!S417,Data2!S$6)</f>
        <v>9.7708952</v>
      </c>
    </row>
    <row r="418" spans="1:19" x14ac:dyDescent="0.2">
      <c r="A418">
        <v>2055</v>
      </c>
      <c r="E418" s="1">
        <f>IF(ISNUMBER(Data2!E418),Data2!E418,Data2!E$6)</f>
        <v>3.1806361399999998</v>
      </c>
      <c r="F418" s="1">
        <f>IF(ISNUMBER(Data2!F418),Data2!F418,Data2!F$6)</f>
        <v>1.3283611</v>
      </c>
      <c r="G418" s="1">
        <f>IF(ISNUMBER(Data2!G418),Data2!G418,Data2!G$6)</f>
        <v>17.821247509999999</v>
      </c>
      <c r="H418" s="1">
        <f>IF(ISNUMBER(Data2!H418),Data2!H418,Data2!H$6)</f>
        <v>10.365335200000001</v>
      </c>
      <c r="I418" s="1">
        <f>IF(ISNUMBER(Data2!I418),Data2!I418,Data2!I$6)</f>
        <v>1.2737999999999998E-3</v>
      </c>
      <c r="J418" s="1">
        <f>IF(ISNUMBER(Data2!J418),Data2!J418,Data2!J$6)</f>
        <v>18.388789099999997</v>
      </c>
      <c r="K418" s="1">
        <f>IF(ISNUMBER(Data2!K418),Data2!K418,Data2!K$6)</f>
        <v>0.81247209999999992</v>
      </c>
      <c r="L418" s="1">
        <f>IF(ISNUMBER(Data2!L418),Data2!L418,Data2!L$6)</f>
        <v>6.3271556700000016</v>
      </c>
      <c r="M418" s="1">
        <f>IF(ISNUMBER(Data2!M418),Data2!M418,Data2!M$6)</f>
        <v>19.782220150000001</v>
      </c>
      <c r="N418" s="1"/>
      <c r="O418" s="5"/>
      <c r="P418" s="1">
        <v>14.730477959999998</v>
      </c>
      <c r="Q418" s="1">
        <f>IF(ISNUMBER(Data2!Q418),Data2!Q418,Data2!Q$6)</f>
        <v>4.1599548099999994</v>
      </c>
      <c r="R418" s="1">
        <f>IF(ISNUMBER(Data2!R418),Data2!R418,Data2!R$6)</f>
        <v>5.7126108599999998</v>
      </c>
      <c r="S418" s="1">
        <f>IF(ISNUMBER(Data2!S418),Data2!S418,Data2!S$6)</f>
        <v>10.7969411</v>
      </c>
    </row>
    <row r="419" spans="1:19" x14ac:dyDescent="0.2">
      <c r="A419">
        <v>2060</v>
      </c>
      <c r="E419" s="1">
        <f>IF(ISNUMBER(Data2!E419),Data2!E419,Data2!E$6)</f>
        <v>3.2628174699999994</v>
      </c>
      <c r="F419" s="1">
        <f>IF(ISNUMBER(Data2!F419),Data2!F419,Data2!F$6)</f>
        <v>1.4536180999999999</v>
      </c>
      <c r="G419" s="1">
        <f>IF(ISNUMBER(Data2!G419),Data2!G419,Data2!G$6)</f>
        <v>16.00251587</v>
      </c>
      <c r="H419" s="1">
        <f>IF(ISNUMBER(Data2!H419),Data2!H419,Data2!H$6)</f>
        <v>10.395269499999999</v>
      </c>
      <c r="I419" s="1">
        <f>IF(ISNUMBER(Data2!I419),Data2!I419,Data2!I$6)</f>
        <v>0</v>
      </c>
      <c r="J419" s="1">
        <f>IF(ISNUMBER(Data2!J419),Data2!J419,Data2!J$6)</f>
        <v>18.14071655</v>
      </c>
      <c r="K419" s="1">
        <f>IF(ISNUMBER(Data2!K419),Data2!K419,Data2!K$6)</f>
        <v>0.6577054</v>
      </c>
      <c r="L419" s="1">
        <f>IF(ISNUMBER(Data2!L419),Data2!L419,Data2!L$6)</f>
        <v>5.2196927199999994</v>
      </c>
      <c r="M419" s="1">
        <f>IF(ISNUMBER(Data2!M419),Data2!M419,Data2!M$6)</f>
        <v>18.209947580000001</v>
      </c>
      <c r="N419" s="1"/>
      <c r="O419" s="5"/>
      <c r="P419" s="1">
        <v>13.232659000000002</v>
      </c>
      <c r="Q419" s="1">
        <f>IF(ISNUMBER(Data2!Q419),Data2!Q419,Data2!Q$6)</f>
        <v>3.5285746099999997</v>
      </c>
      <c r="R419" s="1">
        <f>IF(ISNUMBER(Data2!R419),Data2!R419,Data2!R$6)</f>
        <v>9.1168413599999987</v>
      </c>
      <c r="S419" s="1">
        <f>IF(ISNUMBER(Data2!S419),Data2!S419,Data2!S$6)</f>
        <v>10.407795199999999</v>
      </c>
    </row>
    <row r="420" spans="1:19" x14ac:dyDescent="0.2">
      <c r="A420">
        <v>2065</v>
      </c>
      <c r="E420" s="1">
        <f>IF(ISNUMBER(Data2!E420),Data2!E420,Data2!E$6)</f>
        <v>3.8652611800000001</v>
      </c>
      <c r="F420" s="1">
        <f>IF(ISNUMBER(Data2!F420),Data2!F420,Data2!F$6)</f>
        <v>1.4306897000000001</v>
      </c>
      <c r="G420" s="1">
        <f>IF(ISNUMBER(Data2!G420),Data2!G420,Data2!G$6)</f>
        <v>14.636301679999999</v>
      </c>
      <c r="H420" s="1">
        <f>IF(ISNUMBER(Data2!H420),Data2!H420,Data2!H$6)</f>
        <v>10.197405900000001</v>
      </c>
      <c r="I420" s="1">
        <f>IF(ISNUMBER(Data2!I420),Data2!I420,Data2!I$6)</f>
        <v>3.1844999999999996E-4</v>
      </c>
      <c r="J420" s="1">
        <f>IF(ISNUMBER(Data2!J420),Data2!J420,Data2!J$6)</f>
        <v>20.00933869</v>
      </c>
      <c r="K420" s="1">
        <f>IF(ISNUMBER(Data2!K420),Data2!K420,Data2!K$6)</f>
        <v>0.55431529999999996</v>
      </c>
      <c r="L420" s="1">
        <f>IF(ISNUMBER(Data2!L420),Data2!L420,Data2!L$6)</f>
        <v>6.8539356599999994</v>
      </c>
      <c r="M420" s="1">
        <f>IF(ISNUMBER(Data2!M420),Data2!M420,Data2!M$6)</f>
        <v>17.624700169999997</v>
      </c>
      <c r="N420" s="1"/>
      <c r="O420" s="5"/>
      <c r="P420" s="1">
        <v>12.804152679999998</v>
      </c>
      <c r="Q420" s="1">
        <f>IF(ISNUMBER(Data2!Q420),Data2!Q420,Data2!Q$6)</f>
        <v>3.0633191599999994</v>
      </c>
      <c r="R420" s="1">
        <f>IF(ISNUMBER(Data2!R420),Data2!R420,Data2!R$6)</f>
        <v>4.7925451199999998</v>
      </c>
      <c r="S420" s="1">
        <f>IF(ISNUMBER(Data2!S420),Data2!S420,Data2!S$6)</f>
        <v>10.077456399999999</v>
      </c>
    </row>
    <row r="421" spans="1:19" x14ac:dyDescent="0.2">
      <c r="A421">
        <v>2070</v>
      </c>
      <c r="E421" s="1">
        <f>IF(ISNUMBER(Data2!E421),Data2!E421,Data2!E$6)</f>
        <v>3.6316037999999997</v>
      </c>
      <c r="F421" s="1">
        <f>IF(ISNUMBER(Data2!F421),Data2!F421,Data2!F$6)</f>
        <v>1.3746425</v>
      </c>
      <c r="G421" s="1">
        <f>IF(ISNUMBER(Data2!G421),Data2!G421,Data2!G$6)</f>
        <v>13.644351159999999</v>
      </c>
      <c r="H421" s="1">
        <f>IF(ISNUMBER(Data2!H421),Data2!H421,Data2!H$6)</f>
        <v>10.227127899999999</v>
      </c>
      <c r="I421" s="1">
        <f>IF(ISNUMBER(Data2!I421),Data2!I421,Data2!I$6)</f>
        <v>4.8404399999999997E-3</v>
      </c>
      <c r="J421" s="1">
        <f>IF(ISNUMBER(Data2!J421),Data2!J421,Data2!J$6)</f>
        <v>18.065732189999999</v>
      </c>
      <c r="K421" s="1">
        <f>IF(ISNUMBER(Data2!K421),Data2!K421,Data2!K$6)</f>
        <v>0.41462189999999993</v>
      </c>
      <c r="L421" s="1">
        <f>IF(ISNUMBER(Data2!L421),Data2!L421,Data2!L$6)</f>
        <v>9.2027804</v>
      </c>
      <c r="M421" s="1">
        <f>IF(ISNUMBER(Data2!M421),Data2!M421,Data2!M$6)</f>
        <v>16.668224979999998</v>
      </c>
      <c r="N421" s="1"/>
      <c r="O421" s="5"/>
      <c r="P421" s="1">
        <v>11.322765739999999</v>
      </c>
      <c r="Q421" s="1">
        <f>IF(ISNUMBER(Data2!Q421),Data2!Q421,Data2!Q$6)</f>
        <v>2.50817589</v>
      </c>
      <c r="R421" s="1">
        <f>IF(ISNUMBER(Data2!R421),Data2!R421,Data2!R$6)</f>
        <v>5.1611828399999995</v>
      </c>
      <c r="S421" s="1">
        <f>IF(ISNUMBER(Data2!S421),Data2!S421,Data2!S$6)</f>
        <v>11.020280699999997</v>
      </c>
    </row>
    <row r="422" spans="1:19" x14ac:dyDescent="0.2">
      <c r="A422">
        <v>2075</v>
      </c>
      <c r="E422" s="1">
        <f>IF(ISNUMBER(Data2!E422),Data2!E422,Data2!E$6)</f>
        <v>3.1068831199999991</v>
      </c>
      <c r="F422" s="1">
        <f>IF(ISNUMBER(Data2!F422),Data2!F422,Data2!F$6)</f>
        <v>1.3574461999999998</v>
      </c>
      <c r="G422" s="1">
        <f>IF(ISNUMBER(Data2!G422),Data2!G422,Data2!G$6)</f>
        <v>12.830817559999996</v>
      </c>
      <c r="H422" s="1">
        <f>IF(ISNUMBER(Data2!H422),Data2!H422,Data2!H$6)</f>
        <v>10.460233299999999</v>
      </c>
      <c r="I422" s="1">
        <f>IF(ISNUMBER(Data2!I422),Data2!I422,Data2!I$6)</f>
        <v>0</v>
      </c>
      <c r="J422" s="1">
        <f>IF(ISNUMBER(Data2!J422),Data2!J422,Data2!J$6)</f>
        <v>21.191573699999999</v>
      </c>
      <c r="K422" s="1">
        <f>IF(ISNUMBER(Data2!K422),Data2!K422,Data2!K$6)</f>
        <v>0.31080720000000001</v>
      </c>
      <c r="L422" s="1">
        <f>IF(ISNUMBER(Data2!L422),Data2!L422,Data2!L$6)</f>
        <v>10.716139719999997</v>
      </c>
      <c r="M422" s="1">
        <f>IF(ISNUMBER(Data2!M422),Data2!M422,Data2!M$6)</f>
        <v>18.85907606</v>
      </c>
      <c r="N422" s="1"/>
      <c r="O422" s="5"/>
      <c r="P422" s="1">
        <v>9.4322130099999999</v>
      </c>
      <c r="Q422" s="1">
        <f>IF(ISNUMBER(Data2!Q422),Data2!Q422,Data2!Q$6)</f>
        <v>1.9504001</v>
      </c>
      <c r="R422" s="1">
        <f>IF(ISNUMBER(Data2!R422),Data2!R422,Data2!R$6)</f>
        <v>5.866613280000001</v>
      </c>
      <c r="S422" s="1">
        <f>IF(ISNUMBER(Data2!S422),Data2!S422,Data2!S$6)</f>
        <v>9.7176079000000009</v>
      </c>
    </row>
    <row r="423" spans="1:19" x14ac:dyDescent="0.2">
      <c r="A423">
        <v>2080</v>
      </c>
      <c r="E423" s="1">
        <f>IF(ISNUMBER(Data2!E423),Data2!E423,Data2!E$6)</f>
        <v>2.8587044199999996</v>
      </c>
      <c r="F423" s="1">
        <f>IF(ISNUMBER(Data2!F423),Data2!F423,Data2!F$6)</f>
        <v>2.7255074000000001</v>
      </c>
      <c r="G423" s="1">
        <f>IF(ISNUMBER(Data2!G423),Data2!G423,Data2!G$6)</f>
        <v>12.220072919999998</v>
      </c>
      <c r="H423" s="1">
        <f>IF(ISNUMBER(Data2!H423),Data2!H423,Data2!H$6)</f>
        <v>10.602262</v>
      </c>
      <c r="I423" s="1">
        <f>IF(ISNUMBER(Data2!I423),Data2!I423,Data2!I$6)</f>
        <v>0</v>
      </c>
      <c r="J423" s="1">
        <f>IF(ISNUMBER(Data2!J423),Data2!J423,Data2!J$6)</f>
        <v>23.246892460000002</v>
      </c>
      <c r="K423" s="1">
        <f>IF(ISNUMBER(Data2!K423),Data2!K423,Data2!K$6)</f>
        <v>0.21442299999999997</v>
      </c>
      <c r="L423" s="1">
        <f>IF(ISNUMBER(Data2!L423),Data2!L423,Data2!L$6)</f>
        <v>11.380086739999999</v>
      </c>
      <c r="M423" s="1">
        <f>IF(ISNUMBER(Data2!M423),Data2!M423,Data2!M$6)</f>
        <v>17.451399680000002</v>
      </c>
      <c r="N423" s="1"/>
      <c r="O423" s="5"/>
      <c r="P423" s="1">
        <v>8.8123606999999993</v>
      </c>
      <c r="Q423" s="1">
        <f>IF(ISNUMBER(Data2!Q423),Data2!Q423,Data2!Q$6)</f>
        <v>1.5439729799999997</v>
      </c>
      <c r="R423" s="1">
        <f>IF(ISNUMBER(Data2!R423),Data2!R423,Data2!R$6)</f>
        <v>9.1034664599999982</v>
      </c>
      <c r="S423" s="1">
        <f>IF(ISNUMBER(Data2!S423),Data2!S423,Data2!S$6)</f>
        <v>8.7093951999999994</v>
      </c>
    </row>
    <row r="424" spans="1:19" x14ac:dyDescent="0.2">
      <c r="A424">
        <v>2085</v>
      </c>
      <c r="E424" s="1">
        <f>IF(ISNUMBER(Data2!E424),Data2!E424,Data2!E$6)</f>
        <v>3.9780986300000003</v>
      </c>
      <c r="F424" s="1">
        <f>IF(ISNUMBER(Data2!F424),Data2!F424,Data2!F$6)</f>
        <v>3.6364866999999998</v>
      </c>
      <c r="G424" s="1">
        <f>IF(ISNUMBER(Data2!G424),Data2!G424,Data2!G$6)</f>
        <v>15.262331919999998</v>
      </c>
      <c r="H424" s="1">
        <f>IF(ISNUMBER(Data2!H424),Data2!H424,Data2!H$6)</f>
        <v>10.562986499999997</v>
      </c>
      <c r="I424" s="1">
        <f>IF(ISNUMBER(Data2!I424),Data2!I424,Data2!I$6)</f>
        <v>7.8020249999999985E-2</v>
      </c>
      <c r="J424" s="1">
        <f>IF(ISNUMBER(Data2!J424),Data2!J424,Data2!J$6)</f>
        <v>21.982900719999996</v>
      </c>
      <c r="K424" s="1">
        <f>IF(ISNUMBER(Data2!K424),Data2!K424,Data2!K$6)</f>
        <v>0.14542549999999999</v>
      </c>
      <c r="L424" s="1">
        <f>IF(ISNUMBER(Data2!L424),Data2!L424,Data2!L$6)</f>
        <v>9.9229232299999985</v>
      </c>
      <c r="M424" s="1">
        <f>IF(ISNUMBER(Data2!M424),Data2!M424,Data2!M$6)</f>
        <v>14.505737180000001</v>
      </c>
      <c r="N424" s="1"/>
      <c r="O424" s="5"/>
      <c r="P424" s="1">
        <v>8.53692268</v>
      </c>
      <c r="Q424" s="1">
        <f>IF(ISNUMBER(Data2!Q424),Data2!Q424,Data2!Q$6)</f>
        <v>1.4404130399999999</v>
      </c>
      <c r="R424" s="1">
        <f>IF(ISNUMBER(Data2!R424),Data2!R424,Data2!R$6)</f>
        <v>5.3221699299999994</v>
      </c>
      <c r="S424" s="1">
        <f>IF(ISNUMBER(Data2!S424),Data2!S424,Data2!S$6)</f>
        <v>9.8479600999999999</v>
      </c>
    </row>
    <row r="425" spans="1:19" x14ac:dyDescent="0.2">
      <c r="A425">
        <v>2090</v>
      </c>
      <c r="E425" s="1">
        <f>IF(ISNUMBER(Data2!E425),Data2!E425,Data2!E$6)</f>
        <v>4.2664657200000002</v>
      </c>
      <c r="F425" s="1">
        <f>IF(ISNUMBER(Data2!F425),Data2!F425,Data2!F$6)</f>
        <v>2.1663091999999997</v>
      </c>
      <c r="G425" s="1">
        <f>IF(ISNUMBER(Data2!G425),Data2!G425,Data2!G$6)</f>
        <v>15.692112039999994</v>
      </c>
      <c r="H425" s="1">
        <f>IF(ISNUMBER(Data2!H425),Data2!H425,Data2!H$6)</f>
        <v>10.521587999999999</v>
      </c>
      <c r="I425" s="1">
        <f>IF(ISNUMBER(Data2!I425),Data2!I425,Data2!I$6)</f>
        <v>9.5534999999999999E-4</v>
      </c>
      <c r="J425" s="1">
        <f>IF(ISNUMBER(Data2!J425),Data2!J425,Data2!J$6)</f>
        <v>21.653177589999999</v>
      </c>
      <c r="K425" s="1">
        <f>IF(ISNUMBER(Data2!K425),Data2!K425,Data2!K$6)</f>
        <v>5.8807099999999987E-2</v>
      </c>
      <c r="L425" s="1">
        <f>IF(ISNUMBER(Data2!L425),Data2!L425,Data2!L$6)</f>
        <v>11.042147599999998</v>
      </c>
      <c r="M425" s="1">
        <f>IF(ISNUMBER(Data2!M425),Data2!M425,Data2!M$6)</f>
        <v>12.928900160000001</v>
      </c>
      <c r="N425" s="1"/>
      <c r="O425" s="5"/>
      <c r="P425" s="1">
        <v>11.158318159999999</v>
      </c>
      <c r="Q425" s="1">
        <f>IF(ISNUMBER(Data2!Q425),Data2!Q425,Data2!Q$6)</f>
        <v>1.89367354</v>
      </c>
      <c r="R425" s="1">
        <f>IF(ISNUMBER(Data2!R425),Data2!R425,Data2!R$6)</f>
        <v>6.35216461</v>
      </c>
      <c r="S425" s="1">
        <f>IF(ISNUMBER(Data2!S425),Data2!S425,Data2!S$6)</f>
        <v>10.5086377</v>
      </c>
    </row>
    <row r="426" spans="1:19" x14ac:dyDescent="0.2">
      <c r="A426">
        <v>2095</v>
      </c>
      <c r="E426" s="1">
        <f>IF(ISNUMBER(Data2!E426),Data2!E426,Data2!E$6)</f>
        <v>3.3505185999999996</v>
      </c>
      <c r="F426" s="1">
        <f>IF(ISNUMBER(Data2!F426),Data2!F426,Data2!F$6)</f>
        <v>2.3924086999999998</v>
      </c>
      <c r="G426" s="1">
        <f>IF(ISNUMBER(Data2!G426),Data2!G426,Data2!G$6)</f>
        <v>14.400903439999999</v>
      </c>
      <c r="H426" s="1">
        <f>IF(ISNUMBER(Data2!H426),Data2!H426,Data2!H$6)</f>
        <v>10.491441399999999</v>
      </c>
      <c r="I426" s="1">
        <f>IF(ISNUMBER(Data2!I426),Data2!I426,Data2!I$6)</f>
        <v>0</v>
      </c>
      <c r="J426" s="1">
        <f>IF(ISNUMBER(Data2!J426),Data2!J426,Data2!J$6)</f>
        <v>18.66751777</v>
      </c>
      <c r="K426" s="1">
        <f>IF(ISNUMBER(Data2!K426),Data2!K426,Data2!K$6)</f>
        <v>1.5922499999999999E-2</v>
      </c>
      <c r="L426" s="1">
        <f>IF(ISNUMBER(Data2!L426),Data2!L426,Data2!L$6)</f>
        <v>10.228571540000001</v>
      </c>
      <c r="M426" s="1">
        <f>IF(ISNUMBER(Data2!M426),Data2!M426,Data2!M$6)</f>
        <v>12.183323789999999</v>
      </c>
      <c r="N426" s="1"/>
      <c r="O426" s="5"/>
      <c r="P426" s="1">
        <v>15.864159959999999</v>
      </c>
      <c r="Q426" s="1">
        <f>IF(ISNUMBER(Data2!Q426),Data2!Q426,Data2!Q$6)</f>
        <v>8.14423137</v>
      </c>
      <c r="R426" s="1">
        <f>IF(ISNUMBER(Data2!R426),Data2!R426,Data2!R$6)</f>
        <v>7.9379606899999988</v>
      </c>
      <c r="S426" s="1">
        <f>IF(ISNUMBER(Data2!S426),Data2!S426,Data2!S$6)</f>
        <v>10.285085799999999</v>
      </c>
    </row>
    <row r="427" spans="1:19" x14ac:dyDescent="0.2">
      <c r="A427">
        <v>2100</v>
      </c>
      <c r="E427" s="1">
        <f>IF(ISNUMBER(Data2!E427),Data2!E427,Data2!E$6)</f>
        <v>3.2877414899999993</v>
      </c>
      <c r="F427" s="1">
        <f>IF(ISNUMBER(Data2!F427),Data2!F427,Data2!F$6)</f>
        <v>4.3321937999999998</v>
      </c>
      <c r="G427" s="1">
        <f>IF(ISNUMBER(Data2!G427),Data2!G427,Data2!G$6)</f>
        <v>13.091500729999998</v>
      </c>
      <c r="H427" s="1">
        <f>IF(ISNUMBER(Data2!H427),Data2!H427,Data2!H$6)</f>
        <v>10.6661643</v>
      </c>
      <c r="I427" s="1">
        <f>IF(ISNUMBER(Data2!I427),Data2!I427,Data2!I$6)</f>
        <v>0</v>
      </c>
      <c r="J427" s="1">
        <f>IF(ISNUMBER(Data2!J427),Data2!J427,Data2!J$6)</f>
        <v>16.489723139999995</v>
      </c>
      <c r="K427" s="1">
        <f>IF(ISNUMBER(Data2!K427),Data2!K427,Data2!K$6)</f>
        <v>1.4648699999999997E-2</v>
      </c>
      <c r="L427" s="1">
        <f>IF(ISNUMBER(Data2!L427),Data2!L427,Data2!L$6)</f>
        <v>14.571847399999999</v>
      </c>
      <c r="M427" s="1">
        <f>IF(ISNUMBER(Data2!M427),Data2!M427,Data2!M$6)</f>
        <v>17.513454970000002</v>
      </c>
      <c r="N427" s="1"/>
      <c r="O427" s="5"/>
      <c r="P427" s="1">
        <v>17.681999939999997</v>
      </c>
      <c r="Q427" s="1">
        <f>IF(ISNUMBER(Data2!Q427),Data2!Q427,Data2!Q$6)</f>
        <v>7.1044921199999989</v>
      </c>
      <c r="R427" s="1">
        <f>IF(ISNUMBER(Data2!R427),Data2!R427,Data2!R$6)</f>
        <v>5.2962480999999997</v>
      </c>
      <c r="S427" s="1">
        <f>IF(ISNUMBER(Data2!S427),Data2!S427,Data2!S$6)</f>
        <v>9.5507401000000005</v>
      </c>
    </row>
    <row r="428" spans="1:19" x14ac:dyDescent="0.2">
      <c r="A428">
        <v>2105</v>
      </c>
      <c r="E428" s="1">
        <f>IF(ISNUMBER(Data2!E428),Data2!E428,Data2!E$6)</f>
        <v>4.0816373399999994</v>
      </c>
      <c r="F428" s="1">
        <f>IF(ISNUMBER(Data2!F428),Data2!F428,Data2!F$6)</f>
        <v>2.7397315</v>
      </c>
      <c r="G428" s="1">
        <f>IF(ISNUMBER(Data2!G428),Data2!G428,Data2!G$6)</f>
        <v>12.15772041</v>
      </c>
      <c r="H428" s="1">
        <f>IF(ISNUMBER(Data2!H428),Data2!H428,Data2!H$6)</f>
        <v>10.744715299999999</v>
      </c>
      <c r="I428" s="1">
        <f>IF(ISNUMBER(Data2!I428),Data2!I428,Data2!I$6)</f>
        <v>0</v>
      </c>
      <c r="J428" s="1">
        <f>IF(ISNUMBER(Data2!J428),Data2!J428,Data2!J$6)</f>
        <v>17.371150279999998</v>
      </c>
      <c r="K428" s="1">
        <f>IF(ISNUMBER(Data2!K428),Data2!K428,Data2!K$6)</f>
        <v>0.25391079999999999</v>
      </c>
      <c r="L428" s="1">
        <f>IF(ISNUMBER(Data2!L428),Data2!L428,Data2!L$6)</f>
        <v>10.97221598</v>
      </c>
      <c r="M428" s="1">
        <f>IF(ISNUMBER(Data2!M428),Data2!M428,Data2!M$6)</f>
        <v>18.613296350000002</v>
      </c>
      <c r="N428" s="1"/>
      <c r="O428" s="5"/>
      <c r="P428" s="1">
        <v>17.220183749999997</v>
      </c>
      <c r="Q428" s="1">
        <f>IF(ISNUMBER(Data2!Q428),Data2!Q428,Data2!Q$6)</f>
        <v>4.7952625599999994</v>
      </c>
      <c r="R428" s="1">
        <f>IF(ISNUMBER(Data2!R428),Data2!R428,Data2!R$6)</f>
        <v>6.1503946899999997</v>
      </c>
      <c r="S428" s="1">
        <f>IF(ISNUMBER(Data2!S428),Data2!S428,Data2!S$6)</f>
        <v>10.570416999999999</v>
      </c>
    </row>
    <row r="429" spans="1:19" x14ac:dyDescent="0.2">
      <c r="A429">
        <v>2110</v>
      </c>
      <c r="E429" s="1">
        <f>IF(ISNUMBER(Data2!E429),Data2!E429,Data2!E$6)</f>
        <v>4.8032874999999997</v>
      </c>
      <c r="F429" s="1">
        <f>IF(ISNUMBER(Data2!F429),Data2!F429,Data2!F$6)</f>
        <v>0.82223789999999997</v>
      </c>
      <c r="G429" s="1">
        <f>IF(ISNUMBER(Data2!G429),Data2!G429,Data2!G$6)</f>
        <v>11.529163799999997</v>
      </c>
      <c r="H429" s="1">
        <f>IF(ISNUMBER(Data2!H429),Data2!H429,Data2!H$6)</f>
        <v>10.931539299999997</v>
      </c>
      <c r="I429" s="1">
        <f>IF(ISNUMBER(Data2!I429),Data2!I429,Data2!I$6)</f>
        <v>0</v>
      </c>
      <c r="J429" s="1">
        <f>IF(ISNUMBER(Data2!J429),Data2!J429,Data2!J$6)</f>
        <v>18.460482809999995</v>
      </c>
      <c r="K429" s="1">
        <f>IF(ISNUMBER(Data2!K429),Data2!K429,Data2!K$6)</f>
        <v>1.0871882999999998</v>
      </c>
      <c r="L429" s="1">
        <f>IF(ISNUMBER(Data2!L429),Data2!L429,Data2!L$6)</f>
        <v>11.534110389999999</v>
      </c>
      <c r="M429" s="1">
        <f>IF(ISNUMBER(Data2!M429),Data2!M429,Data2!M$6)</f>
        <v>17.736752109999998</v>
      </c>
      <c r="N429" s="1"/>
      <c r="O429" s="5"/>
      <c r="P429" s="1">
        <v>18.76190635</v>
      </c>
      <c r="Q429" s="1">
        <f>IF(ISNUMBER(Data2!Q429),Data2!Q429,Data2!Q$6)</f>
        <v>4.3626163899999995</v>
      </c>
      <c r="R429" s="1">
        <f>IF(ISNUMBER(Data2!R429),Data2!R429,Data2!R$6)</f>
        <v>9.1217879499999981</v>
      </c>
      <c r="S429" s="1">
        <f>IF(ISNUMBER(Data2!S429),Data2!S429,Data2!S$6)</f>
        <v>10.495050499999998</v>
      </c>
    </row>
    <row r="430" spans="1:19" x14ac:dyDescent="0.2">
      <c r="A430">
        <v>2115</v>
      </c>
      <c r="E430" s="1">
        <f>IF(ISNUMBER(Data2!E430),Data2!E430,Data2!E$6)</f>
        <v>5.0981934299999994</v>
      </c>
      <c r="F430" s="1">
        <f>IF(ISNUMBER(Data2!F430),Data2!F430,Data2!F$6)</f>
        <v>1.5457562999999999</v>
      </c>
      <c r="G430" s="1">
        <f>IF(ISNUMBER(Data2!G430),Data2!G430,Data2!G$6)</f>
        <v>15.038164349999999</v>
      </c>
      <c r="H430" s="1">
        <f>IF(ISNUMBER(Data2!H430),Data2!H430,Data2!H$6)</f>
        <v>10.679963799999999</v>
      </c>
      <c r="I430" s="1">
        <f>IF(ISNUMBER(Data2!I430),Data2!I430,Data2!I$6)</f>
        <v>1.29503E-3</v>
      </c>
      <c r="J430" s="1">
        <f>IF(ISNUMBER(Data2!J430),Data2!J430,Data2!J$6)</f>
        <v>15.12423077</v>
      </c>
      <c r="K430" s="1">
        <f>IF(ISNUMBER(Data2!K430),Data2!K430,Data2!K$6)</f>
        <v>2.0644051999999999</v>
      </c>
      <c r="L430" s="1">
        <f>IF(ISNUMBER(Data2!L430),Data2!L430,Data2!L$6)</f>
        <v>8.2523345299999988</v>
      </c>
      <c r="M430" s="1">
        <f>IF(ISNUMBER(Data2!M430),Data2!M430,Data2!M$6)</f>
        <v>15.694787019999998</v>
      </c>
      <c r="N430" s="1"/>
      <c r="O430" s="5"/>
      <c r="P430" s="1">
        <v>17.939965669999996</v>
      </c>
      <c r="Q430" s="1">
        <f>IF(ISNUMBER(Data2!Q430),Data2!Q430,Data2!Q$6)</f>
        <v>3.4462659000000002</v>
      </c>
      <c r="R430" s="1">
        <f>IF(ISNUMBER(Data2!R430),Data2!R430,Data2!R$6)</f>
        <v>6.06834074</v>
      </c>
      <c r="S430" s="1">
        <f>IF(ISNUMBER(Data2!S430),Data2!S430,Data2!S$6)</f>
        <v>10.050069700000002</v>
      </c>
    </row>
    <row r="431" spans="1:19" x14ac:dyDescent="0.2">
      <c r="A431">
        <v>2120</v>
      </c>
      <c r="E431" s="1">
        <f>IF(ISNUMBER(Data2!E431),Data2!E431,Data2!E$6)</f>
        <v>4.451081799999999</v>
      </c>
      <c r="F431" s="1">
        <f>IF(ISNUMBER(Data2!F431),Data2!F431,Data2!F$6)</f>
        <v>1.3003374999999999</v>
      </c>
      <c r="G431" s="1">
        <f>IF(ISNUMBER(Data2!G431),Data2!G431,Data2!G$6)</f>
        <v>12.593678459999998</v>
      </c>
      <c r="H431" s="1">
        <f>IF(ISNUMBER(Data2!H431),Data2!H431,Data2!H$6)</f>
        <v>10.576998299999996</v>
      </c>
      <c r="I431" s="1">
        <f>IF(ISNUMBER(Data2!I431),Data2!I431,Data2!I$6)</f>
        <v>0</v>
      </c>
      <c r="J431" s="1">
        <f>IF(ISNUMBER(Data2!J431),Data2!J431,Data2!J$6)</f>
        <v>15.670924499999998</v>
      </c>
      <c r="K431" s="1">
        <f>IF(ISNUMBER(Data2!K431),Data2!K431,Data2!K$6)</f>
        <v>2.3019688999999994</v>
      </c>
      <c r="L431" s="1">
        <f>IF(ISNUMBER(Data2!L431),Data2!L431,Data2!L$6)</f>
        <v>9.3567403599999999</v>
      </c>
      <c r="M431" s="1">
        <f>IF(ISNUMBER(Data2!M431),Data2!M431,Data2!M$6)</f>
        <v>13.731839990000001</v>
      </c>
      <c r="N431" s="1"/>
      <c r="O431" s="5"/>
      <c r="P431" s="1">
        <v>17.271921259999999</v>
      </c>
      <c r="Q431" s="1">
        <f>IF(ISNUMBER(Data2!Q431),Data2!Q431,Data2!Q$6)</f>
        <v>3.6397136600000004</v>
      </c>
      <c r="R431" s="1">
        <f>IF(ISNUMBER(Data2!R431),Data2!R431,Data2!R$6)</f>
        <v>9.5339684000000009</v>
      </c>
      <c r="S431" s="1">
        <f>IF(ISNUMBER(Data2!S431),Data2!S431,Data2!S$6)</f>
        <v>12.050360299999999</v>
      </c>
    </row>
    <row r="432" spans="1:19" x14ac:dyDescent="0.2">
      <c r="A432">
        <v>2125</v>
      </c>
      <c r="E432" s="1">
        <f>IF(ISNUMBER(Data2!E432),Data2!E432,Data2!E$6)</f>
        <v>3.7508739399999995</v>
      </c>
      <c r="F432" s="1">
        <f>IF(ISNUMBER(Data2!F432),Data2!F432,Data2!F$6)</f>
        <v>0.80631540000000013</v>
      </c>
      <c r="G432" s="1">
        <f>IF(ISNUMBER(Data2!G432),Data2!G432,Data2!G$6)</f>
        <v>12.022994829999998</v>
      </c>
      <c r="H432" s="1">
        <f>IF(ISNUMBER(Data2!H432),Data2!H432,Data2!H$6)</f>
        <v>10.7895106</v>
      </c>
      <c r="I432" s="1">
        <f>IF(ISNUMBER(Data2!I432),Data2!I432,Data2!I$6)</f>
        <v>1.2313399999999999E-2</v>
      </c>
      <c r="J432" s="1">
        <f>IF(ISNUMBER(Data2!J432),Data2!J432,Data2!J$6)</f>
        <v>15.996720079999999</v>
      </c>
      <c r="K432" s="1">
        <f>IF(ISNUMBER(Data2!K432),Data2!K432,Data2!K$6)</f>
        <v>1.8533789999999999</v>
      </c>
      <c r="L432" s="1">
        <f>IF(ISNUMBER(Data2!L432),Data2!L432,Data2!L$6)</f>
        <v>10.205218540000001</v>
      </c>
      <c r="M432" s="1">
        <f>IF(ISNUMBER(Data2!M432),Data2!M432,Data2!M$6)</f>
        <v>13.83011366</v>
      </c>
      <c r="N432" s="1"/>
      <c r="O432" s="5"/>
      <c r="P432" s="1">
        <v>17.32393476</v>
      </c>
      <c r="Q432" s="1">
        <f>IF(ISNUMBER(Data2!Q432),Data2!Q432,Data2!Q$6)</f>
        <v>3.2799713099999996</v>
      </c>
      <c r="R432" s="1">
        <f>IF(ISNUMBER(Data2!R432),Data2!R432,Data2!R$6)</f>
        <v>6.598411379999999</v>
      </c>
      <c r="S432" s="1">
        <f>IF(ISNUMBER(Data2!S432),Data2!S432,Data2!S$6)</f>
        <v>11.605804099999997</v>
      </c>
    </row>
    <row r="433" spans="1:19" x14ac:dyDescent="0.2">
      <c r="A433">
        <v>2130</v>
      </c>
      <c r="E433" s="1">
        <f>IF(ISNUMBER(Data2!E433),Data2!E433,Data2!E$6)</f>
        <v>3.4203440700000001</v>
      </c>
      <c r="F433" s="1">
        <f>IF(ISNUMBER(Data2!F433),Data2!F433,Data2!F$6)</f>
        <v>0.65621930000000006</v>
      </c>
      <c r="G433" s="1">
        <f>IF(ISNUMBER(Data2!G433),Data2!G433,Data2!G$6)</f>
        <v>15.233862489999998</v>
      </c>
      <c r="H433" s="1">
        <f>IF(ISNUMBER(Data2!H433),Data2!H433,Data2!H$6)</f>
        <v>11.3107071</v>
      </c>
      <c r="I433" s="1">
        <f>IF(ISNUMBER(Data2!I433),Data2!I433,Data2!I$6)</f>
        <v>3.5431383900000002</v>
      </c>
      <c r="J433" s="1">
        <f>IF(ISNUMBER(Data2!J433),Data2!J433,Data2!J$6)</f>
        <v>21.654918449999997</v>
      </c>
      <c r="K433" s="1">
        <f>IF(ISNUMBER(Data2!K433),Data2!K433,Data2!K$6)</f>
        <v>1.5998928000000001</v>
      </c>
      <c r="L433" s="1">
        <f>IF(ISNUMBER(Data2!L433),Data2!L433,Data2!L$6)</f>
        <v>8.1503243800000007</v>
      </c>
      <c r="M433" s="1">
        <f>IF(ISNUMBER(Data2!M433),Data2!M433,Data2!M$6)</f>
        <v>12.02961859</v>
      </c>
      <c r="N433" s="1"/>
      <c r="O433" s="5"/>
      <c r="P433" s="1">
        <v>14.943266250000002</v>
      </c>
      <c r="Q433" s="1">
        <f>IF(ISNUMBER(Data2!Q433),Data2!Q433,Data2!Q$6)</f>
        <v>2.6334965800000001</v>
      </c>
      <c r="R433" s="1">
        <f>IF(ISNUMBER(Data2!R433),Data2!R433,Data2!R$6)</f>
        <v>4.2806049000000002</v>
      </c>
      <c r="S433" s="1">
        <f>IF(ISNUMBER(Data2!S433),Data2!S433,Data2!S$6)</f>
        <v>10.807131499999999</v>
      </c>
    </row>
    <row r="434" spans="1:19" x14ac:dyDescent="0.2">
      <c r="A434">
        <v>2135</v>
      </c>
      <c r="E434" s="1">
        <f>IF(ISNUMBER(Data2!E434),Data2!E434,Data2!E$6)</f>
        <v>4.0389013499999997</v>
      </c>
      <c r="F434" s="1">
        <f>IF(ISNUMBER(Data2!F434),Data2!F434,Data2!F$6)</f>
        <v>0.83348979999999995</v>
      </c>
      <c r="G434" s="1">
        <f>IF(ISNUMBER(Data2!G434),Data2!G434,Data2!G$6)</f>
        <v>10.186026620000002</v>
      </c>
      <c r="H434" s="1">
        <f>IF(ISNUMBER(Data2!H434),Data2!H434,Data2!H$6)</f>
        <v>10.6402637</v>
      </c>
      <c r="I434" s="1">
        <f>IF(ISNUMBER(Data2!I434),Data2!I434,Data2!I$6)</f>
        <v>2.006235E-2</v>
      </c>
      <c r="J434" s="1">
        <f>IF(ISNUMBER(Data2!J434),Data2!J434,Data2!J$6)</f>
        <v>22.046781789999997</v>
      </c>
      <c r="K434" s="1">
        <f>IF(ISNUMBER(Data2!K434),Data2!K434,Data2!K$6)</f>
        <v>1.3039466000000002</v>
      </c>
      <c r="L434" s="1">
        <f>IF(ISNUMBER(Data2!L434),Data2!L434,Data2!L$6)</f>
        <v>1.78472118</v>
      </c>
      <c r="M434" s="1">
        <f>IF(ISNUMBER(Data2!M434),Data2!M434,Data2!M$6)</f>
        <v>9.7343796000000005</v>
      </c>
      <c r="N434" s="1"/>
      <c r="O434" s="5"/>
      <c r="P434" s="1">
        <v>7.72398352</v>
      </c>
      <c r="Q434" s="1">
        <f>IF(ISNUMBER(Data2!Q434),Data2!Q434,Data2!Q$6)</f>
        <v>1.87002332</v>
      </c>
      <c r="R434" s="1">
        <f>IF(ISNUMBER(Data2!R434),Data2!R434,Data2!R$6)</f>
        <v>4.8339436199999994</v>
      </c>
      <c r="S434" s="1">
        <f>IF(ISNUMBER(Data2!S434),Data2!S434,Data2!S$6)</f>
        <v>10.171717599999999</v>
      </c>
    </row>
    <row r="435" spans="1:19" x14ac:dyDescent="0.2">
      <c r="A435">
        <v>2140</v>
      </c>
      <c r="E435" s="1">
        <f>IF(ISNUMBER(Data2!E435),Data2!E435,Data2!E$6)</f>
        <v>4.1104252199999989</v>
      </c>
      <c r="F435" s="1">
        <f>IF(ISNUMBER(Data2!F435),Data2!F435,Data2!F$6)</f>
        <v>1.6854496999999999</v>
      </c>
      <c r="G435" s="1">
        <f>IF(ISNUMBER(Data2!G435),Data2!G435,Data2!G$6)</f>
        <v>9.9966337900000006</v>
      </c>
      <c r="H435" s="1">
        <f>IF(ISNUMBER(Data2!H435),Data2!H435,Data2!H$6)</f>
        <v>9.4375841999999999</v>
      </c>
      <c r="I435" s="1">
        <f>IF(ISNUMBER(Data2!I435),Data2!I435,Data2!I$6)</f>
        <v>2.2291500000000001E-3</v>
      </c>
      <c r="J435" s="1">
        <f>IF(ISNUMBER(Data2!J435),Data2!J435,Data2!J$6)</f>
        <v>23.173648959999998</v>
      </c>
      <c r="K435" s="1">
        <f>IF(ISNUMBER(Data2!K435),Data2!K435,Data2!K$6)</f>
        <v>1.1676499999999999</v>
      </c>
      <c r="L435" s="1">
        <f>IF(ISNUMBER(Data2!L435),Data2!L435,Data2!L$6)</f>
        <v>9.024533319999998</v>
      </c>
      <c r="M435" s="1">
        <f>IF(ISNUMBER(Data2!M435),Data2!M435,Data2!M$6)</f>
        <v>8.4920424599999986</v>
      </c>
      <c r="N435" s="1"/>
      <c r="O435" s="5"/>
      <c r="P435" s="1">
        <v>13.110607730000002</v>
      </c>
      <c r="Q435" s="1">
        <f>IF(ISNUMBER(Data2!Q435),Data2!Q435,Data2!Q$6)</f>
        <v>0.89762563000000006</v>
      </c>
      <c r="R435" s="1">
        <f>IF(ISNUMBER(Data2!R435),Data2!R435,Data2!R$6)</f>
        <v>6.5015813499999995</v>
      </c>
      <c r="S435" s="1">
        <f>IF(ISNUMBER(Data2!S435),Data2!S435,Data2!S$6)</f>
        <v>11.967987900000001</v>
      </c>
    </row>
    <row r="436" spans="1:19" x14ac:dyDescent="0.2">
      <c r="A436">
        <v>2145</v>
      </c>
      <c r="E436" s="1">
        <f>IF(ISNUMBER(Data2!E436),Data2!E436,Data2!E$6)</f>
        <v>4.0405360599999991</v>
      </c>
      <c r="F436" s="1">
        <f>IF(ISNUMBER(Data2!F436),Data2!F436,Data2!F$6)</f>
        <v>1.7196299999999998</v>
      </c>
      <c r="G436" s="1">
        <f>IF(ISNUMBER(Data2!G436),Data2!G436,Data2!G$6)</f>
        <v>10.38006882</v>
      </c>
      <c r="H436" s="1">
        <f>IF(ISNUMBER(Data2!H436),Data2!H436,Data2!H$6)</f>
        <v>8.3939173999999994</v>
      </c>
      <c r="I436" s="1">
        <f>IF(ISNUMBER(Data2!I436),Data2!I436,Data2!I$6)</f>
        <v>5.0725051299999988</v>
      </c>
      <c r="J436" s="1">
        <f>IF(ISNUMBER(Data2!J436),Data2!J436,Data2!J$6)</f>
        <v>22.334108609999998</v>
      </c>
      <c r="K436" s="1">
        <f>IF(ISNUMBER(Data2!K436),Data2!K436,Data2!K$6)</f>
        <v>1.0190399999999999</v>
      </c>
      <c r="L436" s="1">
        <f>IF(ISNUMBER(Data2!L436),Data2!L436,Data2!L$6)</f>
        <v>7.8353348699999996</v>
      </c>
      <c r="M436" s="1">
        <f>IF(ISNUMBER(Data2!M436),Data2!M436,Data2!M$6)</f>
        <v>7.0448570499999992</v>
      </c>
      <c r="N436" s="1"/>
      <c r="O436" s="5"/>
      <c r="P436" s="1">
        <v>14.966449410000001</v>
      </c>
      <c r="Q436" s="1">
        <f>IF(ISNUMBER(Data2!Q436),Data2!Q436,Data2!Q$6)</f>
        <v>1.1420678499999999</v>
      </c>
      <c r="R436" s="1">
        <f>IF(ISNUMBER(Data2!R436),Data2!R436,Data2!R$6)</f>
        <v>10.216173219999998</v>
      </c>
      <c r="S436" s="1">
        <f>IF(ISNUMBER(Data2!S436),Data2!S436,Data2!S$6)</f>
        <v>11.718323099999997</v>
      </c>
    </row>
    <row r="437" spans="1:19" x14ac:dyDescent="0.2">
      <c r="A437">
        <v>2150</v>
      </c>
      <c r="E437" s="1">
        <f>IF(ISNUMBER(Data2!E437),Data2!E437,Data2!E$6)</f>
        <v>3.5999286400000003</v>
      </c>
      <c r="F437" s="1">
        <f>IF(ISNUMBER(Data2!F437),Data2!F437,Data2!F$6)</f>
        <v>1.2485362999999998</v>
      </c>
      <c r="G437" s="1">
        <f>IF(ISNUMBER(Data2!G437),Data2!G437,Data2!G$6)</f>
        <v>15.883394339999999</v>
      </c>
      <c r="H437" s="1">
        <f>IF(ISNUMBER(Data2!H437),Data2!H437,Data2!H$6)</f>
        <v>7.3279590999999984</v>
      </c>
      <c r="I437" s="1">
        <f>IF(ISNUMBER(Data2!I437),Data2!I437,Data2!I$6)</f>
        <v>6.6076039700000013</v>
      </c>
      <c r="J437" s="1">
        <f>IF(ISNUMBER(Data2!J437),Data2!J437,Data2!J$6)</f>
        <v>21.958953280000003</v>
      </c>
      <c r="K437" s="1">
        <f>IF(ISNUMBER(Data2!K437),Data2!K437,Data2!K$6)</f>
        <v>0.93772909999999998</v>
      </c>
      <c r="L437" s="1">
        <f>IF(ISNUMBER(Data2!L437),Data2!L437,Data2!L$6)</f>
        <v>4.82008043</v>
      </c>
      <c r="M437" s="1">
        <f>IF(ISNUMBER(Data2!M437),Data2!M437,Data2!M$6)</f>
        <v>4.3657584299999996</v>
      </c>
      <c r="N437" s="1"/>
      <c r="O437" s="5"/>
      <c r="P437" s="1">
        <v>15.550210719999999</v>
      </c>
      <c r="Q437" s="1">
        <f>IF(ISNUMBER(Data2!Q437),Data2!Q437,Data2!Q$6)</f>
        <v>1.5863268299999997</v>
      </c>
      <c r="R437" s="1">
        <f>IF(ISNUMBER(Data2!R437),Data2!R437,Data2!R$6)</f>
        <v>8.966787720000001</v>
      </c>
      <c r="S437" s="1">
        <f>IF(ISNUMBER(Data2!S437),Data2!S437,Data2!S$6)</f>
        <v>10.875492099999999</v>
      </c>
    </row>
    <row r="438" spans="1:19" x14ac:dyDescent="0.2">
      <c r="A438">
        <v>2155</v>
      </c>
      <c r="E438" s="1">
        <f>IF(ISNUMBER(Data2!E438),Data2!E438,Data2!E$6)</f>
        <v>3.9636834599999995</v>
      </c>
      <c r="F438" s="1">
        <f>IF(ISNUMBER(Data2!F438),Data2!F438,Data2!F$6)</f>
        <v>1.5835456999999999</v>
      </c>
      <c r="G438" s="1">
        <f>IF(ISNUMBER(Data2!G438),Data2!G438,Data2!G$6)</f>
        <v>17.238208019999998</v>
      </c>
      <c r="H438" s="1">
        <f>IF(ISNUMBER(Data2!H438),Data2!H438,Data2!H$6)</f>
        <v>6.2411953999999996</v>
      </c>
      <c r="I438" s="1">
        <f>IF(ISNUMBER(Data2!I438),Data2!I438,Data2!I$6)</f>
        <v>8.902949109999998</v>
      </c>
      <c r="J438" s="1">
        <f>IF(ISNUMBER(Data2!J438),Data2!J438,Data2!J$6)</f>
        <v>20.587856189999997</v>
      </c>
      <c r="K438" s="1">
        <f>IF(ISNUMBER(Data2!K438),Data2!K438,Data2!K$6)</f>
        <v>0.85450749999999986</v>
      </c>
      <c r="L438" s="1">
        <f>IF(ISNUMBER(Data2!L438),Data2!L438,Data2!L$6)</f>
        <v>14.305453359999998</v>
      </c>
      <c r="M438" s="1">
        <f>IF(ISNUMBER(Data2!M438),Data2!M438,Data2!M$6)</f>
        <v>14.167946649999999</v>
      </c>
      <c r="N438" s="1"/>
      <c r="O438" s="5"/>
      <c r="P438" s="1">
        <v>15.335787719999999</v>
      </c>
      <c r="Q438" s="1">
        <f>IF(ISNUMBER(Data2!Q438),Data2!Q438,Data2!Q$6)</f>
        <v>6.4954671099999981</v>
      </c>
      <c r="R438" s="1">
        <f>IF(ISNUMBER(Data2!R438),Data2!R438,Data2!R$6)</f>
        <v>3.1092608799999999</v>
      </c>
      <c r="S438" s="1">
        <f>IF(ISNUMBER(Data2!S438),Data2!S438,Data2!S$6)</f>
        <v>11.5616457</v>
      </c>
    </row>
    <row r="439" spans="1:19" x14ac:dyDescent="0.2">
      <c r="A439">
        <v>2160</v>
      </c>
      <c r="E439" s="1">
        <f>IF(ISNUMBER(Data2!E439),Data2!E439,Data2!E$6)</f>
        <v>4.8729006699999999</v>
      </c>
      <c r="F439" s="1">
        <f>IF(ISNUMBER(Data2!F439),Data2!F439,Data2!F$6)</f>
        <v>3.6458278999999996</v>
      </c>
      <c r="G439" s="1">
        <f>IF(ISNUMBER(Data2!G439),Data2!G439,Data2!G$6)</f>
        <v>17.826087950000002</v>
      </c>
      <c r="H439" s="1">
        <f>IF(ISNUMBER(Data2!H439),Data2!H439,Data2!H$6)</f>
        <v>5.8318810000000001</v>
      </c>
      <c r="I439" s="1">
        <f>IF(ISNUMBER(Data2!I439),Data2!I439,Data2!I$6)</f>
        <v>7.7176782099999999</v>
      </c>
      <c r="J439" s="1">
        <f>IF(ISNUMBER(Data2!J439),Data2!J439,Data2!J$6)</f>
        <v>17.496831879999995</v>
      </c>
      <c r="K439" s="1">
        <f>IF(ISNUMBER(Data2!K439),Data2!K439,Data2!K$6)</f>
        <v>0.8092876</v>
      </c>
      <c r="L439" s="1">
        <f>IF(ISNUMBER(Data2!L439),Data2!L439,Data2!L$6)</f>
        <v>13.268983530000003</v>
      </c>
      <c r="M439" s="1">
        <f>IF(ISNUMBER(Data2!M439),Data2!M439,Data2!M$6)</f>
        <v>16.411257059999997</v>
      </c>
      <c r="N439" s="1"/>
      <c r="O439" s="5"/>
      <c r="P439" s="1">
        <v>14.864418030000001</v>
      </c>
      <c r="Q439" s="1">
        <f>IF(ISNUMBER(Data2!Q439),Data2!Q439,Data2!Q$6)</f>
        <v>6.6275389399999991</v>
      </c>
      <c r="R439" s="1">
        <f>IF(ISNUMBER(Data2!R439),Data2!R439,Data2!R$6)</f>
        <v>0.4881413899999999</v>
      </c>
      <c r="S439" s="1">
        <f>IF(ISNUMBER(Data2!S439),Data2!S439,Data2!S$6)</f>
        <v>11.6280956</v>
      </c>
    </row>
    <row r="440" spans="1:19" x14ac:dyDescent="0.2">
      <c r="A440">
        <v>2165</v>
      </c>
      <c r="E440" s="1">
        <f>IF(ISNUMBER(Data2!E440),Data2!E440,Data2!E$6)</f>
        <v>5.0226146299999987</v>
      </c>
      <c r="F440" s="1">
        <f>IF(ISNUMBER(Data2!F440),Data2!F440,Data2!F$6)</f>
        <v>1.0468512999999997</v>
      </c>
      <c r="G440" s="1">
        <f>IF(ISNUMBER(Data2!G440),Data2!G440,Data2!G$6)</f>
        <v>17.845683239999993</v>
      </c>
      <c r="H440" s="1">
        <f>IF(ISNUMBER(Data2!H440),Data2!H440,Data2!H$6)</f>
        <v>6.638833299999999</v>
      </c>
      <c r="I440" s="1">
        <f>IF(ISNUMBER(Data2!I440),Data2!I440,Data2!I$6)</f>
        <v>3.92854781</v>
      </c>
      <c r="J440" s="1">
        <f>IF(ISNUMBER(Data2!J440),Data2!J440,Data2!J$6)</f>
        <v>13.874059759999998</v>
      </c>
      <c r="K440" s="1">
        <f>IF(ISNUMBER(Data2!K440),Data2!K440,Data2!K$6)</f>
        <v>0.6912488</v>
      </c>
      <c r="L440" s="1">
        <f>IF(ISNUMBER(Data2!L440),Data2!L440,Data2!L$6)</f>
        <v>12.925354749999997</v>
      </c>
      <c r="M440" s="1">
        <f>IF(ISNUMBER(Data2!M440),Data2!M440,Data2!M$6)</f>
        <v>15.477837650000001</v>
      </c>
      <c r="N440" s="1"/>
      <c r="O440" s="5"/>
      <c r="P440" s="1">
        <v>12.745303119999999</v>
      </c>
      <c r="Q440" s="1">
        <f>IF(ISNUMBER(Data2!Q440),Data2!Q440,Data2!Q$6)</f>
        <v>5.5121359700000001</v>
      </c>
      <c r="R440" s="1">
        <f>IF(ISNUMBER(Data2!R440),Data2!R440,Data2!R$6)</f>
        <v>1.5534203299999998</v>
      </c>
      <c r="S440" s="1">
        <f>IF(ISNUMBER(Data2!S440),Data2!S440,Data2!S$6)</f>
        <v>10.893113000000001</v>
      </c>
    </row>
    <row r="441" spans="1:19" x14ac:dyDescent="0.2">
      <c r="A441">
        <v>2170</v>
      </c>
      <c r="E441" s="1">
        <f>IF(ISNUMBER(Data2!E441),Data2!E441,Data2!E$6)</f>
        <v>4.7958569999999998</v>
      </c>
      <c r="F441" s="1">
        <f>IF(ISNUMBER(Data2!F441),Data2!F441,Data2!F$6)</f>
        <v>0.69294719999999987</v>
      </c>
      <c r="G441" s="1">
        <f>IF(ISNUMBER(Data2!G441),Data2!G441,Data2!G$6)</f>
        <v>15.241208069999999</v>
      </c>
      <c r="H441" s="1">
        <f>IF(ISNUMBER(Data2!H441),Data2!H441,Data2!H$6)</f>
        <v>8.7594979999999989</v>
      </c>
      <c r="I441" s="1">
        <f>IF(ISNUMBER(Data2!I441),Data2!I441,Data2!I$6)</f>
        <v>1.5830998700000001</v>
      </c>
      <c r="J441" s="1">
        <f>IF(ISNUMBER(Data2!J441),Data2!J441,Data2!J$6)</f>
        <v>15.466989119999997</v>
      </c>
      <c r="K441" s="1">
        <f>IF(ISNUMBER(Data2!K441),Data2!K441,Data2!K$6)</f>
        <v>0.54454949999999991</v>
      </c>
      <c r="L441" s="1">
        <f>IF(ISNUMBER(Data2!L441),Data2!L441,Data2!L$6)</f>
        <v>13.788311789999998</v>
      </c>
      <c r="M441" s="1">
        <f>IF(ISNUMBER(Data2!M441),Data2!M441,Data2!M$6)</f>
        <v>11.191352039999998</v>
      </c>
      <c r="N441" s="1"/>
      <c r="O441" s="5"/>
      <c r="P441" s="1">
        <v>10.869632619999999</v>
      </c>
      <c r="Q441" s="1">
        <f>IF(ISNUMBER(Data2!Q441),Data2!Q441,Data2!Q$6)</f>
        <v>6.7156434399999991</v>
      </c>
      <c r="R441" s="1">
        <f>IF(ISNUMBER(Data2!R441),Data2!R441,Data2!R$6)</f>
        <v>6.5436592099999995</v>
      </c>
      <c r="S441" s="1">
        <f>IF(ISNUMBER(Data2!S441),Data2!S441,Data2!S$6)</f>
        <v>10.038393199999998</v>
      </c>
    </row>
    <row r="442" spans="1:19" x14ac:dyDescent="0.2">
      <c r="A442">
        <v>2175</v>
      </c>
      <c r="E442" s="1">
        <f>IF(ISNUMBER(Data2!E442),Data2!E442,Data2!E$6)</f>
        <v>4.4139505300000001</v>
      </c>
      <c r="F442" s="1">
        <f>IF(ISNUMBER(Data2!F442),Data2!F442,Data2!F$6)</f>
        <v>0.79102979999999978</v>
      </c>
      <c r="G442" s="1">
        <f>IF(ISNUMBER(Data2!G442),Data2!G442,Data2!G$6)</f>
        <v>14.233950720000001</v>
      </c>
      <c r="H442" s="1">
        <f>IF(ISNUMBER(Data2!H442),Data2!H442,Data2!H$6)</f>
        <v>11.067198999999999</v>
      </c>
      <c r="I442" s="1">
        <f>IF(ISNUMBER(Data2!I442),Data2!I442,Data2!I$6)</f>
        <v>0.18079467999999999</v>
      </c>
      <c r="J442" s="1">
        <f>IF(ISNUMBER(Data2!J442),Data2!J442,Data2!J$6)</f>
        <v>10.944149920000001</v>
      </c>
      <c r="K442" s="1">
        <f>IF(ISNUMBER(Data2!K442),Data2!K442,Data2!K$6)</f>
        <v>0.46132789999999996</v>
      </c>
      <c r="L442" s="1">
        <f>IF(ISNUMBER(Data2!L442),Data2!L442,Data2!L$6)</f>
        <v>12.885060210000001</v>
      </c>
      <c r="M442" s="1">
        <f>IF(ISNUMBER(Data2!M442),Data2!M442,Data2!M$6)</f>
        <v>10.207702449999999</v>
      </c>
      <c r="N442" s="1"/>
      <c r="O442" s="5"/>
      <c r="P442" s="1">
        <v>10.085842250000001</v>
      </c>
      <c r="Q442" s="1">
        <f>IF(ISNUMBER(Data2!Q442),Data2!Q442,Data2!Q$6)</f>
        <v>4.8421383999999996</v>
      </c>
      <c r="R442" s="1">
        <f>IF(ISNUMBER(Data2!R442),Data2!R442,Data2!R$6)</f>
        <v>9.5347539099999974</v>
      </c>
      <c r="S442" s="1">
        <f>IF(ISNUMBER(Data2!S442),Data2!S442,Data2!S$6)</f>
        <v>10.119279500000001</v>
      </c>
    </row>
    <row r="443" spans="1:19" x14ac:dyDescent="0.2">
      <c r="A443">
        <v>2180</v>
      </c>
      <c r="E443" s="1">
        <f>IF(ISNUMBER(Data2!E443),Data2!E443,Data2!E$6)</f>
        <v>4.0815311899999998</v>
      </c>
      <c r="F443" s="1">
        <f>IF(ISNUMBER(Data2!F443),Data2!F443,Data2!F$6)</f>
        <v>0.9621436000000001</v>
      </c>
      <c r="G443" s="1">
        <f>IF(ISNUMBER(Data2!G443),Data2!G443,Data2!G$6)</f>
        <v>13.643990249999998</v>
      </c>
      <c r="H443" s="1">
        <f>IF(ISNUMBER(Data2!H443),Data2!H443,Data2!H$6)</f>
        <v>11.528526899999999</v>
      </c>
      <c r="I443" s="1">
        <f>IF(ISNUMBER(Data2!I443),Data2!I443,Data2!I$6)</f>
        <v>0.15192188000000001</v>
      </c>
      <c r="J443" s="1">
        <f>IF(ISNUMBER(Data2!J443),Data2!J443,Data2!J$6)</f>
        <v>9.6433665899999994</v>
      </c>
      <c r="K443" s="1">
        <f>IF(ISNUMBER(Data2!K443),Data2!K443,Data2!K$6)</f>
        <v>0.36982660000000001</v>
      </c>
      <c r="L443" s="1">
        <f>IF(ISNUMBER(Data2!L443),Data2!L443,Data2!L$6)</f>
        <v>13.31084909</v>
      </c>
      <c r="M443" s="1">
        <f>IF(ISNUMBER(Data2!M443),Data2!M443,Data2!M$6)</f>
        <v>7.8306642699999998</v>
      </c>
      <c r="N443" s="1"/>
      <c r="O443" s="5"/>
      <c r="P443" s="1">
        <v>9.4643127699999994</v>
      </c>
      <c r="Q443" s="1">
        <f>IF(ISNUMBER(Data2!Q443),Data2!Q443,Data2!Q$6)</f>
        <v>4.6341905499999996</v>
      </c>
      <c r="R443" s="1">
        <f>IF(ISNUMBER(Data2!R443),Data2!R443,Data2!R$6)</f>
        <v>4.8857872799999997</v>
      </c>
      <c r="S443" s="1">
        <f>IF(ISNUMBER(Data2!S443),Data2!S443,Data2!S$6)</f>
        <v>11.1030777</v>
      </c>
    </row>
    <row r="444" spans="1:19" x14ac:dyDescent="0.2">
      <c r="A444">
        <v>2185</v>
      </c>
      <c r="E444" s="1">
        <f>IF(ISNUMBER(Data2!E444),Data2!E444,Data2!E$6)</f>
        <v>3.5294450400000001</v>
      </c>
      <c r="F444" s="1">
        <f>IF(ISNUMBER(Data2!F444),Data2!F444,Data2!F$6)</f>
        <v>1.3771901</v>
      </c>
      <c r="G444" s="1">
        <f>IF(ISNUMBER(Data2!G444),Data2!G444,Data2!G$6)</f>
        <v>12.771840620000001</v>
      </c>
      <c r="H444" s="1">
        <f>IF(ISNUMBER(Data2!H444),Data2!H444,Data2!H$6)</f>
        <v>11.051701099999999</v>
      </c>
      <c r="I444" s="1">
        <f>IF(ISNUMBER(Data2!I444),Data2!I444,Data2!I$6)</f>
        <v>1.9319299999999997E-3</v>
      </c>
      <c r="J444" s="1">
        <f>IF(ISNUMBER(Data2!J444),Data2!J444,Data2!J$6)</f>
        <v>6.1350241699999994</v>
      </c>
      <c r="K444" s="1">
        <f>IF(ISNUMBER(Data2!K444),Data2!K444,Data2!K$6)</f>
        <v>0.31526549999999992</v>
      </c>
      <c r="L444" s="1">
        <f>IF(ISNUMBER(Data2!L444),Data2!L444,Data2!L$6)</f>
        <v>13.381608679999999</v>
      </c>
      <c r="M444" s="1">
        <f>IF(ISNUMBER(Data2!M444),Data2!M444,Data2!M$6)</f>
        <v>7.49573979</v>
      </c>
      <c r="N444" s="1"/>
      <c r="O444" s="5"/>
      <c r="P444" s="1">
        <v>8.24496772</v>
      </c>
      <c r="Q444" s="1">
        <f>IF(ISNUMBER(Data2!Q444),Data2!Q444,Data2!Q$6)</f>
        <v>4.5786740999999997</v>
      </c>
      <c r="R444" s="1">
        <f>IF(ISNUMBER(Data2!R444),Data2!R444,Data2!R$6)</f>
        <v>4.5627303699999988</v>
      </c>
      <c r="S444" s="1">
        <f>IF(ISNUMBER(Data2!S444),Data2!S444,Data2!S$6)</f>
        <v>10.901605</v>
      </c>
    </row>
    <row r="445" spans="1:19" x14ac:dyDescent="0.2">
      <c r="A445">
        <v>2190</v>
      </c>
      <c r="E445" s="1">
        <f>IF(ISNUMBER(Data2!E445),Data2!E445,Data2!E$6)</f>
        <v>3.6443205699999992</v>
      </c>
      <c r="F445" s="1">
        <f>IF(ISNUMBER(Data2!F445),Data2!F445,Data2!F$6)</f>
        <v>1.3026728000000001</v>
      </c>
      <c r="G445" s="1">
        <f>IF(ISNUMBER(Data2!G445),Data2!G445,Data2!G$6)</f>
        <v>11.96741469</v>
      </c>
      <c r="H445" s="1">
        <f>IF(ISNUMBER(Data2!H445),Data2!H445,Data2!H$6)</f>
        <v>9.3488427999999999</v>
      </c>
      <c r="I445" s="1">
        <f>IF(ISNUMBER(Data2!I445),Data2!I445,Data2!I$6)</f>
        <v>0</v>
      </c>
      <c r="J445" s="1">
        <f>IF(ISNUMBER(Data2!J445),Data2!J445,Data2!J$6)</f>
        <v>7.760308049999999</v>
      </c>
      <c r="K445" s="1">
        <f>IF(ISNUMBER(Data2!K445),Data2!K445,Data2!K$6)</f>
        <v>0.21442299999999997</v>
      </c>
      <c r="L445" s="1">
        <f>IF(ISNUMBER(Data2!L445),Data2!L445,Data2!L$6)</f>
        <v>13.655751670000001</v>
      </c>
      <c r="M445" s="1">
        <f>IF(ISNUMBER(Data2!M445),Data2!M445,Data2!M$6)</f>
        <v>14.72115799</v>
      </c>
      <c r="N445" s="1"/>
      <c r="O445" s="5"/>
      <c r="P445" s="1">
        <v>9.84590079</v>
      </c>
      <c r="Q445" s="1">
        <f>IF(ISNUMBER(Data2!Q445),Data2!Q445,Data2!Q$6)</f>
        <v>2.7535946899999995</v>
      </c>
      <c r="R445" s="1">
        <f>IF(ISNUMBER(Data2!R445),Data2!R445,Data2!R$6)</f>
        <v>4.0375850899999994</v>
      </c>
      <c r="S445" s="1">
        <f>IF(ISNUMBER(Data2!S445),Data2!S445,Data2!S$6)</f>
        <v>12.4254944</v>
      </c>
    </row>
    <row r="446" spans="1:19" x14ac:dyDescent="0.2">
      <c r="A446">
        <v>2195</v>
      </c>
      <c r="E446" s="1">
        <f>IF(ISNUMBER(Data2!E446),Data2!E446,Data2!E$6)</f>
        <v>2.5792326999999999</v>
      </c>
      <c r="F446" s="1">
        <f>IF(ISNUMBER(Data2!F446),Data2!F446,Data2!F$6)</f>
        <v>1.4194377999999999</v>
      </c>
      <c r="G446" s="1">
        <f>IF(ISNUMBER(Data2!G446),Data2!G446,Data2!G$6)</f>
        <v>11.186554059999999</v>
      </c>
      <c r="H446" s="1">
        <f>IF(ISNUMBER(Data2!H446),Data2!H446,Data2!H$6)</f>
        <v>8.9915418999999996</v>
      </c>
      <c r="I446" s="1">
        <f>IF(ISNUMBER(Data2!I446),Data2!I446,Data2!I$6)</f>
        <v>3.2057299999999995E-3</v>
      </c>
      <c r="J446" s="1">
        <f>IF(ISNUMBER(Data2!J446),Data2!J446,Data2!J$6)</f>
        <v>3.6827893300000007</v>
      </c>
      <c r="K446" s="1">
        <f>IF(ISNUMBER(Data2!K446),Data2!K446,Data2!K$6)</f>
        <v>0.16283409999999995</v>
      </c>
      <c r="L446" s="1">
        <f>IF(ISNUMBER(Data2!L446),Data2!L446,Data2!L$6)</f>
        <v>13.860408870000001</v>
      </c>
      <c r="M446" s="1">
        <f>IF(ISNUMBER(Data2!M446),Data2!M446,Data2!M$6)</f>
        <v>15.9137957</v>
      </c>
      <c r="N446" s="1"/>
      <c r="O446" s="5"/>
      <c r="P446" s="1">
        <v>15.620885390000002</v>
      </c>
      <c r="Q446" s="1">
        <f>IF(ISNUMBER(Data2!Q446),Data2!Q446,Data2!Q$6)</f>
        <v>1.72357878</v>
      </c>
      <c r="R446" s="1">
        <f>IF(ISNUMBER(Data2!R446),Data2!R446,Data2!R$6)</f>
        <v>7.9063067599999997</v>
      </c>
      <c r="S446" s="1">
        <f>IF(ISNUMBER(Data2!S446),Data2!S446,Data2!S$6)</f>
        <v>12.278370499999998</v>
      </c>
    </row>
    <row r="447" spans="1:19" x14ac:dyDescent="0.2">
      <c r="A447">
        <v>2200</v>
      </c>
      <c r="E447" s="1">
        <f>IF(ISNUMBER(Data2!E447),Data2!E447,Data2!E$6)</f>
        <v>2.7050204499999997</v>
      </c>
      <c r="F447" s="1">
        <f>IF(ISNUMBER(Data2!F447),Data2!F447,Data2!F$6)</f>
        <v>1.5204926000000001</v>
      </c>
      <c r="G447" s="1">
        <f>IF(ISNUMBER(Data2!G447),Data2!G447,Data2!G$6)</f>
        <v>10.468555460000001</v>
      </c>
      <c r="H447" s="1">
        <f>IF(ISNUMBER(Data2!H447),Data2!H447,Data2!H$6)</f>
        <v>8.3716259000000015</v>
      </c>
      <c r="I447" s="1">
        <f>IF(ISNUMBER(Data2!I447),Data2!I447,Data2!I$6)</f>
        <v>0</v>
      </c>
      <c r="J447" s="1">
        <f>IF(ISNUMBER(Data2!J447),Data2!J447,Data2!J$6)</f>
        <v>1.0188489299999999</v>
      </c>
      <c r="K447" s="1">
        <f>IF(ISNUMBER(Data2!K447),Data2!K447,Data2!K$6)</f>
        <v>9.5110399999999984E-2</v>
      </c>
      <c r="L447" s="1">
        <f>IF(ISNUMBER(Data2!L447),Data2!L447,Data2!L$6)</f>
        <v>14.03398535</v>
      </c>
      <c r="M447" s="1">
        <f>IF(ISNUMBER(Data2!M447),Data2!M447,Data2!M$6)</f>
        <v>15.009249090000001</v>
      </c>
      <c r="N447" s="1"/>
      <c r="O447" s="5"/>
      <c r="P447" s="1">
        <v>17.096561459999997</v>
      </c>
      <c r="Q447" s="1">
        <f>IF(ISNUMBER(Data2!Q447),Data2!Q447,Data2!Q$6)</f>
        <v>1.2985329499999998</v>
      </c>
      <c r="R447" s="1">
        <f>IF(ISNUMBER(Data2!R447),Data2!R447,Data2!R$6)</f>
        <v>5.4324173200000008</v>
      </c>
      <c r="S447" s="1">
        <f>IF(ISNUMBER(Data2!S447),Data2!S447,Data2!S$6)</f>
        <v>11.362720599999999</v>
      </c>
    </row>
    <row r="448" spans="1:19" x14ac:dyDescent="0.2">
      <c r="A448">
        <v>2205</v>
      </c>
      <c r="E448" s="1">
        <f>IF(ISNUMBER(Data2!E448),Data2!E448,Data2!E$6)</f>
        <v>1.7723865499999998</v>
      </c>
      <c r="F448" s="1">
        <f>IF(ISNUMBER(Data2!F448),Data2!F448,Data2!F$6)</f>
        <v>1.5113636999999998</v>
      </c>
      <c r="G448" s="1">
        <f>IF(ISNUMBER(Data2!G448),Data2!G448,Data2!G$6)</f>
        <v>9.792549799999998</v>
      </c>
      <c r="H448" s="1">
        <f>IF(ISNUMBER(Data2!H448),Data2!H448,Data2!H$6)</f>
        <v>7.7941699</v>
      </c>
      <c r="I448" s="1">
        <f>IF(ISNUMBER(Data2!I448),Data2!I448,Data2!I$6)</f>
        <v>0.16308886</v>
      </c>
      <c r="J448" s="1">
        <f>IF(ISNUMBER(Data2!J448),Data2!J448,Data2!J$6)</f>
        <v>0.59821893999999998</v>
      </c>
      <c r="K448" s="1">
        <f>IF(ISNUMBER(Data2!K448),Data2!K448,Data2!K$6)</f>
        <v>0.3282158</v>
      </c>
      <c r="L448" s="1">
        <f>IF(ISNUMBER(Data2!L448),Data2!L448,Data2!L$6)</f>
        <v>13.92736829</v>
      </c>
      <c r="M448" s="1">
        <f>IF(ISNUMBER(Data2!M448),Data2!M448,Data2!M$6)</f>
        <v>11.607587419999998</v>
      </c>
      <c r="N448" s="1"/>
      <c r="O448" s="5"/>
      <c r="P448" s="1">
        <v>20.720543690000003</v>
      </c>
      <c r="Q448" s="1">
        <f>IF(ISNUMBER(Data2!Q448),Data2!Q448,Data2!Q$6)</f>
        <v>1.2176891099999998</v>
      </c>
      <c r="R448" s="1">
        <f>IF(ISNUMBER(Data2!R448),Data2!R448,Data2!R$6)</f>
        <v>5.5243219899999989</v>
      </c>
      <c r="S448" s="1">
        <f>IF(ISNUMBER(Data2!S448),Data2!S448,Data2!S$6)</f>
        <v>10.432634299999998</v>
      </c>
    </row>
    <row r="449" spans="1:19" x14ac:dyDescent="0.2">
      <c r="A449">
        <v>2210</v>
      </c>
      <c r="E449" s="1">
        <f>IF(ISNUMBER(Data2!E449),Data2!E449,Data2!E$6)</f>
        <v>0.81017925999999996</v>
      </c>
      <c r="F449" s="1">
        <f>IF(ISNUMBER(Data2!F449),Data2!F449,Data2!F$6)</f>
        <v>1.4731497</v>
      </c>
      <c r="G449" s="1">
        <f>IF(ISNUMBER(Data2!G449),Data2!G449,Data2!G$6)</f>
        <v>9.0106276699999999</v>
      </c>
      <c r="H449" s="1">
        <f>IF(ISNUMBER(Data2!H449),Data2!H449,Data2!H$6)</f>
        <v>7.4389919999999989</v>
      </c>
      <c r="I449" s="1">
        <f>IF(ISNUMBER(Data2!I449),Data2!I449,Data2!I$6)</f>
        <v>0.5257821800000001</v>
      </c>
      <c r="J449" s="1">
        <f>IF(ISNUMBER(Data2!J449),Data2!J449,Data2!J$6)</f>
        <v>3.26407004</v>
      </c>
      <c r="K449" s="1">
        <f>IF(ISNUMBER(Data2!K449),Data2!K449,Data2!K$6)</f>
        <v>1.4797309999999997</v>
      </c>
      <c r="L449" s="1">
        <f>IF(ISNUMBER(Data2!L449),Data2!L449,Data2!L$6)</f>
        <v>13.986048009999999</v>
      </c>
      <c r="M449" s="1">
        <f>IF(ISNUMBER(Data2!M449),Data2!M449,Data2!M$6)</f>
        <v>10.320285139999998</v>
      </c>
      <c r="N449" s="1"/>
      <c r="O449" s="5"/>
      <c r="P449" s="1">
        <v>16.929417669999999</v>
      </c>
      <c r="Q449" s="1">
        <f>IF(ISNUMBER(Data2!Q449),Data2!Q449,Data2!Q$6)</f>
        <v>1.2262447999999997</v>
      </c>
      <c r="R449" s="1">
        <f>IF(ISNUMBER(Data2!R449),Data2!R449,Data2!R$6)</f>
        <v>3.6074652899999995</v>
      </c>
      <c r="S449" s="1">
        <f>IF(ISNUMBER(Data2!S449),Data2!S449,Data2!S$6)</f>
        <v>10.545790200000001</v>
      </c>
    </row>
    <row r="450" spans="1:19" x14ac:dyDescent="0.2">
      <c r="A450">
        <v>2215</v>
      </c>
      <c r="E450" s="1">
        <f>IF(ISNUMBER(Data2!E450),Data2!E450,Data2!E$6)</f>
        <v>0.43950345999999996</v>
      </c>
      <c r="F450" s="1">
        <f>IF(ISNUMBER(Data2!F450),Data2!F450,Data2!F$6)</f>
        <v>1.4317511999999997</v>
      </c>
      <c r="G450" s="1">
        <f>IF(ISNUMBER(Data2!G450),Data2!G450,Data2!G$6)</f>
        <v>8.5015322699999984</v>
      </c>
      <c r="H450" s="1">
        <f>IF(ISNUMBER(Data2!H450),Data2!H450,Data2!H$6)</f>
        <v>9.1575605000000007</v>
      </c>
      <c r="I450" s="1">
        <f>IF(ISNUMBER(Data2!I450),Data2!I450,Data2!I$6)</f>
        <v>1.9319299999999997E-3</v>
      </c>
      <c r="J450" s="1">
        <f>IF(ISNUMBER(Data2!J450),Data2!J450,Data2!J$6)</f>
        <v>3.5916064800000003</v>
      </c>
      <c r="K450" s="1">
        <f>IF(ISNUMBER(Data2!K450),Data2!K450,Data2!K$6)</f>
        <v>1.9043309999999998</v>
      </c>
      <c r="L450" s="1">
        <f>IF(ISNUMBER(Data2!L450),Data2!L450,Data2!L$6)</f>
        <v>14.06177542</v>
      </c>
      <c r="M450" s="1">
        <f>IF(ISNUMBER(Data2!M450),Data2!M450,Data2!M$6)</f>
        <v>14.809814469999997</v>
      </c>
      <c r="N450" s="1"/>
      <c r="O450" s="5"/>
      <c r="P450" s="1">
        <v>15.558214429999998</v>
      </c>
      <c r="Q450" s="1">
        <f>IF(ISNUMBER(Data2!Q450),Data2!Q450,Data2!Q$6)</f>
        <v>1.1595825999999998</v>
      </c>
      <c r="R450" s="1">
        <f>IF(ISNUMBER(Data2!R450),Data2!R450,Data2!R$6)</f>
        <v>4.8814139000000001</v>
      </c>
      <c r="S450" s="1">
        <f>IF(ISNUMBER(Data2!S450),Data2!S450,Data2!S$6)</f>
        <v>10.986312699999999</v>
      </c>
    </row>
    <row r="451" spans="1:19" x14ac:dyDescent="0.2">
      <c r="A451">
        <v>2220</v>
      </c>
      <c r="E451" s="1">
        <f>IF(ISNUMBER(Data2!E451),Data2!E451,Data2!E$6)</f>
        <v>0.10385716</v>
      </c>
      <c r="F451" s="1">
        <f>IF(ISNUMBER(Data2!F451),Data2!F451,Data2!F$6)</f>
        <v>1.4370587000000001</v>
      </c>
      <c r="G451" s="1">
        <f>IF(ISNUMBER(Data2!G451),Data2!G451,Data2!G$6)</f>
        <v>12.585228919999999</v>
      </c>
      <c r="H451" s="1">
        <f>IF(ISNUMBER(Data2!H451),Data2!H451,Data2!H$6)</f>
        <v>9.7723812999999993</v>
      </c>
      <c r="I451" s="1">
        <f>IF(ISNUMBER(Data2!I451),Data2!I451,Data2!I$6)</f>
        <v>1.6134799999999998E-3</v>
      </c>
      <c r="J451" s="1">
        <f>IF(ISNUMBER(Data2!J451),Data2!J451,Data2!J$6)</f>
        <v>2.7923394399999997</v>
      </c>
      <c r="K451" s="1">
        <f>IF(ISNUMBER(Data2!K451),Data2!K451,Data2!K$6)</f>
        <v>2.6140498999999995</v>
      </c>
      <c r="L451" s="1">
        <f>IF(ISNUMBER(Data2!L451),Data2!L451,Data2!L$6)</f>
        <v>14.327829779999998</v>
      </c>
      <c r="M451" s="1">
        <f>IF(ISNUMBER(Data2!M451),Data2!M451,Data2!M$6)</f>
        <v>13.828394029999995</v>
      </c>
      <c r="N451" s="1"/>
      <c r="O451" s="5"/>
      <c r="P451" s="1">
        <v>18.830415559999999</v>
      </c>
      <c r="Q451" s="1">
        <f>IF(ISNUMBER(Data2!Q451),Data2!Q451,Data2!Q$6)</f>
        <v>1.0892263799999999</v>
      </c>
      <c r="R451" s="1">
        <f>IF(ISNUMBER(Data2!R451),Data2!R451,Data2!R$6)</f>
        <v>7.0137763300000007</v>
      </c>
      <c r="S451" s="1">
        <f>IF(ISNUMBER(Data2!S451),Data2!S451,Data2!S$6)</f>
        <v>11.162097099999999</v>
      </c>
    </row>
    <row r="452" spans="1:19" x14ac:dyDescent="0.2">
      <c r="A452">
        <v>2225</v>
      </c>
      <c r="E452" s="1">
        <f>IF(ISNUMBER(Data2!E452),Data2!E452,Data2!E$6)</f>
        <v>3.7662019999999997E-2</v>
      </c>
      <c r="F452" s="1">
        <f>IF(ISNUMBER(Data2!F452),Data2!F452,Data2!F$6)</f>
        <v>1.4682667999999999</v>
      </c>
      <c r="G452" s="1">
        <f>IF(ISNUMBER(Data2!G452),Data2!G452,Data2!G$6)</f>
        <v>11.541116290000001</v>
      </c>
      <c r="H452" s="1">
        <f>IF(ISNUMBER(Data2!H452),Data2!H452,Data2!H$6)</f>
        <v>9.5624166000000006</v>
      </c>
      <c r="I452" s="1">
        <f>IF(ISNUMBER(Data2!I452),Data2!I452,Data2!I$6)</f>
        <v>1.4682031099999999</v>
      </c>
      <c r="J452" s="1">
        <f>IF(ISNUMBER(Data2!J452),Data2!J452,Data2!J$6)</f>
        <v>0.29524560999999999</v>
      </c>
      <c r="K452" s="1">
        <f>IF(ISNUMBER(Data2!K452),Data2!K452,Data2!K$6)</f>
        <v>2.5399571999999999</v>
      </c>
      <c r="L452" s="1">
        <f>IF(ISNUMBER(Data2!L452),Data2!L452,Data2!L$6)</f>
        <v>14.23643463</v>
      </c>
      <c r="M452" s="1">
        <f>IF(ISNUMBER(Data2!M452),Data2!M452,Data2!M$6)</f>
        <v>11.55897072</v>
      </c>
      <c r="N452" s="1"/>
      <c r="O452" s="5"/>
      <c r="P452" s="1">
        <v>16.660667100000005</v>
      </c>
      <c r="Q452" s="1">
        <f>IF(ISNUMBER(Data2!Q452),Data2!Q452,Data2!Q$6)</f>
        <v>0.95893786999999997</v>
      </c>
      <c r="R452" s="1">
        <f>IF(ISNUMBER(Data2!R452),Data2!R452,Data2!R$6)</f>
        <v>7.0210794499999993</v>
      </c>
      <c r="S452" s="1">
        <f>IF(ISNUMBER(Data2!S452),Data2!S452,Data2!S$6)</f>
        <v>11.286504900000001</v>
      </c>
    </row>
    <row r="453" spans="1:19" x14ac:dyDescent="0.2">
      <c r="A453">
        <v>2230</v>
      </c>
      <c r="E453" s="1">
        <f>IF(ISNUMBER(Data2!E453),Data2!E453,Data2!E$6)</f>
        <v>0.17646376</v>
      </c>
      <c r="F453" s="1">
        <f>IF(ISNUMBER(Data2!F453),Data2!F453,Data2!F$6)</f>
        <v>1.4485228999999999</v>
      </c>
      <c r="G453" s="1">
        <f>IF(ISNUMBER(Data2!G453),Data2!G453,Data2!G$6)</f>
        <v>11.80697958</v>
      </c>
      <c r="H453" s="1">
        <f>IF(ISNUMBER(Data2!H453),Data2!H453,Data2!H$6)</f>
        <v>9.3516026999999973</v>
      </c>
      <c r="I453" s="1">
        <f>IF(ISNUMBER(Data2!I453),Data2!I453,Data2!I$6)</f>
        <v>9.1528686700000002</v>
      </c>
      <c r="J453" s="1">
        <f>IF(ISNUMBER(Data2!J453),Data2!J453,Data2!J$6)</f>
        <v>1.15544275</v>
      </c>
      <c r="K453" s="1">
        <f>IF(ISNUMBER(Data2!K453),Data2!K453,Data2!K$6)</f>
        <v>2.7356977999999996</v>
      </c>
      <c r="L453" s="1">
        <f>IF(ISNUMBER(Data2!L453),Data2!L453,Data2!L$6)</f>
        <v>14.090096239999998</v>
      </c>
      <c r="M453" s="1">
        <f>IF(ISNUMBER(Data2!M453),Data2!M453,Data2!M$6)</f>
        <v>9.5094477499999996</v>
      </c>
      <c r="N453" s="1"/>
      <c r="O453" s="5"/>
      <c r="P453" s="1">
        <v>15.822506699999996</v>
      </c>
      <c r="Q453" s="1">
        <f>IF(ISNUMBER(Data2!Q453),Data2!Q453,Data2!Q$6)</f>
        <v>0.77347259000000002</v>
      </c>
      <c r="R453" s="1">
        <f>IF(ISNUMBER(Data2!R453),Data2!R453,Data2!R$6)</f>
        <v>8.4032798300000007</v>
      </c>
      <c r="S453" s="1">
        <f>IF(ISNUMBER(Data2!S453),Data2!S453,Data2!S$6)</f>
        <v>10.369368900000001</v>
      </c>
    </row>
    <row r="454" spans="1:19" x14ac:dyDescent="0.2">
      <c r="A454">
        <v>2235</v>
      </c>
      <c r="E454" s="1">
        <f>IF(ISNUMBER(Data2!E454),Data2!E454,Data2!E$6)</f>
        <v>0.72506818999999989</v>
      </c>
      <c r="F454" s="1">
        <f>IF(ISNUMBER(Data2!F454),Data2!F454,Data2!F$6)</f>
        <v>1.5058438999999999</v>
      </c>
      <c r="G454" s="1">
        <f>IF(ISNUMBER(Data2!G454),Data2!G454,Data2!G$6)</f>
        <v>14.45601652</v>
      </c>
      <c r="H454" s="1">
        <f>IF(ISNUMBER(Data2!H454),Data2!H454,Data2!H$6)</f>
        <v>8.985597499999999</v>
      </c>
      <c r="I454" s="1">
        <f>IF(ISNUMBER(Data2!I454),Data2!I454,Data2!I$6)</f>
        <v>5.3084765799999998</v>
      </c>
      <c r="J454" s="1">
        <f>IF(ISNUMBER(Data2!J454),Data2!J454,Data2!J$6)</f>
        <v>0.78710225</v>
      </c>
      <c r="K454" s="1">
        <f>IF(ISNUMBER(Data2!K454),Data2!K454,Data2!K$6)</f>
        <v>2.6391012999999997</v>
      </c>
      <c r="L454" s="1">
        <f>IF(ISNUMBER(Data2!L454),Data2!L454,Data2!L$6)</f>
        <v>13.919046129999998</v>
      </c>
      <c r="M454" s="1">
        <f>IF(ISNUMBER(Data2!M454),Data2!M454,Data2!M$6)</f>
        <v>9.7951610899999988</v>
      </c>
      <c r="N454" s="1"/>
      <c r="O454" s="5"/>
      <c r="P454" s="1">
        <v>18.23979696</v>
      </c>
      <c r="Q454" s="1">
        <f>IF(ISNUMBER(Data2!Q454),Data2!Q454,Data2!Q$6)</f>
        <v>0.59618085999999992</v>
      </c>
      <c r="R454" s="1">
        <f>IF(ISNUMBER(Data2!R454),Data2!R454,Data2!R$6)</f>
        <v>4.5261935400000004</v>
      </c>
      <c r="S454" s="1">
        <f>IF(ISNUMBER(Data2!S454),Data2!S454,Data2!S$6)</f>
        <v>9.194500699999999</v>
      </c>
    </row>
    <row r="455" spans="1:19" x14ac:dyDescent="0.2">
      <c r="A455">
        <v>2240</v>
      </c>
      <c r="E455" s="1">
        <f>IF(ISNUMBER(Data2!E455),Data2!E455,Data2!E$6)</f>
        <v>0.43580943999999999</v>
      </c>
      <c r="F455" s="1">
        <f>IF(ISNUMBER(Data2!F455),Data2!F455,Data2!F$6)</f>
        <v>1.4470368</v>
      </c>
      <c r="G455" s="1">
        <f>IF(ISNUMBER(Data2!G455),Data2!G455,Data2!G$6)</f>
        <v>12.376750320000001</v>
      </c>
      <c r="H455" s="1">
        <f>IF(ISNUMBER(Data2!H455),Data2!H455,Data2!H$6)</f>
        <v>8.8785983000000002</v>
      </c>
      <c r="I455" s="1">
        <f>IF(ISNUMBER(Data2!I455),Data2!I455,Data2!I$6)</f>
        <v>5.0452670400000006</v>
      </c>
      <c r="J455" s="1">
        <f>IF(ISNUMBER(Data2!J455),Data2!J455,Data2!J$6)</f>
        <v>3.2072797899999999</v>
      </c>
      <c r="K455" s="1">
        <f>IF(ISNUMBER(Data2!K455),Data2!K455,Data2!K$6)</f>
        <v>2.6089546999999995</v>
      </c>
      <c r="L455" s="1">
        <f>IF(ISNUMBER(Data2!L455),Data2!L455,Data2!L$6)</f>
        <v>13.902423039999999</v>
      </c>
      <c r="M455" s="1">
        <f>IF(ISNUMBER(Data2!M455),Data2!M455,Data2!M$6)</f>
        <v>11.806470059999999</v>
      </c>
      <c r="N455" s="1"/>
      <c r="O455" s="5"/>
      <c r="P455" s="1">
        <v>17.365566789999995</v>
      </c>
      <c r="Q455" s="1">
        <f>IF(ISNUMBER(Data2!Q455),Data2!Q455,Data2!Q$6)</f>
        <v>0.47357760999999987</v>
      </c>
      <c r="R455" s="1">
        <f>IF(ISNUMBER(Data2!R455),Data2!R455,Data2!R$6)</f>
        <v>0.7998614799999999</v>
      </c>
      <c r="S455" s="1">
        <f>IF(ISNUMBER(Data2!S455),Data2!S455,Data2!S$6)</f>
        <v>8.082897899999999</v>
      </c>
    </row>
    <row r="456" spans="1:19" x14ac:dyDescent="0.2">
      <c r="A456">
        <v>2245</v>
      </c>
      <c r="E456" s="1">
        <f>IF(ISNUMBER(Data2!E456),Data2!E456,Data2!E$6)</f>
        <v>1.1378855399999999</v>
      </c>
      <c r="F456" s="1">
        <f>IF(ISNUMBER(Data2!F456),Data2!F456,Data2!F$6)</f>
        <v>2.4911282000000003</v>
      </c>
      <c r="G456" s="1">
        <f>IF(ISNUMBER(Data2!G456),Data2!G456,Data2!G$6)</f>
        <v>14.403281199999999</v>
      </c>
      <c r="H456" s="1">
        <f>IF(ISNUMBER(Data2!H456),Data2!H456,Data2!H$6)</f>
        <v>8.8987668000000006</v>
      </c>
      <c r="I456" s="1">
        <f>IF(ISNUMBER(Data2!I456),Data2!I456,Data2!I$6)</f>
        <v>4.2492694199999992</v>
      </c>
      <c r="J456" s="1">
        <f>IF(ISNUMBER(Data2!J456),Data2!J456,Data2!J$6)</f>
        <v>4.9511544499999998</v>
      </c>
      <c r="K456" s="1">
        <f>IF(ISNUMBER(Data2!K456),Data2!K456,Data2!K$6)</f>
        <v>2.4631045999999999</v>
      </c>
      <c r="L456" s="1">
        <f>IF(ISNUMBER(Data2!L456),Data2!L456,Data2!L$6)</f>
        <v>13.923355820000001</v>
      </c>
      <c r="M456" s="1">
        <f>IF(ISNUMBER(Data2!M456),Data2!M456,Data2!M$6)</f>
        <v>8.81987612</v>
      </c>
      <c r="N456" s="1"/>
      <c r="O456" s="5"/>
      <c r="P456" s="1">
        <v>17.874768339999999</v>
      </c>
      <c r="Q456" s="1">
        <f>IF(ISNUMBER(Data2!Q456),Data2!Q456,Data2!Q$6)</f>
        <v>0.32471284999999994</v>
      </c>
      <c r="R456" s="1">
        <f>IF(ISNUMBER(Data2!R456),Data2!R456,Data2!R$6)</f>
        <v>0.33874588</v>
      </c>
      <c r="S456" s="1">
        <f>IF(ISNUMBER(Data2!S456),Data2!S456,Data2!S$6)</f>
        <v>9.0726405000000021</v>
      </c>
    </row>
    <row r="457" spans="1:19" x14ac:dyDescent="0.2">
      <c r="A457">
        <v>2250</v>
      </c>
      <c r="E457" s="1">
        <f>IF(ISNUMBER(Data2!E457),Data2!E457,Data2!E$6)</f>
        <v>1.5172656400000002</v>
      </c>
      <c r="F457" s="1">
        <f>IF(ISNUMBER(Data2!F457),Data2!F457,Data2!F$6)</f>
        <v>2.0703496000000001</v>
      </c>
      <c r="G457" s="1">
        <f>IF(ISNUMBER(Data2!G457),Data2!G457,Data2!G$6)</f>
        <v>11.696158979999998</v>
      </c>
      <c r="H457" s="1">
        <f>IF(ISNUMBER(Data2!H457),Data2!H457,Data2!H$6)</f>
        <v>10.836641199999999</v>
      </c>
      <c r="I457" s="1">
        <f>IF(ISNUMBER(Data2!I457),Data2!I457,Data2!I$6)</f>
        <v>3.4238045599999998</v>
      </c>
      <c r="J457" s="1">
        <f>IF(ISNUMBER(Data2!J457),Data2!J457,Data2!J$6)</f>
        <v>4.2609671499999999</v>
      </c>
      <c r="K457" s="1">
        <f>IF(ISNUMBER(Data2!K457),Data2!K457,Data2!K$6)</f>
        <v>2.2365805000000001</v>
      </c>
      <c r="L457" s="1">
        <f>IF(ISNUMBER(Data2!L457),Data2!L457,Data2!L$6)</f>
        <v>13.226565990000001</v>
      </c>
      <c r="M457" s="1">
        <f>IF(ISNUMBER(Data2!M457),Data2!M457,Data2!M$6)</f>
        <v>7.29023339</v>
      </c>
      <c r="N457" s="1"/>
      <c r="O457" s="5"/>
      <c r="P457" s="1">
        <v>17.386478339999996</v>
      </c>
      <c r="Q457" s="1">
        <f>IF(ISNUMBER(Data2!Q457),Data2!Q457,Data2!Q$6)</f>
        <v>0.29121191000000002</v>
      </c>
      <c r="R457" s="1">
        <f>IF(ISNUMBER(Data2!R457),Data2!R457,Data2!R$6)</f>
        <v>0.83896714000000006</v>
      </c>
      <c r="S457" s="1">
        <f>IF(ISNUMBER(Data2!S457),Data2!S457,Data2!S$6)</f>
        <v>10.2014396</v>
      </c>
    </row>
    <row r="458" spans="1:19" x14ac:dyDescent="0.2">
      <c r="A458">
        <v>2255</v>
      </c>
      <c r="E458" s="1">
        <f>IF(ISNUMBER(Data2!E458),Data2!E458,Data2!E$6)</f>
        <v>2.1741218399999998</v>
      </c>
      <c r="F458" s="1">
        <f>IF(ISNUMBER(Data2!F458),Data2!F458,Data2!F$6)</f>
        <v>1.5576450999999998</v>
      </c>
      <c r="G458" s="1">
        <f>IF(ISNUMBER(Data2!G458),Data2!G458,Data2!G$6)</f>
        <v>8.5229108799999995</v>
      </c>
      <c r="H458" s="1">
        <f>IF(ISNUMBER(Data2!H458),Data2!H458,Data2!H$6)</f>
        <v>10.380408499999998</v>
      </c>
      <c r="I458" s="1">
        <f>IF(ISNUMBER(Data2!I458),Data2!I458,Data2!I$6)</f>
        <v>1.388442E-2</v>
      </c>
      <c r="J458" s="1">
        <f>IF(ISNUMBER(Data2!J458),Data2!J458,Data2!J$6)</f>
        <v>1.3590172200000001</v>
      </c>
      <c r="K458" s="1">
        <f>IF(ISNUMBER(Data2!K458),Data2!K458,Data2!K$6)</f>
        <v>1.9850049999999999</v>
      </c>
      <c r="L458" s="1">
        <f>IF(ISNUMBER(Data2!L458),Data2!L458,Data2!L$6)</f>
        <v>13.05025084</v>
      </c>
      <c r="M458" s="1">
        <f>IF(ISNUMBER(Data2!M458),Data2!M458,Data2!M$6)</f>
        <v>7.1408166499999979</v>
      </c>
      <c r="N458" s="1"/>
      <c r="O458" s="5"/>
      <c r="P458" s="1">
        <v>18.939516529999999</v>
      </c>
      <c r="Q458" s="1">
        <f>IF(ISNUMBER(Data2!Q458),Data2!Q458,Data2!Q$6)</f>
        <v>0.52202447000000007</v>
      </c>
      <c r="R458" s="1">
        <f>IF(ISNUMBER(Data2!R458),Data2!R458,Data2!R$6)</f>
        <v>8.7876702099999981</v>
      </c>
      <c r="S458" s="1">
        <f>IF(ISNUMBER(Data2!S458),Data2!S458,Data2!S$6)</f>
        <v>9.9643004999999985</v>
      </c>
    </row>
    <row r="459" spans="1:19" x14ac:dyDescent="0.2">
      <c r="A459">
        <v>2260</v>
      </c>
      <c r="E459" s="1">
        <f>IF(ISNUMBER(Data2!E459),Data2!E459,Data2!E$6)</f>
        <v>2.7433405999999998</v>
      </c>
      <c r="F459" s="1">
        <f>IF(ISNUMBER(Data2!F459),Data2!F459,Data2!F$6)</f>
        <v>1.4992625999999998</v>
      </c>
      <c r="G459" s="1">
        <f>IF(ISNUMBER(Data2!G459),Data2!G459,Data2!G$6)</f>
        <v>7.0987387899999987</v>
      </c>
      <c r="H459" s="1">
        <f>IF(ISNUMBER(Data2!H459),Data2!H459,Data2!H$6)</f>
        <v>9.3830230999999991</v>
      </c>
      <c r="I459" s="1">
        <f>IF(ISNUMBER(Data2!I459),Data2!I459,Data2!I$6)</f>
        <v>9.2732640000000005E-2</v>
      </c>
      <c r="J459" s="1">
        <f>IF(ISNUMBER(Data2!J459),Data2!J459,Data2!J$6)</f>
        <v>2.9187428599999996</v>
      </c>
      <c r="K459" s="1">
        <f>IF(ISNUMBER(Data2!K459),Data2!K459,Data2!K$6)</f>
        <v>1.6818405999999999</v>
      </c>
      <c r="L459" s="1">
        <f>IF(ISNUMBER(Data2!L459),Data2!L459,Data2!L$6)</f>
        <v>13.228964979999997</v>
      </c>
      <c r="M459" s="1">
        <f>IF(ISNUMBER(Data2!M459),Data2!M459,Data2!M$6)</f>
        <v>4.33556937</v>
      </c>
      <c r="N459" s="1"/>
      <c r="O459" s="5"/>
      <c r="P459" s="1">
        <v>19.112073969999997</v>
      </c>
      <c r="Q459" s="1">
        <f>IF(ISNUMBER(Data2!Q459),Data2!Q459,Data2!Q$6)</f>
        <v>0.79294050000000005</v>
      </c>
      <c r="R459" s="1">
        <f>IF(ISNUMBER(Data2!R459),Data2!R459,Data2!R$6)</f>
        <v>8.6303346800000007</v>
      </c>
      <c r="S459" s="1">
        <f>IF(ISNUMBER(Data2!S459),Data2!S459,Data2!S$6)</f>
        <v>9.4458639000000009</v>
      </c>
    </row>
    <row r="460" spans="1:19" x14ac:dyDescent="0.2">
      <c r="A460">
        <v>2265</v>
      </c>
      <c r="E460" s="1">
        <f>IF(ISNUMBER(Data2!E460),Data2!E460,Data2!E$6)</f>
        <v>2.2627146300000001</v>
      </c>
      <c r="F460" s="1">
        <f>IF(ISNUMBER(Data2!F460),Data2!F460,Data2!F$6)</f>
        <v>1.4816417000000002</v>
      </c>
      <c r="G460" s="1">
        <f>IF(ISNUMBER(Data2!G460),Data2!G460,Data2!G$6)</f>
        <v>8.5831616200000003</v>
      </c>
      <c r="H460" s="1">
        <f>IF(ISNUMBER(Data2!H460),Data2!H460,Data2!H$6)</f>
        <v>8.7011155000000002</v>
      </c>
      <c r="I460" s="1">
        <f>IF(ISNUMBER(Data2!I460),Data2!I460,Data2!I$6)</f>
        <v>0.55380577999999991</v>
      </c>
      <c r="J460" s="1">
        <f>IF(ISNUMBER(Data2!J460),Data2!J460,Data2!J$6)</f>
        <v>3.1017029999999997</v>
      </c>
      <c r="K460" s="1">
        <f>IF(ISNUMBER(Data2!K460),Data2!K460,Data2!K$6)</f>
        <v>1.4122195999999998</v>
      </c>
      <c r="L460" s="1">
        <f>IF(ISNUMBER(Data2!L460),Data2!L460,Data2!L$6)</f>
        <v>12.838481590000001</v>
      </c>
      <c r="M460" s="1">
        <f>IF(ISNUMBER(Data2!M460),Data2!M460,Data2!M$6)</f>
        <v>6.2381807399999998</v>
      </c>
      <c r="N460" s="1"/>
      <c r="O460" s="5"/>
      <c r="P460" s="1">
        <v>17.74384293</v>
      </c>
      <c r="Q460" s="1">
        <f>IF(ISNUMBER(Data2!Q460),Data2!Q460,Data2!Q$6)</f>
        <v>0.94749489999999992</v>
      </c>
      <c r="R460" s="1">
        <f>IF(ISNUMBER(Data2!R460),Data2!R460,Data2!R$6)</f>
        <v>8.267789969999999</v>
      </c>
      <c r="S460" s="1">
        <f>IF(ISNUMBER(Data2!S460),Data2!S460,Data2!S$6)</f>
        <v>10.1880647</v>
      </c>
    </row>
    <row r="461" spans="1:19" x14ac:dyDescent="0.2">
      <c r="A461">
        <v>2270</v>
      </c>
      <c r="E461" s="1">
        <f>IF(ISNUMBER(Data2!E461),Data2!E461,Data2!E$6)</f>
        <v>1.1872665200000001</v>
      </c>
      <c r="F461" s="1">
        <f>IF(ISNUMBER(Data2!F461),Data2!F461,Data2!F$6)</f>
        <v>1.1924891</v>
      </c>
      <c r="G461" s="1">
        <f>IF(ISNUMBER(Data2!G461),Data2!G461,Data2!G$6)</f>
        <v>10.483225389999999</v>
      </c>
      <c r="H461" s="1">
        <f>IF(ISNUMBER(Data2!H461),Data2!H461,Data2!H$6)</f>
        <v>9.1023624999999999</v>
      </c>
      <c r="I461" s="1">
        <f>IF(ISNUMBER(Data2!I461),Data2!I461,Data2!I$6)</f>
        <v>0.53588765999999999</v>
      </c>
      <c r="J461" s="1">
        <f>IF(ISNUMBER(Data2!J461),Data2!J461,Data2!J$6)</f>
        <v>1.14157956</v>
      </c>
      <c r="K461" s="1">
        <f>IF(ISNUMBER(Data2!K461),Data2!K461,Data2!K$6)</f>
        <v>1.2190265999999998</v>
      </c>
      <c r="L461" s="1">
        <f>IF(ISNUMBER(Data2!L461),Data2!L461,Data2!L$6)</f>
        <v>13.22208646</v>
      </c>
      <c r="M461" s="1">
        <f>IF(ISNUMBER(Data2!M461),Data2!M461,Data2!M$6)</f>
        <v>18.184790029999998</v>
      </c>
      <c r="N461" s="1"/>
      <c r="O461" s="5"/>
      <c r="P461" s="1">
        <v>15.606385299999999</v>
      </c>
      <c r="Q461" s="1">
        <f>IF(ISNUMBER(Data2!Q461),Data2!Q461,Data2!Q$6)</f>
        <v>1.0407795199999998</v>
      </c>
      <c r="R461" s="1">
        <f>IF(ISNUMBER(Data2!R461),Data2!R461,Data2!R$6)</f>
        <v>9.1422961300000001</v>
      </c>
      <c r="S461" s="1">
        <f>IF(ISNUMBER(Data2!S461),Data2!S461,Data2!S$6)</f>
        <v>9.8959399000000001</v>
      </c>
    </row>
    <row r="462" spans="1:19" x14ac:dyDescent="0.2">
      <c r="A462">
        <v>2275</v>
      </c>
      <c r="E462" s="1">
        <f>IF(ISNUMBER(Data2!E462),Data2!E462,Data2!E$6)</f>
        <v>1.1623212700000001</v>
      </c>
      <c r="F462" s="1">
        <f>IF(ISNUMBER(Data2!F462),Data2!F462,Data2!F$6)</f>
        <v>2.2174734999999997</v>
      </c>
      <c r="G462" s="1">
        <f>IF(ISNUMBER(Data2!G462),Data2!G462,Data2!G$6)</f>
        <v>7.3048183999999994</v>
      </c>
      <c r="H462" s="1">
        <f>IF(ISNUMBER(Data2!H462),Data2!H462,Data2!H$6)</f>
        <v>9.5496786</v>
      </c>
      <c r="I462" s="1">
        <f>IF(ISNUMBER(Data2!I462),Data2!I462,Data2!I$6)</f>
        <v>0.12952422999999999</v>
      </c>
      <c r="J462" s="1">
        <f>IF(ISNUMBER(Data2!J462),Data2!J462,Data2!J$6)</f>
        <v>0.84423217999999989</v>
      </c>
      <c r="K462" s="1">
        <f>IF(ISNUMBER(Data2!K462),Data2!K462,Data2!K$6)</f>
        <v>1.0385716</v>
      </c>
      <c r="L462" s="1">
        <f>IF(ISNUMBER(Data2!L462),Data2!L462,Data2!L$6)</f>
        <v>13.348978169999999</v>
      </c>
      <c r="M462" s="1">
        <f>IF(ISNUMBER(Data2!M462),Data2!M462,Data2!M$6)</f>
        <v>19.246056500000002</v>
      </c>
      <c r="N462" s="1"/>
      <c r="O462" s="5"/>
      <c r="P462" s="1">
        <v>18.706389899999998</v>
      </c>
      <c r="Q462" s="1">
        <f>IF(ISNUMBER(Data2!Q462),Data2!Q462,Data2!Q$6)</f>
        <v>1.0000816099999998</v>
      </c>
      <c r="R462" s="1">
        <f>IF(ISNUMBER(Data2!R462),Data2!R462,Data2!R$6)</f>
        <v>9.1681755000000003</v>
      </c>
      <c r="S462" s="1">
        <f>IF(ISNUMBER(Data2!S462),Data2!S462,Data2!S$6)</f>
        <v>8.9488696000000001</v>
      </c>
    </row>
    <row r="463" spans="1:19" x14ac:dyDescent="0.2">
      <c r="A463">
        <v>2280</v>
      </c>
      <c r="E463" s="1">
        <f>IF(ISNUMBER(Data2!E463),Data2!E463,Data2!E$6)</f>
        <v>1.1712590999999999</v>
      </c>
      <c r="F463" s="1">
        <f>IF(ISNUMBER(Data2!F463),Data2!F463,Data2!F$6)</f>
        <v>2.0083579999999999</v>
      </c>
      <c r="G463" s="1">
        <f>IF(ISNUMBER(Data2!G463),Data2!G463,Data2!G$6)</f>
        <v>6.6650948100000011</v>
      </c>
      <c r="H463" s="1">
        <f>IF(ISNUMBER(Data2!H463),Data2!H463,Data2!H$6)</f>
        <v>9.9904133999999996</v>
      </c>
      <c r="I463" s="1">
        <f>IF(ISNUMBER(Data2!I463),Data2!I463,Data2!I$6)</f>
        <v>5.356329E-2</v>
      </c>
      <c r="J463" s="1">
        <f>IF(ISNUMBER(Data2!J463),Data2!J463,Data2!J$6)</f>
        <v>1.6801634299999999</v>
      </c>
      <c r="K463" s="1">
        <f>IF(ISNUMBER(Data2!K463),Data2!K463,Data2!K$6)</f>
        <v>0.86002729999999994</v>
      </c>
      <c r="L463" s="1">
        <f>IF(ISNUMBER(Data2!L463),Data2!L463,Data2!L$6)</f>
        <v>13.224676519999999</v>
      </c>
      <c r="M463" s="1">
        <f>IF(ISNUMBER(Data2!M463),Data2!M463,Data2!M$6)</f>
        <v>19.31176335</v>
      </c>
      <c r="N463" s="1"/>
      <c r="O463" s="5"/>
      <c r="P463" s="1">
        <v>17.161992320000003</v>
      </c>
      <c r="Q463" s="1">
        <f>IF(ISNUMBER(Data2!Q463),Data2!Q463,Data2!Q$6)</f>
        <v>0.92904602999999997</v>
      </c>
      <c r="R463" s="1">
        <f>IF(ISNUMBER(Data2!R463),Data2!R463,Data2!R$6)</f>
        <v>9.1846287499999981</v>
      </c>
      <c r="S463" s="1">
        <f>IF(ISNUMBER(Data2!S463),Data2!S463,Data2!S$6)</f>
        <v>10.072573499999999</v>
      </c>
    </row>
    <row r="464" spans="1:19" x14ac:dyDescent="0.2">
      <c r="A464">
        <v>2285</v>
      </c>
      <c r="E464" s="1">
        <f>IF(ISNUMBER(Data2!E464),Data2!E464,Data2!E$6)</f>
        <v>1.1578842</v>
      </c>
      <c r="F464" s="1">
        <f>IF(ISNUMBER(Data2!F464),Data2!F464,Data2!F$6)</f>
        <v>1.2767721999999999</v>
      </c>
      <c r="G464" s="1">
        <f>IF(ISNUMBER(Data2!G464),Data2!G464,Data2!G$6)</f>
        <v>13.375197219999999</v>
      </c>
      <c r="H464" s="1">
        <f>IF(ISNUMBER(Data2!H464),Data2!H464,Data2!H$6)</f>
        <v>10.0789425</v>
      </c>
      <c r="I464" s="1">
        <f>IF(ISNUMBER(Data2!I464),Data2!I464,Data2!I$6)</f>
        <v>0.61821759999999981</v>
      </c>
      <c r="J464" s="1">
        <f>IF(ISNUMBER(Data2!J464),Data2!J464,Data2!J$6)</f>
        <v>1.14642</v>
      </c>
      <c r="K464" s="1">
        <f>IF(ISNUMBER(Data2!K464),Data2!K464,Data2!K$6)</f>
        <v>0.7330719</v>
      </c>
      <c r="L464" s="1">
        <f>IF(ISNUMBER(Data2!L464),Data2!L464,Data2!L$6)</f>
        <v>13.389315169999998</v>
      </c>
      <c r="M464" s="1">
        <f>IF(ISNUMBER(Data2!M464),Data2!M464,Data2!M$6)</f>
        <v>18.857865949999997</v>
      </c>
      <c r="N464" s="1"/>
      <c r="O464" s="5"/>
      <c r="P464" s="1">
        <v>16.236024639999997</v>
      </c>
      <c r="Q464" s="1">
        <f>IF(ISNUMBER(Data2!Q464),Data2!Q464,Data2!Q$6)</f>
        <v>0.8249978</v>
      </c>
      <c r="R464" s="1">
        <f>IF(ISNUMBER(Data2!R464),Data2!R464,Data2!R$6)</f>
        <v>9.3237914000000011</v>
      </c>
      <c r="S464" s="1">
        <f>IF(ISNUMBER(Data2!S464),Data2!S464,Data2!S$6)</f>
        <v>10.948311</v>
      </c>
    </row>
    <row r="465" spans="1:19" x14ac:dyDescent="0.2">
      <c r="A465">
        <v>2290</v>
      </c>
      <c r="E465" s="1">
        <f>IF(ISNUMBER(Data2!E465),Data2!E465,Data2!E$6)</f>
        <v>1.5021498799999999</v>
      </c>
      <c r="F465" s="1">
        <f>IF(ISNUMBER(Data2!F465),Data2!F465,Data2!F$6)</f>
        <v>0.93794139999999993</v>
      </c>
      <c r="G465" s="1">
        <f>IF(ISNUMBER(Data2!G465),Data2!G465,Data2!G$6)</f>
        <v>14.391434859999999</v>
      </c>
      <c r="H465" s="1">
        <f>IF(ISNUMBER(Data2!H465),Data2!H465,Data2!H$6)</f>
        <v>10.286996499999997</v>
      </c>
      <c r="I465" s="1">
        <f>IF(ISNUMBER(Data2!I465),Data2!I465,Data2!I$6)</f>
        <v>4.4880219999999992E-2</v>
      </c>
      <c r="J465" s="1">
        <f>IF(ISNUMBER(Data2!J465),Data2!J465,Data2!J$6)</f>
        <v>0.27134062999999997</v>
      </c>
      <c r="K465" s="1">
        <f>IF(ISNUMBER(Data2!K465),Data2!K465,Data2!K$6)</f>
        <v>0.56938860000000013</v>
      </c>
      <c r="L465" s="1">
        <f>IF(ISNUMBER(Data2!L465),Data2!L465,Data2!L$6)</f>
        <v>13.329977320000001</v>
      </c>
      <c r="M465" s="1">
        <f>IF(ISNUMBER(Data2!M465),Data2!M465,Data2!M$6)</f>
        <v>18.674396289999997</v>
      </c>
      <c r="N465" s="1"/>
      <c r="O465" s="5"/>
      <c r="P465" s="1">
        <v>15.67330226</v>
      </c>
      <c r="Q465" s="1">
        <f>IF(ISNUMBER(Data2!Q465),Data2!Q465,Data2!Q$6)</f>
        <v>0.64439418999999998</v>
      </c>
      <c r="R465" s="1">
        <f>IF(ISNUMBER(Data2!R465),Data2!R465,Data2!R$6)</f>
        <v>8.9220348800000018</v>
      </c>
      <c r="S465" s="1">
        <f>IF(ISNUMBER(Data2!S465),Data2!S465,Data2!S$6)</f>
        <v>10.292091699999997</v>
      </c>
    </row>
    <row r="466" spans="1:19" x14ac:dyDescent="0.2">
      <c r="A466">
        <v>2295</v>
      </c>
      <c r="E466" s="1">
        <f>IF(ISNUMBER(Data2!E466),Data2!E466,Data2!E$6)</f>
        <v>1.5480066799999999</v>
      </c>
      <c r="F466" s="1">
        <f>IF(ISNUMBER(Data2!F466),Data2!F466,Data2!F$6)</f>
        <v>0.91692370000000012</v>
      </c>
      <c r="G466" s="1">
        <f>IF(ISNUMBER(Data2!G466),Data2!G466,Data2!G$6)</f>
        <v>12.427638630000001</v>
      </c>
      <c r="H466" s="1">
        <f>IF(ISNUMBER(Data2!H466),Data2!H466,Data2!H$6)</f>
        <v>10.1233132</v>
      </c>
      <c r="I466" s="1">
        <f>IF(ISNUMBER(Data2!I466),Data2!I466,Data2!I$6)</f>
        <v>2.4131928700000005</v>
      </c>
      <c r="J466" s="1">
        <f>IF(ISNUMBER(Data2!J466),Data2!J466,Data2!J$6)</f>
        <v>2.3565299999999999E-3</v>
      </c>
      <c r="K466" s="1">
        <f>IF(ISNUMBER(Data2!K466),Data2!K466,Data2!K$6)</f>
        <v>0.14606239999999998</v>
      </c>
      <c r="L466" s="1">
        <f>IF(ISNUMBER(Data2!L466),Data2!L466,Data2!L$6)</f>
        <v>13.12147749</v>
      </c>
      <c r="M466" s="1">
        <f>IF(ISNUMBER(Data2!M466),Data2!M466,Data2!M$6)</f>
        <v>18.056348529999994</v>
      </c>
      <c r="N466" s="1"/>
      <c r="O466" s="5"/>
      <c r="P466" s="1">
        <v>16.372873220000002</v>
      </c>
      <c r="Q466" s="1">
        <f>IF(ISNUMBER(Data2!Q466),Data2!Q466,Data2!Q$6)</f>
        <v>0.47933093999999998</v>
      </c>
      <c r="R466" s="1">
        <f>IF(ISNUMBER(Data2!R466),Data2!R466,Data2!R$6)</f>
        <v>7.7016070999999995</v>
      </c>
      <c r="S466" s="1">
        <f>IF(ISNUMBER(Data2!S466),Data2!S466,Data2!S$6)</f>
        <v>9.2021435000000018</v>
      </c>
    </row>
    <row r="467" spans="1:19" x14ac:dyDescent="0.2">
      <c r="A467">
        <v>2300</v>
      </c>
      <c r="E467" s="1">
        <f>IF(ISNUMBER(Data2!E467),Data2!E467,Data2!E$6)</f>
        <v>2.12408273</v>
      </c>
      <c r="F467" s="1">
        <f>IF(ISNUMBER(Data2!F467),Data2!F467,Data2!F$6)</f>
        <v>1.3406745</v>
      </c>
      <c r="G467" s="1">
        <f>IF(ISNUMBER(Data2!G467),Data2!G467,Data2!G$6)</f>
        <v>11.477447519999998</v>
      </c>
      <c r="H467" s="1">
        <f>IF(ISNUMBER(Data2!H467),Data2!H467,Data2!H$6)</f>
        <v>10.277655300000003</v>
      </c>
      <c r="I467" s="1">
        <f>IF(ISNUMBER(Data2!I467),Data2!I467,Data2!I$6)</f>
        <v>0.51620745000000001</v>
      </c>
      <c r="J467" s="1">
        <f>IF(ISNUMBER(Data2!J467),Data2!J467,Data2!J$6)</f>
        <v>1.67717E-3</v>
      </c>
      <c r="K467" s="1">
        <f>IF(ISNUMBER(Data2!K467),Data2!K467,Data2!K$6)</f>
        <v>0.37980470000000005</v>
      </c>
      <c r="L467" s="1">
        <f>IF(ISNUMBER(Data2!L467),Data2!L467,Data2!L$6)</f>
        <v>13.402392849999998</v>
      </c>
      <c r="M467" s="1">
        <f>IF(ISNUMBER(Data2!M467),Data2!M467,Data2!M$6)</f>
        <v>18.064288549999997</v>
      </c>
      <c r="N467" s="1"/>
      <c r="O467" s="5"/>
      <c r="P467" s="1">
        <v>14.91713212</v>
      </c>
      <c r="Q467" s="1">
        <f>IF(ISNUMBER(Data2!Q467),Data2!Q467,Data2!Q$6)</f>
        <v>0.34273711999999995</v>
      </c>
      <c r="R467" s="1">
        <f>IF(ISNUMBER(Data2!R467),Data2!R467,Data2!R$6)</f>
        <v>9.8428012099999993</v>
      </c>
      <c r="S467" s="1">
        <f>IF(ISNUMBER(Data2!S467),Data2!S467,Data2!S$6)</f>
        <v>8.7639562999999985</v>
      </c>
    </row>
    <row r="468" spans="1:19" x14ac:dyDescent="0.2">
      <c r="A468">
        <v>2305</v>
      </c>
      <c r="E468" s="1">
        <f>IF(ISNUMBER(Data2!E468),Data2!E468,Data2!E$6)</f>
        <v>2.7074406699999995</v>
      </c>
      <c r="F468" s="1">
        <f>IF(ISNUMBER(Data2!F468),Data2!F468,Data2!F$6)</f>
        <v>1.1769911999999998</v>
      </c>
      <c r="G468" s="1">
        <f>IF(ISNUMBER(Data2!G468),Data2!G468,Data2!G$6)</f>
        <v>10.72779499</v>
      </c>
      <c r="H468" s="1">
        <f>IF(ISNUMBER(Data2!H468),Data2!H468,Data2!H$6)</f>
        <v>10.136900399999998</v>
      </c>
      <c r="I468" s="1">
        <f>IF(ISNUMBER(Data2!I468),Data2!I468,Data2!I$6)</f>
        <v>3.6541712899999998</v>
      </c>
      <c r="J468" s="1">
        <f>IF(ISNUMBER(Data2!J468),Data2!J468,Data2!J$6)</f>
        <v>4.7130599999999998E-3</v>
      </c>
      <c r="K468" s="1">
        <f>IF(ISNUMBER(Data2!K468),Data2!K468,Data2!K$6)</f>
        <v>1.1731697999999997</v>
      </c>
      <c r="L468" s="1">
        <f>IF(ISNUMBER(Data2!L468),Data2!L468,Data2!L$6)</f>
        <v>13.4833853</v>
      </c>
      <c r="M468" s="1">
        <f>IF(ISNUMBER(Data2!M468),Data2!M468,Data2!M$6)</f>
        <v>16.062618000000001</v>
      </c>
      <c r="N468" s="1"/>
      <c r="O468" s="5"/>
      <c r="P468" s="1">
        <v>14.16159888</v>
      </c>
      <c r="Q468" s="1">
        <f>IF(ISNUMBER(Data2!Q468),Data2!Q468,Data2!Q$6)</f>
        <v>0.21894499000000001</v>
      </c>
      <c r="R468" s="1">
        <f>IF(ISNUMBER(Data2!R468),Data2!R468,Data2!R$6)</f>
        <v>7.9593817599999994</v>
      </c>
      <c r="S468" s="1">
        <f>IF(ISNUMBER(Data2!S468),Data2!S468,Data2!S$6)</f>
        <v>10.656398499999998</v>
      </c>
    </row>
    <row r="469" spans="1:19" x14ac:dyDescent="0.2">
      <c r="A469">
        <v>2310</v>
      </c>
      <c r="E469" s="1">
        <f>IF(ISNUMBER(Data2!E469),Data2!E469,Data2!E$6)</f>
        <v>3.4451619399999998</v>
      </c>
      <c r="F469" s="1">
        <f>IF(ISNUMBER(Data2!F469),Data2!F469,Data2!F$6)</f>
        <v>2.7658443999999998</v>
      </c>
      <c r="G469" s="1">
        <f>IF(ISNUMBER(Data2!G469),Data2!G469,Data2!G$6)</f>
        <v>10.127283210000002</v>
      </c>
      <c r="H469" s="1">
        <f>IF(ISNUMBER(Data2!H469),Data2!H469,Data2!H$6)</f>
        <v>8.8692570999999987</v>
      </c>
      <c r="I469" s="1">
        <f>IF(ISNUMBER(Data2!I469),Data2!I469,Data2!I$6)</f>
        <v>5.1033947800000004</v>
      </c>
      <c r="J469" s="1">
        <f>IF(ISNUMBER(Data2!J469),Data2!J469,Data2!J$6)</f>
        <v>7.7701799999999998E-3</v>
      </c>
      <c r="K469" s="1">
        <f>IF(ISNUMBER(Data2!K469),Data2!K469,Data2!K$6)</f>
        <v>1.0655337</v>
      </c>
      <c r="L469" s="1">
        <f>IF(ISNUMBER(Data2!L469),Data2!L469,Data2!L$6)</f>
        <v>13.12856831</v>
      </c>
      <c r="M469" s="1">
        <f>IF(ISNUMBER(Data2!M469),Data2!M469,Data2!M$6)</f>
        <v>18.929071369999996</v>
      </c>
      <c r="N469" s="1"/>
      <c r="O469" s="5"/>
      <c r="P469" s="1">
        <v>15.800193969999999</v>
      </c>
      <c r="Q469" s="1">
        <f>IF(ISNUMBER(Data2!Q469),Data2!Q469,Data2!Q$6)</f>
        <v>0.10506727</v>
      </c>
      <c r="R469" s="1">
        <f>IF(ISNUMBER(Data2!R469),Data2!R469,Data2!R$6)</f>
        <v>10.899821679999999</v>
      </c>
      <c r="S469" s="1">
        <f>IF(ISNUMBER(Data2!S469),Data2!S469,Data2!S$6)</f>
        <v>11.0328064</v>
      </c>
    </row>
    <row r="470" spans="1:19" x14ac:dyDescent="0.2">
      <c r="A470">
        <v>2315</v>
      </c>
      <c r="E470" s="1">
        <f>IF(ISNUMBER(Data2!E470),Data2!E470,Data2!E$6)</f>
        <v>3.8929238699999997</v>
      </c>
      <c r="F470" s="1">
        <f>IF(ISNUMBER(Data2!F470),Data2!F470,Data2!F$6)</f>
        <v>2.0179114999999994</v>
      </c>
      <c r="G470" s="1">
        <f>IF(ISNUMBER(Data2!G470),Data2!G470,Data2!G$6)</f>
        <v>9.43662885</v>
      </c>
      <c r="H470" s="1">
        <f>IF(ISNUMBER(Data2!H470),Data2!H470,Data2!H$6)</f>
        <v>6.773219199999998</v>
      </c>
      <c r="I470" s="1">
        <f>IF(ISNUMBER(Data2!I470),Data2!I470,Data2!I$6)</f>
        <v>0.33961630999999998</v>
      </c>
      <c r="J470" s="1">
        <f>IF(ISNUMBER(Data2!J470),Data2!J470,Data2!J$6)</f>
        <v>7.1226649999999989E-2</v>
      </c>
      <c r="K470" s="1">
        <f>IF(ISNUMBER(Data2!K470),Data2!K470,Data2!K$6)</f>
        <v>1.0547063999999999</v>
      </c>
      <c r="L470" s="1">
        <f>IF(ISNUMBER(Data2!L470),Data2!L470,Data2!L$6)</f>
        <v>13.341420289999999</v>
      </c>
      <c r="M470" s="1">
        <f>IF(ISNUMBER(Data2!M470),Data2!M470,Data2!M$6)</f>
        <v>19.18775892</v>
      </c>
      <c r="N470" s="1"/>
      <c r="O470" s="5"/>
      <c r="P470" s="1">
        <v>15.83781353</v>
      </c>
      <c r="Q470" s="1">
        <f>IF(ISNUMBER(Data2!Q470),Data2!Q470,Data2!Q$6)</f>
        <v>0.12646710999999997</v>
      </c>
      <c r="R470" s="1">
        <f>IF(ISNUMBER(Data2!R470),Data2!R470,Data2!R$6)</f>
        <v>7.6525233400000001</v>
      </c>
      <c r="S470" s="1">
        <f>IF(ISNUMBER(Data2!S470),Data2!S470,Data2!S$6)</f>
        <v>10.1657732</v>
      </c>
    </row>
    <row r="471" spans="1:19" x14ac:dyDescent="0.2">
      <c r="A471">
        <v>2320</v>
      </c>
      <c r="E471" s="1">
        <f>IF(ISNUMBER(Data2!E471),Data2!E471,Data2!E$6)</f>
        <v>3.9824507799999997</v>
      </c>
      <c r="F471" s="1">
        <f>IF(ISNUMBER(Data2!F471),Data2!F471,Data2!F$6)</f>
        <v>2.1319165999999998</v>
      </c>
      <c r="G471" s="1">
        <f>IF(ISNUMBER(Data2!G471),Data2!G471,Data2!G$6)</f>
        <v>8.6297402400000003</v>
      </c>
      <c r="H471" s="1">
        <f>IF(ISNUMBER(Data2!H471),Data2!H471,Data2!H$6)</f>
        <v>6.0029948000000006</v>
      </c>
      <c r="I471" s="1">
        <f>IF(ISNUMBER(Data2!I471),Data2!I471,Data2!I$6)</f>
        <v>3.1844999999999996E-4</v>
      </c>
      <c r="J471" s="1">
        <f>IF(ISNUMBER(Data2!J471),Data2!J471,Data2!J$6)</f>
        <v>0</v>
      </c>
      <c r="K471" s="1">
        <f>IF(ISNUMBER(Data2!K471),Data2!K471,Data2!K$6)</f>
        <v>0.88146959999999996</v>
      </c>
      <c r="L471" s="1">
        <f>IF(ISNUMBER(Data2!L471),Data2!L471,Data2!L$6)</f>
        <v>13.365431419999998</v>
      </c>
      <c r="M471" s="1">
        <f>IF(ISNUMBER(Data2!M471),Data2!M471,Data2!M$6)</f>
        <v>19.07105761</v>
      </c>
      <c r="N471" s="1"/>
      <c r="O471" s="5"/>
      <c r="P471" s="1">
        <v>13.836376509999997</v>
      </c>
      <c r="Q471" s="1">
        <f>IF(ISNUMBER(Data2!Q471),Data2!Q471,Data2!Q$6)</f>
        <v>0.19930723999999994</v>
      </c>
      <c r="R471" s="1">
        <f>IF(ISNUMBER(Data2!R471),Data2!R471,Data2!R$6)</f>
        <v>1.7605402099999998</v>
      </c>
      <c r="S471" s="1">
        <f>IF(ISNUMBER(Data2!S471),Data2!S471,Data2!S$6)</f>
        <v>9.5008495999999987</v>
      </c>
    </row>
    <row r="472" spans="1:19" x14ac:dyDescent="0.2">
      <c r="A472">
        <v>2325</v>
      </c>
      <c r="E472" s="1">
        <f>IF(ISNUMBER(Data2!E472),Data2!E472,Data2!E$6)</f>
        <v>3.2628174700000003</v>
      </c>
      <c r="F472" s="1">
        <f>IF(ISNUMBER(Data2!F472),Data2!F472,Data2!F$6)</f>
        <v>2.4839099999999998</v>
      </c>
      <c r="G472" s="1">
        <f>IF(ISNUMBER(Data2!G472),Data2!G472,Data2!G$6)</f>
        <v>7.0646221799999989</v>
      </c>
      <c r="H472" s="1">
        <f>IF(ISNUMBER(Data2!H472),Data2!H472,Data2!H$6)</f>
        <v>7.2625706999999995</v>
      </c>
      <c r="I472" s="1">
        <f>IF(ISNUMBER(Data2!I472),Data2!I472,Data2!I$6)</f>
        <v>1.9260280600000002</v>
      </c>
      <c r="J472" s="1">
        <f>IF(ISNUMBER(Data2!J472),Data2!J472,Data2!J$6)</f>
        <v>5.5686289999999992E-2</v>
      </c>
      <c r="K472" s="1">
        <f>IF(ISNUMBER(Data2!K472),Data2!K472,Data2!K$6)</f>
        <v>0.859815</v>
      </c>
      <c r="L472" s="1">
        <f>IF(ISNUMBER(Data2!L472),Data2!L472,Data2!L$6)</f>
        <v>13.21246927</v>
      </c>
      <c r="M472" s="1">
        <f>IF(ISNUMBER(Data2!M472),Data2!M472,Data2!M$6)</f>
        <v>17.857338509999998</v>
      </c>
      <c r="N472" s="1"/>
      <c r="O472" s="5"/>
      <c r="P472" s="1">
        <v>15.419433919999998</v>
      </c>
      <c r="Q472" s="1">
        <f>IF(ISNUMBER(Data2!Q472),Data2!Q472,Data2!Q$6)</f>
        <v>0.20455104999999998</v>
      </c>
      <c r="R472" s="1">
        <f>IF(ISNUMBER(Data2!R472),Data2!R472,Data2!R$6)</f>
        <v>7.3112086300000003</v>
      </c>
      <c r="S472" s="1">
        <f>IF(ISNUMBER(Data2!S472),Data2!S472,Data2!S$6)</f>
        <v>10.2515424</v>
      </c>
    </row>
    <row r="473" spans="1:19" x14ac:dyDescent="0.2">
      <c r="A473">
        <v>2330</v>
      </c>
      <c r="E473" s="1">
        <f>IF(ISNUMBER(Data2!E473),Data2!E473,Data2!E$6)</f>
        <v>3.09338084</v>
      </c>
      <c r="F473" s="1">
        <f>IF(ISNUMBER(Data2!F473),Data2!F473,Data2!F$6)</f>
        <v>1.5729306999999997</v>
      </c>
      <c r="G473" s="1">
        <f>IF(ISNUMBER(Data2!G473),Data2!G473,Data2!G$6)</f>
        <v>6.5903227500000003</v>
      </c>
      <c r="H473" s="1">
        <f>IF(ISNUMBER(Data2!H473),Data2!H473,Data2!H$6)</f>
        <v>4.9196279000000001</v>
      </c>
      <c r="I473" s="1">
        <f>IF(ISNUMBER(Data2!I473),Data2!I473,Data2!I$6)</f>
        <v>0.18523175</v>
      </c>
      <c r="J473" s="1">
        <f>IF(ISNUMBER(Data2!J473),Data2!J473,Data2!J$6)</f>
        <v>1.9298070000000001E-2</v>
      </c>
      <c r="K473" s="1">
        <f>IF(ISNUMBER(Data2!K473),Data2!K473,Data2!K$6)</f>
        <v>0.56068429999999991</v>
      </c>
      <c r="L473" s="1">
        <f>IF(ISNUMBER(Data2!L473),Data2!L473,Data2!L$6)</f>
        <v>13.09999273</v>
      </c>
      <c r="M473" s="1">
        <f>IF(ISNUMBER(Data2!M473),Data2!M473,Data2!M$6)</f>
        <v>15.809620090000001</v>
      </c>
      <c r="N473" s="1"/>
      <c r="O473" s="5"/>
      <c r="P473" s="1">
        <v>15.240104109999999</v>
      </c>
      <c r="Q473" s="1">
        <f>IF(ISNUMBER(Data2!Q473),Data2!Q473,Data2!Q$6)</f>
        <v>3.6998794799999999</v>
      </c>
      <c r="R473" s="1">
        <f>IF(ISNUMBER(Data2!R473),Data2!R473,Data2!R$6)</f>
        <v>7.2324453299999991</v>
      </c>
      <c r="S473" s="1">
        <f>IF(ISNUMBER(Data2!S473),Data2!S473,Data2!S$6)</f>
        <v>10.0218338</v>
      </c>
    </row>
    <row r="474" spans="1:19" x14ac:dyDescent="0.2">
      <c r="A474">
        <v>2335</v>
      </c>
      <c r="E474" s="1">
        <f>IF(ISNUMBER(Data2!E474),Data2!E474,Data2!E$6)</f>
        <v>3.2125235999999995</v>
      </c>
      <c r="F474" s="1">
        <f>IF(ISNUMBER(Data2!F474),Data2!F474,Data2!F$6)</f>
        <v>3.2919238000000002</v>
      </c>
      <c r="G474" s="1">
        <f>IF(ISNUMBER(Data2!G474),Data2!G474,Data2!G$6)</f>
        <v>5.9548876199999992</v>
      </c>
      <c r="H474" s="1">
        <f>IF(ISNUMBER(Data2!H474),Data2!H474,Data2!H$6)</f>
        <v>2.8562841999999997</v>
      </c>
      <c r="I474" s="1">
        <f>IF(ISNUMBER(Data2!I474),Data2!I474,Data2!I$6)</f>
        <v>0</v>
      </c>
      <c r="J474" s="1">
        <f>IF(ISNUMBER(Data2!J474),Data2!J474,Data2!J$6)</f>
        <v>2.3565299999999999E-3</v>
      </c>
      <c r="K474" s="1">
        <f>IF(ISNUMBER(Data2!K474),Data2!K474,Data2!K$6)</f>
        <v>0.37407259999999998</v>
      </c>
      <c r="L474" s="1">
        <f>IF(ISNUMBER(Data2!L474),Data2!L474,Data2!L$6)</f>
        <v>13.226247539999997</v>
      </c>
      <c r="M474" s="1">
        <f>IF(ISNUMBER(Data2!M474),Data2!M474,Data2!M$6)</f>
        <v>14.609275889999997</v>
      </c>
      <c r="N474" s="1"/>
      <c r="O474" s="5"/>
      <c r="P474" s="1">
        <v>14.160961979999996</v>
      </c>
      <c r="Q474" s="1">
        <f>IF(ISNUMBER(Data2!Q474),Data2!Q474,Data2!Q$6)</f>
        <v>3.7597268499999998</v>
      </c>
      <c r="R474" s="1">
        <f>IF(ISNUMBER(Data2!R474),Data2!R474,Data2!R$6)</f>
        <v>8.0061302199999993</v>
      </c>
      <c r="S474" s="1">
        <f>IF(ISNUMBER(Data2!S474),Data2!S474,Data2!S$6)</f>
        <v>9.6530687000000004</v>
      </c>
    </row>
    <row r="475" spans="1:19" x14ac:dyDescent="0.2">
      <c r="A475">
        <v>2340</v>
      </c>
      <c r="E475" s="1">
        <f>IF(ISNUMBER(Data2!E475),Data2!E475,Data2!E$6)</f>
        <v>3.0544450200000002</v>
      </c>
      <c r="F475" s="1">
        <f>IF(ISNUMBER(Data2!F475),Data2!F475,Data2!F$6)</f>
        <v>4.2761465999999997</v>
      </c>
      <c r="G475" s="1">
        <f>IF(ISNUMBER(Data2!G475),Data2!G475,Data2!G$6)</f>
        <v>5.4233521099999997</v>
      </c>
      <c r="H475" s="1">
        <f>IF(ISNUMBER(Data2!H475),Data2!H475,Data2!H$6)</f>
        <v>1.8323613000000001</v>
      </c>
      <c r="I475" s="1">
        <f>IF(ISNUMBER(Data2!I475),Data2!I475,Data2!I$6)</f>
        <v>1.6134799999999998E-3</v>
      </c>
      <c r="J475" s="1">
        <f>IF(ISNUMBER(Data2!J475),Data2!J475,Data2!J$6)</f>
        <v>0</v>
      </c>
      <c r="K475" s="1">
        <f>IF(ISNUMBER(Data2!K475),Data2!K475,Data2!K$6)</f>
        <v>0.28235899999999997</v>
      </c>
      <c r="L475" s="1">
        <f>IF(ISNUMBER(Data2!L475),Data2!L475,Data2!L$6)</f>
        <v>13.123961399999999</v>
      </c>
      <c r="M475" s="1">
        <f>IF(ISNUMBER(Data2!M475),Data2!M475,Data2!M$6)</f>
        <v>18.409658189999998</v>
      </c>
      <c r="N475" s="1"/>
      <c r="O475" s="5"/>
      <c r="P475" s="1">
        <v>11.749722269999999</v>
      </c>
      <c r="Q475" s="1">
        <f>IF(ISNUMBER(Data2!Q475),Data2!Q475,Data2!Q$6)</f>
        <v>1.4981586399999998</v>
      </c>
      <c r="R475" s="1">
        <f>IF(ISNUMBER(Data2!R475),Data2!R475,Data2!R$6)</f>
        <v>6.8146813899999996</v>
      </c>
      <c r="S475" s="1">
        <f>IF(ISNUMBER(Data2!S475),Data2!S475,Data2!S$6)</f>
        <v>10.430086699999999</v>
      </c>
    </row>
    <row r="476" spans="1:19" x14ac:dyDescent="0.2">
      <c r="A476">
        <v>2345</v>
      </c>
      <c r="E476" s="1">
        <f>IF(ISNUMBER(Data2!E476),Data2!E476,Data2!E$6)</f>
        <v>3.4576451800000001</v>
      </c>
      <c r="F476" s="1">
        <f>IF(ISNUMBER(Data2!F476),Data2!F476,Data2!F$6)</f>
        <v>3.3600721</v>
      </c>
      <c r="G476" s="1">
        <f>IF(ISNUMBER(Data2!G476),Data2!G476,Data2!G$6)</f>
        <v>4.9110085200000011</v>
      </c>
      <c r="H476" s="1">
        <f>IF(ISNUMBER(Data2!H476),Data2!H476,Data2!H$6)</f>
        <v>2.6516269999999995</v>
      </c>
      <c r="I476" s="1">
        <f>IF(ISNUMBER(Data2!I476),Data2!I476,Data2!I$6)</f>
        <v>0</v>
      </c>
      <c r="J476" s="1">
        <f>IF(ISNUMBER(Data2!J476),Data2!J476,Data2!J$6)</f>
        <v>0</v>
      </c>
      <c r="K476" s="1">
        <f>IF(ISNUMBER(Data2!K476),Data2!K476,Data2!K$6)</f>
        <v>0.21251229999999999</v>
      </c>
      <c r="L476" s="1">
        <f>IF(ISNUMBER(Data2!L476),Data2!L476,Data2!L$6)</f>
        <v>13.256266759999999</v>
      </c>
      <c r="M476" s="1">
        <f>IF(ISNUMBER(Data2!M476),Data2!M476,Data2!M$6)</f>
        <v>18.804408809999998</v>
      </c>
      <c r="N476" s="1"/>
      <c r="O476" s="5"/>
      <c r="P476" s="1">
        <v>10.75622196</v>
      </c>
      <c r="Q476" s="1">
        <f>IF(ISNUMBER(Data2!Q476),Data2!Q476,Data2!Q$6)</f>
        <v>0.88446302999999982</v>
      </c>
      <c r="R476" s="1">
        <f>IF(ISNUMBER(Data2!R476),Data2!R476,Data2!R$6)</f>
        <v>4.1251588400000001</v>
      </c>
      <c r="S476" s="1">
        <f>IF(ISNUMBER(Data2!S476),Data2!S476,Data2!S$6)</f>
        <v>10.7474752</v>
      </c>
    </row>
    <row r="477" spans="1:19" x14ac:dyDescent="0.2">
      <c r="A477">
        <v>2350</v>
      </c>
      <c r="E477" s="1">
        <f>IF(ISNUMBER(Data2!E477),Data2!E477,Data2!E$6)</f>
        <v>3.4963262399999997</v>
      </c>
      <c r="F477" s="1">
        <f>IF(ISNUMBER(Data2!F477),Data2!F477,Data2!F$6)</f>
        <v>2.9091469000000005</v>
      </c>
      <c r="G477" s="1">
        <f>IF(ISNUMBER(Data2!G477),Data2!G477,Data2!G$6)</f>
        <v>10.95147427</v>
      </c>
      <c r="H477" s="1">
        <f>IF(ISNUMBER(Data2!H477),Data2!H477,Data2!H$6)</f>
        <v>1.8627201999999996</v>
      </c>
      <c r="I477" s="1">
        <f>IF(ISNUMBER(Data2!I477),Data2!I477,Data2!I$6)</f>
        <v>5.6153349999999991E-2</v>
      </c>
      <c r="J477" s="1">
        <f>IF(ISNUMBER(Data2!J477),Data2!J477,Data2!J$6)</f>
        <v>0</v>
      </c>
      <c r="K477" s="1">
        <f>IF(ISNUMBER(Data2!K477),Data2!K477,Data2!K$6)</f>
        <v>0.14627470000000001</v>
      </c>
      <c r="L477" s="1">
        <f>IF(ISNUMBER(Data2!L477),Data2!L477,Data2!L$6)</f>
        <v>13.229113589999997</v>
      </c>
      <c r="M477" s="1">
        <f>IF(ISNUMBER(Data2!M477),Data2!M477,Data2!M$6)</f>
        <v>17.645526800000003</v>
      </c>
      <c r="N477" s="1"/>
      <c r="O477" s="5"/>
      <c r="P477" s="1">
        <v>10.9941678</v>
      </c>
      <c r="Q477" s="1">
        <f>IF(ISNUMBER(Data2!Q477),Data2!Q477,Data2!Q$6)</f>
        <v>0.52017745999999998</v>
      </c>
      <c r="R477" s="1">
        <f>IF(ISNUMBER(Data2!R477),Data2!R477,Data2!R$6)</f>
        <v>5.0304272699999997</v>
      </c>
      <c r="S477" s="1">
        <f>IF(ISNUMBER(Data2!S477),Data2!S477,Data2!S$6)</f>
        <v>9.8477478000000005</v>
      </c>
    </row>
    <row r="478" spans="1:19" x14ac:dyDescent="0.2">
      <c r="A478">
        <v>2355</v>
      </c>
      <c r="E478" s="1">
        <f>IF(ISNUMBER(Data2!E478),Data2!E478,Data2!E$6)</f>
        <v>3.3625347799999998</v>
      </c>
      <c r="F478" s="1">
        <f>IF(ISNUMBER(Data2!F478),Data2!F478,Data2!F$6)</f>
        <v>1.8162264999999997</v>
      </c>
      <c r="G478" s="1">
        <f>IF(ISNUMBER(Data2!G478),Data2!G478,Data2!G$6)</f>
        <v>11.99093753</v>
      </c>
      <c r="H478" s="1">
        <f>IF(ISNUMBER(Data2!H478),Data2!H478,Data2!H$6)</f>
        <v>1.7321557000000003</v>
      </c>
      <c r="I478" s="1">
        <f>IF(ISNUMBER(Data2!I478),Data2!I478,Data2!I$6)</f>
        <v>0.26618174</v>
      </c>
      <c r="J478" s="1">
        <f>IF(ISNUMBER(Data2!J478),Data2!J478,Data2!J$6)</f>
        <v>0.11668007999999999</v>
      </c>
      <c r="K478" s="1">
        <f>IF(ISNUMBER(Data2!K478),Data2!K478,Data2!K$6)</f>
        <v>9.1713599999999992E-2</v>
      </c>
      <c r="L478" s="1">
        <f>IF(ISNUMBER(Data2!L478),Data2!L478,Data2!L$6)</f>
        <v>13.407551740000002</v>
      </c>
      <c r="M478" s="1">
        <f>IF(ISNUMBER(Data2!M478),Data2!M478,Data2!M$6)</f>
        <v>16.682916139999996</v>
      </c>
      <c r="N478" s="1"/>
      <c r="O478" s="5"/>
      <c r="P478" s="1">
        <v>13.170200339999997</v>
      </c>
      <c r="Q478" s="1">
        <f>IF(ISNUMBER(Data2!Q478),Data2!Q478,Data2!Q$6)</f>
        <v>0.34723787999999994</v>
      </c>
      <c r="R478" s="1">
        <f>IF(ISNUMBER(Data2!R478),Data2!R478,Data2!R$6)</f>
        <v>4.08150996</v>
      </c>
      <c r="S478" s="1">
        <f>IF(ISNUMBER(Data2!S478),Data2!S478,Data2!S$6)</f>
        <v>8.8955822999999992</v>
      </c>
    </row>
    <row r="479" spans="1:19" x14ac:dyDescent="0.2">
      <c r="A479">
        <v>2360</v>
      </c>
      <c r="E479" s="1">
        <f>IF(ISNUMBER(Data2!E479),Data2!E479,Data2!E$6)</f>
        <v>3.7958178499999997</v>
      </c>
      <c r="F479" s="1">
        <f>IF(ISNUMBER(Data2!F479),Data2!F479,Data2!F$6)</f>
        <v>4.6918300000000004</v>
      </c>
      <c r="G479" s="1">
        <f>IF(ISNUMBER(Data2!G479),Data2!G479,Data2!G$6)</f>
        <v>9.9529212200000003</v>
      </c>
      <c r="H479" s="1">
        <f>IF(ISNUMBER(Data2!H479),Data2!H479,Data2!H$6)</f>
        <v>0.32566820000000007</v>
      </c>
      <c r="I479" s="1">
        <f>IF(ISNUMBER(Data2!I479),Data2!I479,Data2!I$6)</f>
        <v>1.29503E-3</v>
      </c>
      <c r="J479" s="1">
        <f>IF(ISNUMBER(Data2!J479),Data2!J479,Data2!J$6)</f>
        <v>1.0827300000000002E-2</v>
      </c>
      <c r="K479" s="1">
        <f>IF(ISNUMBER(Data2!K479),Data2!K479,Data2!K$6)</f>
        <v>5.6047199999999998E-2</v>
      </c>
      <c r="L479" s="1">
        <f>IF(ISNUMBER(Data2!L479),Data2!L479,Data2!L$6)</f>
        <v>13.347216079999999</v>
      </c>
      <c r="M479" s="1">
        <f>IF(ISNUMBER(Data2!M479),Data2!M479,Data2!M$6)</f>
        <v>16.780107079999997</v>
      </c>
      <c r="N479" s="1"/>
      <c r="O479" s="5"/>
      <c r="P479" s="1">
        <v>14.72033002</v>
      </c>
      <c r="Q479" s="1">
        <f>IF(ISNUMBER(Data2!Q479),Data2!Q479,Data2!Q$6)</f>
        <v>0.37846721</v>
      </c>
      <c r="R479" s="1">
        <f>IF(ISNUMBER(Data2!R479),Data2!R479,Data2!R$6)</f>
        <v>7.3846007400000007</v>
      </c>
      <c r="S479" s="1">
        <f>IF(ISNUMBER(Data2!S479),Data2!S479,Data2!S$6)</f>
        <v>7.8024495999999983</v>
      </c>
    </row>
    <row r="480" spans="1:19" x14ac:dyDescent="0.2">
      <c r="A480">
        <v>2365</v>
      </c>
      <c r="E480" s="1">
        <f>IF(ISNUMBER(Data2!E480),Data2!E480,Data2!E$6)</f>
        <v>4.3074396200000002</v>
      </c>
      <c r="F480" s="1">
        <f>IF(ISNUMBER(Data2!F480),Data2!F480,Data2!F$6)</f>
        <v>4.3048070999999997</v>
      </c>
      <c r="G480" s="1">
        <f>IF(ISNUMBER(Data2!G480),Data2!G480,Data2!G$6)</f>
        <v>10.188765290000001</v>
      </c>
      <c r="H480" s="1">
        <f>IF(ISNUMBER(Data2!H480),Data2!H480,Data2!H$6)</f>
        <v>5.3075000000000004E-2</v>
      </c>
      <c r="I480" s="1">
        <f>IF(ISNUMBER(Data2!I480),Data2!I480,Data2!I$6)</f>
        <v>1.29503E-3</v>
      </c>
      <c r="J480" s="1">
        <f>IF(ISNUMBER(Data2!J480),Data2!J480,Data2!J$6)</f>
        <v>1.0190400000000001E-3</v>
      </c>
      <c r="K480" s="1">
        <f>IF(ISNUMBER(Data2!K480),Data2!K480,Data2!K$6)</f>
        <v>0.74453610000000003</v>
      </c>
      <c r="L480" s="1">
        <f>IF(ISNUMBER(Data2!L480),Data2!L480,Data2!L$6)</f>
        <v>13.035283689999996</v>
      </c>
      <c r="M480" s="1">
        <f>IF(ISNUMBER(Data2!M480),Data2!M480,Data2!M$6)</f>
        <v>15.040839330000001</v>
      </c>
      <c r="N480" s="1"/>
      <c r="O480" s="5"/>
      <c r="P480" s="1">
        <v>15.09440262</v>
      </c>
      <c r="Q480" s="1">
        <f>IF(ISNUMBER(Data2!Q480),Data2!Q480,Data2!Q$6)</f>
        <v>2.0807522999999999</v>
      </c>
      <c r="R480" s="1">
        <f>IF(ISNUMBER(Data2!R480),Data2!R480,Data2!R$6)</f>
        <v>5.00671336</v>
      </c>
      <c r="S480" s="1">
        <f>IF(ISNUMBER(Data2!S480),Data2!S480,Data2!S$6)</f>
        <v>7.1252125999999993</v>
      </c>
    </row>
    <row r="481" spans="1:19" x14ac:dyDescent="0.2">
      <c r="A481">
        <v>2370</v>
      </c>
      <c r="E481" s="1">
        <f>IF(ISNUMBER(Data2!E481),Data2!E481,Data2!E$6)</f>
        <v>4.0685596599999991</v>
      </c>
      <c r="F481" s="1">
        <f>IF(ISNUMBER(Data2!F481),Data2!F481,Data2!F$6)</f>
        <v>3.3702624999999999</v>
      </c>
      <c r="G481" s="1">
        <f>IF(ISNUMBER(Data2!G481),Data2!G481,Data2!G$6)</f>
        <v>15.452276729999999</v>
      </c>
      <c r="H481" s="1">
        <f>IF(ISNUMBER(Data2!H481),Data2!H481,Data2!H$6)</f>
        <v>2.0610084</v>
      </c>
      <c r="I481" s="1">
        <f>IF(ISNUMBER(Data2!I481),Data2!I481,Data2!I$6)</f>
        <v>0</v>
      </c>
      <c r="J481" s="1">
        <f>IF(ISNUMBER(Data2!J481),Data2!J481,Data2!J$6)</f>
        <v>2.8443317100000001</v>
      </c>
      <c r="K481" s="1">
        <f>IF(ISNUMBER(Data2!K481),Data2!K481,Data2!K$6)</f>
        <v>1.3793130999999996</v>
      </c>
      <c r="L481" s="1">
        <f>IF(ISNUMBER(Data2!L481),Data2!L481,Data2!L$6)</f>
        <v>13.221513249999997</v>
      </c>
      <c r="M481" s="1">
        <f>IF(ISNUMBER(Data2!M481),Data2!M481,Data2!M$6)</f>
        <v>13.776550370000001</v>
      </c>
      <c r="N481" s="1"/>
      <c r="O481" s="5"/>
      <c r="P481" s="1">
        <v>16.588294030000004</v>
      </c>
      <c r="Q481" s="1">
        <f>IF(ISNUMBER(Data2!Q481),Data2!Q481,Data2!Q$6)</f>
        <v>0.49631493999999987</v>
      </c>
      <c r="R481" s="1">
        <f>IF(ISNUMBER(Data2!R481),Data2!R481,Data2!R$6)</f>
        <v>7.8764361499999991</v>
      </c>
      <c r="S481" s="1">
        <f>IF(ISNUMBER(Data2!S481),Data2!S481,Data2!S$6)</f>
        <v>8.5584498999999994</v>
      </c>
    </row>
    <row r="482" spans="1:19" x14ac:dyDescent="0.2">
      <c r="A482">
        <v>2375</v>
      </c>
      <c r="E482" s="1">
        <f>IF(ISNUMBER(Data2!E482),Data2!E482,Data2!E$6)</f>
        <v>3.3290338400000001</v>
      </c>
      <c r="F482" s="1">
        <f>IF(ISNUMBER(Data2!F482),Data2!F482,Data2!F$6)</f>
        <v>3.3008403999999993</v>
      </c>
      <c r="G482" s="1">
        <f>IF(ISNUMBER(Data2!G482),Data2!G482,Data2!G$6)</f>
        <v>13.674603909999998</v>
      </c>
      <c r="H482" s="1">
        <f>IF(ISNUMBER(Data2!H482),Data2!H482,Data2!H$6)</f>
        <v>6.533532499999998</v>
      </c>
      <c r="I482" s="1">
        <f>IF(ISNUMBER(Data2!I482),Data2!I482,Data2!I$6)</f>
        <v>3.1844999999999996E-4</v>
      </c>
      <c r="J482" s="1">
        <f>IF(ISNUMBER(Data2!J482),Data2!J482,Data2!J$6)</f>
        <v>1.5790024799999998</v>
      </c>
      <c r="K482" s="1">
        <f>IF(ISNUMBER(Data2!K482),Data2!K482,Data2!K$6)</f>
        <v>2.4754179999999999</v>
      </c>
      <c r="L482" s="1">
        <f>IF(ISNUMBER(Data2!L482),Data2!L482,Data2!L$6)</f>
        <v>13.193893020000001</v>
      </c>
      <c r="M482" s="1">
        <f>IF(ISNUMBER(Data2!M482),Data2!M482,Data2!M$6)</f>
        <v>12.750610619999998</v>
      </c>
      <c r="N482" s="1"/>
      <c r="O482" s="5"/>
      <c r="P482" s="1">
        <v>16.063721960000002</v>
      </c>
      <c r="Q482" s="1">
        <f>IF(ISNUMBER(Data2!Q482),Data2!Q482,Data2!Q$6)</f>
        <v>0.41876174999999999</v>
      </c>
      <c r="R482" s="1">
        <f>IF(ISNUMBER(Data2!R482),Data2!R482,Data2!R$6)</f>
        <v>9.8840086399999976</v>
      </c>
      <c r="S482" s="1">
        <f>IF(ISNUMBER(Data2!S482),Data2!S482,Data2!S$6)</f>
        <v>8.7730852000000006</v>
      </c>
    </row>
    <row r="483" spans="1:19" x14ac:dyDescent="0.2">
      <c r="A483">
        <v>2380</v>
      </c>
      <c r="E483" s="1">
        <f>IF(ISNUMBER(Data2!E483),Data2!E483,Data2!E$6)</f>
        <v>2.3739810599999993</v>
      </c>
      <c r="F483" s="1">
        <f>IF(ISNUMBER(Data2!F483),Data2!F483,Data2!F$6)</f>
        <v>3.1662421999999997</v>
      </c>
      <c r="G483" s="1">
        <f>IF(ISNUMBER(Data2!G483),Data2!G483,Data2!G$6)</f>
        <v>16.144671949999999</v>
      </c>
      <c r="H483" s="1">
        <f>IF(ISNUMBER(Data2!H483),Data2!H483,Data2!H$6)</f>
        <v>4.7457541999999986</v>
      </c>
      <c r="I483" s="1">
        <f>IF(ISNUMBER(Data2!I483),Data2!I483,Data2!I$6)</f>
        <v>9.5534999999999999E-4</v>
      </c>
      <c r="J483" s="1">
        <f>IF(ISNUMBER(Data2!J483),Data2!J483,Data2!J$6)</f>
        <v>2.1516817299999995</v>
      </c>
      <c r="K483" s="1">
        <f>IF(ISNUMBER(Data2!K483),Data2!K483,Data2!K$6)</f>
        <v>3.0182690999999995</v>
      </c>
      <c r="L483" s="1">
        <f>IF(ISNUMBER(Data2!L483),Data2!L483,Data2!L$6)</f>
        <v>12.969725450000002</v>
      </c>
      <c r="M483" s="1">
        <f>IF(ISNUMBER(Data2!M483),Data2!M483,Data2!M$6)</f>
        <v>11.627055330000001</v>
      </c>
      <c r="N483" s="1"/>
      <c r="O483" s="5"/>
      <c r="P483" s="1">
        <v>16.633153020000002</v>
      </c>
      <c r="Q483" s="1">
        <f>IF(ISNUMBER(Data2!Q483),Data2!Q483,Data2!Q$6)</f>
        <v>0.57448379999999988</v>
      </c>
      <c r="R483" s="1">
        <f>IF(ISNUMBER(Data2!R483),Data2!R483,Data2!R$6)</f>
        <v>9.6318386999999994</v>
      </c>
      <c r="S483" s="1">
        <f>IF(ISNUMBER(Data2!S483),Data2!S483,Data2!S$6)</f>
        <v>8.1304531000000004</v>
      </c>
    </row>
    <row r="484" spans="1:19" x14ac:dyDescent="0.2">
      <c r="A484">
        <v>2385</v>
      </c>
      <c r="E484" s="1">
        <f>IF(ISNUMBER(Data2!E484),Data2!E484,Data2!E$6)</f>
        <v>1.3220133299999999</v>
      </c>
      <c r="F484" s="1">
        <f>IF(ISNUMBER(Data2!F484),Data2!F484,Data2!F$6)</f>
        <v>4.4616968000000004</v>
      </c>
      <c r="G484" s="1">
        <f>IF(ISNUMBER(Data2!G484),Data2!G484,Data2!G$6)</f>
        <v>16.00894856</v>
      </c>
      <c r="H484" s="1">
        <f>IF(ISNUMBER(Data2!H484),Data2!H484,Data2!H$6)</f>
        <v>3.3980738000000001</v>
      </c>
      <c r="I484" s="1">
        <f>IF(ISNUMBER(Data2!I484),Data2!I484,Data2!I$6)</f>
        <v>0</v>
      </c>
      <c r="J484" s="1">
        <f>IF(ISNUMBER(Data2!J484),Data2!J484,Data2!J$6)</f>
        <v>0</v>
      </c>
      <c r="K484" s="1">
        <f>IF(ISNUMBER(Data2!K484),Data2!K484,Data2!K$6)</f>
        <v>3.2740906000000001</v>
      </c>
      <c r="L484" s="1">
        <f>IF(ISNUMBER(Data2!L484),Data2!L484,Data2!L$6)</f>
        <v>11.59128278</v>
      </c>
      <c r="M484" s="1">
        <f>IF(ISNUMBER(Data2!M484),Data2!M484,Data2!M$6)</f>
        <v>10.720088499999999</v>
      </c>
      <c r="N484" s="1"/>
      <c r="O484" s="5"/>
      <c r="P484" s="1">
        <v>12.58246902</v>
      </c>
      <c r="Q484" s="1">
        <f>IF(ISNUMBER(Data2!Q484),Data2!Q484,Data2!Q$6)</f>
        <v>0.73406970999999988</v>
      </c>
      <c r="R484" s="1">
        <f>IF(ISNUMBER(Data2!R484),Data2!R484,Data2!R$6)</f>
        <v>6.5511109399999992</v>
      </c>
      <c r="S484" s="1">
        <f>IF(ISNUMBER(Data2!S484),Data2!S484,Data2!S$6)</f>
        <v>8.0529636000000018</v>
      </c>
    </row>
    <row r="485" spans="1:19" x14ac:dyDescent="0.2">
      <c r="A485">
        <v>2390</v>
      </c>
      <c r="E485" s="1">
        <f>IF(ISNUMBER(Data2!E485),Data2!E485,Data2!E$6)</f>
        <v>1.3087445799999999</v>
      </c>
      <c r="F485" s="1">
        <f>IF(ISNUMBER(Data2!F485),Data2!F485,Data2!F$6)</f>
        <v>3.9668255000000001</v>
      </c>
      <c r="G485" s="1">
        <f>IF(ISNUMBER(Data2!G485),Data2!G485,Data2!G$6)</f>
        <v>14.274563709999999</v>
      </c>
      <c r="H485" s="1">
        <f>IF(ISNUMBER(Data2!H485),Data2!H485,Data2!H$6)</f>
        <v>2.3043041999999998</v>
      </c>
      <c r="I485" s="1">
        <f>IF(ISNUMBER(Data2!I485),Data2!I485,Data2!I$6)</f>
        <v>0</v>
      </c>
      <c r="M485" s="1">
        <f>IF(ISNUMBER(Data2!M485),Data2!M485,Data2!M$6)</f>
        <v>9.688565259999999</v>
      </c>
      <c r="N485" s="1"/>
      <c r="O485" s="5"/>
      <c r="P485" s="1">
        <v>9.0478226300000006</v>
      </c>
      <c r="Q485" s="1">
        <f>IF(ISNUMBER(Data2!Q485),Data2!Q485,Data2!Q$6)</f>
        <v>0.82561346999999985</v>
      </c>
      <c r="R485" s="1">
        <f>IF(ISNUMBER(Data2!R485),Data2!R485,Data2!R$6)</f>
        <v>5.7063480100000001</v>
      </c>
      <c r="S485" s="1">
        <f>IF(ISNUMBER(Data2!S485),Data2!S485,Data2!S$6)</f>
        <v>8.2667497000000001</v>
      </c>
    </row>
    <row r="486" spans="1:19" x14ac:dyDescent="0.2">
      <c r="A486">
        <v>2395</v>
      </c>
      <c r="E486" s="1">
        <f>IF(ISNUMBER(Data2!E486),Data2!E486,Data2!E$6)</f>
        <v>2.67602027</v>
      </c>
      <c r="F486" s="1">
        <f>IF(ISNUMBER(Data2!F486),Data2!F486,Data2!F$6)</f>
        <v>2.925494</v>
      </c>
      <c r="G486" s="1">
        <f>IF(ISNUMBER(Data2!G486),Data2!G486,Data2!G$6)</f>
        <v>13.198521160000002</v>
      </c>
      <c r="H486" s="1">
        <f>IF(ISNUMBER(Data2!H486),Data2!H486,Data2!H$6)</f>
        <v>1.7330048999999996</v>
      </c>
      <c r="I486" s="1">
        <f>IF(ISNUMBER(Data2!I486),Data2!I486,Data2!I$6)</f>
        <v>0</v>
      </c>
      <c r="M486" s="1">
        <f>IF(ISNUMBER(Data2!M486),Data2!M486,Data2!M$6)</f>
        <v>8.8977689899999994</v>
      </c>
      <c r="N486" s="1"/>
      <c r="O486" s="1"/>
      <c r="P486" s="1">
        <v>8.3248774399999999</v>
      </c>
      <c r="Q486" s="1">
        <f>IF(ISNUMBER(Data2!Q486),Data2!Q486,Data2!Q$6)</f>
        <v>0.83325627000000002</v>
      </c>
      <c r="R486" s="1">
        <f>IF(ISNUMBER(Data2!R486),Data2!R486,Data2!R$6)</f>
        <v>6.2377349099999995</v>
      </c>
      <c r="S486" s="1">
        <f>IF(ISNUMBER(Data2!S486),Data2!S486,Data2!S$6)</f>
        <v>9.2399328999999994</v>
      </c>
    </row>
    <row r="487" spans="1:19" x14ac:dyDescent="0.2">
      <c r="A487">
        <v>2400</v>
      </c>
      <c r="E487" s="1">
        <f>IF(ISNUMBER(Data2!E487),Data2!E487,Data2!E$6)</f>
        <v>3.6944870599999988</v>
      </c>
      <c r="F487" s="1">
        <f>IF(ISNUMBER(Data2!F487),Data2!F487,Data2!F$6)</f>
        <v>1.8062483999999999</v>
      </c>
      <c r="G487" s="1">
        <f>IF(ISNUMBER(Data2!G487),Data2!G487,Data2!G$6)</f>
        <v>12.21119878</v>
      </c>
      <c r="H487" s="1">
        <f>IF(ISNUMBER(Data2!H487),Data2!H487,Data2!H$6)</f>
        <v>0.86788239999999983</v>
      </c>
      <c r="I487" s="1">
        <f>IF(ISNUMBER(Data2!I487),Data2!I487,Data2!I$6)</f>
        <v>0</v>
      </c>
      <c r="M487" s="1">
        <f>IF(ISNUMBER(Data2!M487),Data2!M487,Data2!M$6)</f>
        <v>8.1599415699999991</v>
      </c>
      <c r="N487" s="1"/>
      <c r="O487" s="1"/>
      <c r="P487" s="1">
        <v>10.477280990000001</v>
      </c>
      <c r="Q487" s="1">
        <f>IF(ISNUMBER(Data2!Q487),Data2!Q487,Data2!Q$6)</f>
        <v>0.70587627000000008</v>
      </c>
      <c r="R487" s="1">
        <f>IF(ISNUMBER(Data2!R487),Data2!R487,Data2!R$6)</f>
        <v>7.0517143399999993</v>
      </c>
      <c r="S487" s="1">
        <f>IF(ISNUMBER(Data2!S487),Data2!S487,Data2!S$6)</f>
        <v>9.5197442999999993</v>
      </c>
    </row>
    <row r="488" spans="1:19" x14ac:dyDescent="0.2">
      <c r="A488">
        <v>2405</v>
      </c>
      <c r="E488" s="1">
        <f>IF(ISNUMBER(Data2!E488),Data2!E488,Data2!E$6)</f>
        <v>3.5054763699999993</v>
      </c>
      <c r="F488" s="1">
        <f>IF(ISNUMBER(Data2!F488),Data2!F488,Data2!F$6)</f>
        <v>3.0152969000000001</v>
      </c>
      <c r="G488" s="1">
        <f>IF(ISNUMBER(Data2!G488),Data2!G488,Data2!G$6)</f>
        <v>13.596350129999999</v>
      </c>
      <c r="H488" s="1">
        <f>IF(ISNUMBER(Data2!H488),Data2!H488,Data2!H$6)</f>
        <v>0.1509453</v>
      </c>
      <c r="I488" s="1">
        <f>IF(ISNUMBER(Data2!I488),Data2!I488,Data2!I$6)</f>
        <v>0</v>
      </c>
      <c r="M488" s="1">
        <f>IF(ISNUMBER(Data2!M488),Data2!M488,Data2!M$6)</f>
        <v>7.5291770399999978</v>
      </c>
      <c r="N488" s="1"/>
      <c r="O488" s="1"/>
      <c r="P488" s="1">
        <v>13.59329301</v>
      </c>
      <c r="Q488" s="1">
        <f>IF(ISNUMBER(Data2!Q488),Data2!Q488,Data2!Q$6)</f>
        <v>0.56524874999999997</v>
      </c>
      <c r="R488" s="1">
        <f>IF(ISNUMBER(Data2!R488),Data2!R488,Data2!R$6)</f>
        <v>6.2159316999999996</v>
      </c>
      <c r="S488" s="1">
        <f>IF(ISNUMBER(Data2!S488),Data2!S488,Data2!S$6)</f>
        <v>8.6384870000000014</v>
      </c>
    </row>
    <row r="489" spans="1:19" x14ac:dyDescent="0.2">
      <c r="A489">
        <v>2410</v>
      </c>
      <c r="E489" s="1">
        <f>IF(ISNUMBER(Data2!E489),Data2!E489,Data2!E$6)</f>
        <v>2.7862676599999991</v>
      </c>
      <c r="F489" s="1">
        <f>IF(ISNUMBER(Data2!F489),Data2!F489,Data2!F$6)</f>
        <v>1.8688769000000001</v>
      </c>
      <c r="G489" s="1">
        <f>IF(ISNUMBER(Data2!G489),Data2!G489,Data2!G$6)</f>
        <v>15.156160689999998</v>
      </c>
      <c r="H489" s="1">
        <f>IF(ISNUMBER(Data2!H489),Data2!H489,Data2!H$6)</f>
        <v>3.9275499999999998E-2</v>
      </c>
      <c r="I489" s="1">
        <f>IF(ISNUMBER(Data2!I489),Data2!I489,Data2!I$6)</f>
        <v>0</v>
      </c>
      <c r="M489" s="1">
        <f>IF(ISNUMBER(Data2!M489),Data2!M489,Data2!M$6)</f>
        <v>6.7382958499999983</v>
      </c>
      <c r="N489" s="1"/>
      <c r="O489" s="1"/>
      <c r="P489" s="1">
        <v>10.350198209999999</v>
      </c>
      <c r="Q489" s="1">
        <f>IF(ISNUMBER(Data2!Q489),Data2!Q489,Data2!Q$6)</f>
        <v>0.40432535000000003</v>
      </c>
      <c r="R489" s="1">
        <f>IF(ISNUMBER(Data2!R489),Data2!R489,Data2!R$6)</f>
        <v>11.64327505</v>
      </c>
      <c r="S489" s="1">
        <f>IF(ISNUMBER(Data2!S489),Data2!S489,Data2!S$6)</f>
        <v>8.4828711000000006</v>
      </c>
    </row>
    <row r="490" spans="1:19" x14ac:dyDescent="0.2">
      <c r="A490">
        <v>2415</v>
      </c>
      <c r="E490" s="1">
        <f>IF(ISNUMBER(Data2!E490),Data2!E490,Data2!E$6)</f>
        <v>1.49454954</v>
      </c>
      <c r="F490" s="1">
        <f>IF(ISNUMBER(Data2!F490),Data2!F490,Data2!F$6)</f>
        <v>1.3748548</v>
      </c>
      <c r="G490" s="1">
        <f>IF(ISNUMBER(Data2!G490),Data2!G490,Data2!G$6)</f>
        <v>15.329652249999999</v>
      </c>
      <c r="H490" s="1">
        <f>IF(ISNUMBER(Data2!H490),Data2!H490,Data2!H$6)</f>
        <v>5.2225800000000003E-2</v>
      </c>
      <c r="I490" s="1">
        <f>IF(ISNUMBER(Data2!I490),Data2!I490,Data2!I$6)</f>
        <v>3.1844999999999996E-4</v>
      </c>
      <c r="M490" s="1">
        <f>IF(ISNUMBER(Data2!M490),Data2!M490,Data2!M$6)</f>
        <v>6.0788920499999994</v>
      </c>
      <c r="N490" s="1"/>
      <c r="O490" s="1"/>
      <c r="P490" s="1">
        <v>9.1254819699999992</v>
      </c>
      <c r="Q490" s="1">
        <f>IF(ISNUMBER(Data2!Q490),Data2!Q490,Data2!Q$6)</f>
        <v>0.28142487999999999</v>
      </c>
      <c r="R490" s="1">
        <f>IF(ISNUMBER(Data2!R490),Data2!R490,Data2!R$6)</f>
        <v>9.9776329399999995</v>
      </c>
      <c r="S490" s="1">
        <f>IF(ISNUMBER(Data2!S490),Data2!S490,Data2!S$6)</f>
        <v>10.672533300000001</v>
      </c>
    </row>
    <row r="491" spans="1:19" x14ac:dyDescent="0.2">
      <c r="A491">
        <v>2420</v>
      </c>
      <c r="E491" s="1">
        <f>IF(ISNUMBER(Data2!E491),Data2!E491,Data2!E$6)</f>
        <v>1.3071098700000001</v>
      </c>
      <c r="F491" s="1">
        <f>IF(ISNUMBER(Data2!F491),Data2!F491,Data2!F$6)</f>
        <v>2.5469631000000001</v>
      </c>
      <c r="G491" s="1">
        <f>IF(ISNUMBER(Data2!G491),Data2!G491,Data2!G$6)</f>
        <v>14.214907409999999</v>
      </c>
      <c r="H491" s="1">
        <f>IF(ISNUMBER(Data2!H491),Data2!H491,Data2!H$6)</f>
        <v>2.4414499999999999E-2</v>
      </c>
      <c r="I491" s="1">
        <f>IF(ISNUMBER(Data2!I491),Data2!I491,Data2!I$6)</f>
        <v>9.5534999999999999E-4</v>
      </c>
      <c r="M491" s="1">
        <f>IF(ISNUMBER(Data2!M491),Data2!M491,Data2!M$6)</f>
        <v>5.4871058000000001</v>
      </c>
      <c r="N491" s="1"/>
      <c r="O491" s="1"/>
      <c r="P491" s="1">
        <v>7.5518931399999998</v>
      </c>
      <c r="Q491" s="1">
        <f>IF(ISNUMBER(Data2!Q491),Data2!Q491,Data2!Q$6)</f>
        <v>0.20531532999999996</v>
      </c>
      <c r="R491" s="1">
        <f>IF(ISNUMBER(Data2!R491),Data2!R491,Data2!R$6)</f>
        <v>12.698958029999998</v>
      </c>
      <c r="S491" s="1">
        <f>IF(ISNUMBER(Data2!S491),Data2!S491,Data2!S$6)</f>
        <v>10.1320175</v>
      </c>
    </row>
    <row r="492" spans="1:19" x14ac:dyDescent="0.2">
      <c r="A492">
        <v>2425</v>
      </c>
      <c r="E492" s="1">
        <f>IF(ISNUMBER(Data2!E492),Data2!E492,Data2!E$6)</f>
        <v>2.4332764500000001</v>
      </c>
      <c r="F492" s="1">
        <f>IF(ISNUMBER(Data2!F492),Data2!F492,Data2!F$6)</f>
        <v>2.5970658999999996</v>
      </c>
      <c r="G492" s="1">
        <f>IF(ISNUMBER(Data2!G492),Data2!G492,Data2!G$6)</f>
        <v>13.163258129999999</v>
      </c>
      <c r="H492" s="1">
        <f>IF(ISNUMBER(Data2!H492),Data2!H492,Data2!H$6)</f>
        <v>3.6090999999999996E-3</v>
      </c>
      <c r="I492" s="1">
        <f>IF(ISNUMBER(Data2!I492),Data2!I492,Data2!I$6)</f>
        <v>1.29503E-3</v>
      </c>
      <c r="M492" s="1">
        <f>IF(ISNUMBER(Data2!M492),Data2!M492,Data2!M$6)</f>
        <v>4.8731129699999993</v>
      </c>
      <c r="N492" s="1"/>
      <c r="O492" s="1"/>
      <c r="P492" s="1">
        <v>5.7624801300000001</v>
      </c>
      <c r="Q492" s="1">
        <f>IF(ISNUMBER(Data2!Q492),Data2!Q492,Data2!Q$6)</f>
        <v>0.12232725999999997</v>
      </c>
      <c r="R492" s="1">
        <f>IF(ISNUMBER(Data2!R492),Data2!R492,Data2!R$6)</f>
        <v>12.2996005</v>
      </c>
      <c r="S492" s="1">
        <f>IF(ISNUMBER(Data2!S492),Data2!S492,Data2!S$6)</f>
        <v>9.0346387999999997</v>
      </c>
    </row>
    <row r="493" spans="1:19" x14ac:dyDescent="0.2">
      <c r="A493">
        <v>2430</v>
      </c>
      <c r="E493" s="1">
        <f>IF(ISNUMBER(Data2!E493),Data2!E493,Data2!E$6)</f>
        <v>3.0561009599999993</v>
      </c>
      <c r="F493" s="1">
        <f>IF(ISNUMBER(Data2!F493),Data2!F493,Data2!F$6)</f>
        <v>3.2031824000000002</v>
      </c>
      <c r="G493" s="1">
        <f>IF(ISNUMBER(Data2!G493),Data2!G493,Data2!G$6)</f>
        <v>12.454154899999999</v>
      </c>
      <c r="H493" s="1">
        <f>IF(ISNUMBER(Data2!H493),Data2!H493,Data2!H$6)</f>
        <v>2.7652074999999998</v>
      </c>
      <c r="I493" s="1">
        <f>IF(ISNUMBER(Data2!I493),Data2!I493,Data2!I$6)</f>
        <v>3.1844999999999996E-4</v>
      </c>
      <c r="M493" s="1">
        <f>IF(ISNUMBER(Data2!M493),Data2!M493,Data2!M$6)</f>
        <v>4.2710938599999997</v>
      </c>
      <c r="N493" s="1"/>
      <c r="O493" s="1"/>
      <c r="P493" s="1">
        <v>6.4603526899999988</v>
      </c>
      <c r="Q493" s="1">
        <f>IF(ISNUMBER(Data2!Q493),Data2!Q493,Data2!Q$6)</f>
        <v>0.56051445999999994</v>
      </c>
      <c r="R493" s="1">
        <f>IF(ISNUMBER(Data2!R493),Data2!R493,Data2!R$6)</f>
        <v>5.3778774499999988</v>
      </c>
      <c r="S493" s="1">
        <f>IF(ISNUMBER(Data2!S493),Data2!S493,Data2!S$6)</f>
        <v>9.4494729999999993</v>
      </c>
    </row>
    <row r="494" spans="1:19" x14ac:dyDescent="0.2">
      <c r="A494">
        <v>2435</v>
      </c>
      <c r="E494" s="1">
        <f>IF(ISNUMBER(Data2!E494),Data2!E494,Data2!E$6)</f>
        <v>3.6968435900000003</v>
      </c>
      <c r="F494" s="1">
        <f>IF(ISNUMBER(Data2!F494),Data2!F494,Data2!F$6)</f>
        <v>2.5346497000000001</v>
      </c>
      <c r="G494" s="1">
        <f>IF(ISNUMBER(Data2!G494),Data2!G494,Data2!G$6)</f>
        <v>15.167964569999999</v>
      </c>
      <c r="H494" s="1">
        <f>IF(ISNUMBER(Data2!H494),Data2!H494,Data2!H$6)</f>
        <v>4.4277287999999997</v>
      </c>
      <c r="I494" s="1">
        <f>IF(ISNUMBER(Data2!I494),Data2!I494,Data2!I$6)</f>
        <v>0</v>
      </c>
      <c r="M494" s="1">
        <f>IF(ISNUMBER(Data2!M494),Data2!M494,Data2!M$6)</f>
        <v>3.6682043200000001</v>
      </c>
      <c r="N494" s="1"/>
      <c r="O494" s="1"/>
      <c r="P494" s="1">
        <v>5.1464492199999992</v>
      </c>
      <c r="Q494" s="1">
        <f>IF(ISNUMBER(Data2!Q494),Data2!Q494,Data2!Q$6)</f>
        <v>4.8693977200000003</v>
      </c>
      <c r="R494" s="1">
        <f>IF(ISNUMBER(Data2!R494),Data2!R494,Data2!R$6)</f>
        <v>2.8696803299999996</v>
      </c>
      <c r="S494" s="1">
        <f>IF(ISNUMBER(Data2!S494),Data2!S494,Data2!S$6)</f>
        <v>10.589523999999997</v>
      </c>
    </row>
    <row r="495" spans="1:19" x14ac:dyDescent="0.2">
      <c r="A495">
        <v>2440</v>
      </c>
      <c r="E495" s="1">
        <f>IF(ISNUMBER(Data2!E495),Data2!E495,Data2!E$6)</f>
        <v>3.9722603799999994</v>
      </c>
      <c r="F495" s="1">
        <f>IF(ISNUMBER(Data2!F495),Data2!F495,Data2!F$6)</f>
        <v>1.4474613999999997</v>
      </c>
      <c r="G495" s="1">
        <f>IF(ISNUMBER(Data2!G495),Data2!G495,Data2!G$6)</f>
        <v>14.912206759999998</v>
      </c>
      <c r="H495" s="11">
        <f>IF(ISNUMBER(Data2!H495),Data2!H495,Data2!H$6)</f>
        <v>8.7541846994535497</v>
      </c>
      <c r="I495" s="1">
        <f>IF(ISNUMBER(Data2!I495),Data2!I495,Data2!I$6)</f>
        <v>0</v>
      </c>
      <c r="M495" s="1">
        <f>IF(ISNUMBER(Data2!M495),Data2!M495,Data2!M$6)</f>
        <v>3.0920008900000004</v>
      </c>
      <c r="N495" s="1"/>
      <c r="O495" s="1"/>
      <c r="P495" s="1">
        <v>4.8905427999999995</v>
      </c>
      <c r="Q495" s="1">
        <f>IF(ISNUMBER(Data2!Q495),Data2!Q495,Data2!Q$6)</f>
        <v>3.7854363800000002</v>
      </c>
      <c r="R495" s="1">
        <f>IF(ISNUMBER(Data2!R495),Data2!R495,Data2!R$6)</f>
        <v>8.06132822</v>
      </c>
      <c r="S495" s="1">
        <f>IF(ISNUMBER(Data2!S495),Data2!S495,Data2!S$6)</f>
        <v>9.9632389999999997</v>
      </c>
    </row>
    <row r="496" spans="1:19" x14ac:dyDescent="0.2">
      <c r="A496">
        <v>2445</v>
      </c>
      <c r="E496" s="1">
        <f>IF(ISNUMBER(Data2!E496),Data2!E496,Data2!E$6)</f>
        <v>3.6949116599999998</v>
      </c>
      <c r="F496" s="1">
        <f>IF(ISNUMBER(Data2!F496),Data2!F496,Data2!F$6)</f>
        <v>1.5192187999999998</v>
      </c>
      <c r="G496" s="1">
        <f>IF(ISNUMBER(Data2!G496),Data2!G496,Data2!G$6)</f>
        <v>18.473093429999999</v>
      </c>
      <c r="H496" s="11">
        <f>IF(ISNUMBER(Data2!H496),Data2!H496,Data2!H$6)</f>
        <v>8.7541846994535497</v>
      </c>
      <c r="I496" s="1">
        <f>IF(ISNUMBER(Data2!I496),Data2!I496,Data2!I$6)</f>
        <v>1.9319299999999997E-3</v>
      </c>
      <c r="M496" s="1">
        <f>IF(ISNUMBER(Data2!M496),Data2!M496,Data2!M$6)</f>
        <v>5.8325178999999991</v>
      </c>
      <c r="N496" s="1"/>
      <c r="O496" s="1"/>
      <c r="P496" s="1">
        <v>8.8026585900000001</v>
      </c>
      <c r="Q496" s="1">
        <f>IF(ISNUMBER(Data2!Q496),Data2!Q496,Data2!Q$6)</f>
        <v>1.33256464</v>
      </c>
      <c r="R496" s="1">
        <f>IF(ISNUMBER(Data2!R496),Data2!R496,Data2!R$6)</f>
        <v>10.75395035</v>
      </c>
      <c r="S496" s="1">
        <f>IF(ISNUMBER(Data2!S496),Data2!S496,Data2!S$6)</f>
        <v>8.7166134</v>
      </c>
    </row>
    <row r="497" spans="1:19" x14ac:dyDescent="0.2">
      <c r="A497">
        <v>2450</v>
      </c>
      <c r="E497" s="1">
        <f>IF(ISNUMBER(Data2!E497),Data2!E497,Data2!E$6)</f>
        <v>2.9124163200000002</v>
      </c>
      <c r="F497" s="1">
        <f>IF(ISNUMBER(Data2!F497),Data2!F497,Data2!F$6)</f>
        <v>3.7577100000000003</v>
      </c>
      <c r="G497" s="1">
        <f>IF(ISNUMBER(Data2!G497),Data2!G497,Data2!G$6)</f>
        <v>17.640389140000003</v>
      </c>
      <c r="H497" s="11">
        <f>IF(ISNUMBER(Data2!H497),Data2!H497,Data2!H$6)</f>
        <v>8.7541846994535497</v>
      </c>
      <c r="I497" s="1">
        <f>IF(ISNUMBER(Data2!I497),Data2!I497,Data2!I$6)</f>
        <v>0</v>
      </c>
      <c r="M497" s="1">
        <f>IF(ISNUMBER(Data2!M497),Data2!M497,Data2!M$6)</f>
        <v>13.105045469999999</v>
      </c>
      <c r="N497" s="1"/>
      <c r="O497" s="1"/>
      <c r="P497" s="1">
        <v>14.447290989999999</v>
      </c>
      <c r="Q497" s="1">
        <f>IF(ISNUMBER(Data2!Q497),Data2!Q497,Data2!Q$6)</f>
        <v>0.23465518999999996</v>
      </c>
      <c r="R497" s="1">
        <f>IF(ISNUMBER(Data2!R497),Data2!R497,Data2!R$6)</f>
        <v>7.7813469799999995</v>
      </c>
      <c r="S497" s="1">
        <f>IF(ISNUMBER(Data2!S497),Data2!S497,Data2!S$6)</f>
        <v>7.5835682999999987</v>
      </c>
    </row>
    <row r="498" spans="1:19" x14ac:dyDescent="0.2">
      <c r="A498">
        <v>2455</v>
      </c>
      <c r="E498" s="1">
        <f>IF(ISNUMBER(Data2!E498),Data2!E498,Data2!E$6)</f>
        <v>2.5183875200000001</v>
      </c>
      <c r="F498" s="1">
        <f>IF(ISNUMBER(Data2!F498),Data2!F498,Data2!F$6)</f>
        <v>5.5724503999999992</v>
      </c>
      <c r="G498" s="1">
        <f>IF(ISNUMBER(Data2!G498),Data2!G498,Data2!G$6)</f>
        <v>17.4903355</v>
      </c>
      <c r="H498" s="11">
        <f>IF(ISNUMBER(Data2!H498),Data2!H498,Data2!H$6)</f>
        <v>8.7541846994535497</v>
      </c>
      <c r="I498" s="1">
        <f>IF(ISNUMBER(Data2!I498),Data2!I498,Data2!I$6)</f>
        <v>0</v>
      </c>
      <c r="M498" s="1">
        <f>IF(ISNUMBER(Data2!M498),Data2!M498,Data2!M$6)</f>
        <v>11.242367730000002</v>
      </c>
      <c r="N498" s="1"/>
      <c r="O498" s="1"/>
      <c r="P498" s="1">
        <v>17.020388219999997</v>
      </c>
      <c r="Q498" s="1">
        <f>IF(ISNUMBER(Data2!Q498),Data2!Q498,Data2!Q$6)</f>
        <v>0.28269867999999998</v>
      </c>
      <c r="R498" s="1">
        <f>IF(ISNUMBER(Data2!R498),Data2!R498,Data2!R$6)</f>
        <v>6.9393439499999987</v>
      </c>
      <c r="S498" s="1">
        <f>IF(ISNUMBER(Data2!S498),Data2!S498,Data2!S$6)</f>
        <v>6.6955173999999982</v>
      </c>
    </row>
    <row r="499" spans="1:19" x14ac:dyDescent="0.2">
      <c r="A499">
        <v>2460</v>
      </c>
      <c r="E499" s="1">
        <f>IF(ISNUMBER(Data2!E499),Data2!E499,Data2!E$6)</f>
        <v>2.7301143099999998</v>
      </c>
      <c r="F499" s="1">
        <f>IF(ISNUMBER(Data2!F499),Data2!F499,Data2!F$6)</f>
        <v>4.9831056</v>
      </c>
      <c r="G499" s="1">
        <f>IF(ISNUMBER(Data2!G499),Data2!G499,Data2!G$6)</f>
        <v>17.458256970000001</v>
      </c>
      <c r="H499" s="11">
        <f>IF(ISNUMBER(Data2!H499),Data2!H499,Data2!H$6)</f>
        <v>8.7541846994535497</v>
      </c>
      <c r="I499" s="1">
        <f>IF(ISNUMBER(Data2!I499),Data2!I499,Data2!I$6)</f>
        <v>1.6134799999999998E-3</v>
      </c>
      <c r="M499" s="1">
        <f>IF(ISNUMBER(Data2!M499),Data2!M499,Data2!M$6)</f>
        <v>9.2498260799999983</v>
      </c>
      <c r="N499" s="1"/>
      <c r="O499" s="1"/>
      <c r="P499" s="1">
        <v>14.071265229999995</v>
      </c>
      <c r="Q499" s="1">
        <f>IF(ISNUMBER(Data2!Q499),Data2!Q499,Data2!Q$6)</f>
        <v>5.138254439999999</v>
      </c>
      <c r="R499" s="1">
        <f>IF(ISNUMBER(Data2!R499),Data2!R499,Data2!R$6)</f>
        <v>6.9883215600000002</v>
      </c>
      <c r="S499" s="1">
        <f>IF(ISNUMBER(Data2!S499),Data2!S499,Data2!S$6)</f>
        <v>6.4789713999999989</v>
      </c>
    </row>
    <row r="500" spans="1:19" x14ac:dyDescent="0.2">
      <c r="A500">
        <v>2465</v>
      </c>
      <c r="E500" s="1">
        <f>IF(ISNUMBER(Data2!E500),Data2!E500,Data2!E$6)</f>
        <v>2.8536729100000002</v>
      </c>
      <c r="F500" s="1">
        <f>IF(ISNUMBER(Data2!F500),Data2!F500,Data2!F$6)</f>
        <v>3.7415751999999998</v>
      </c>
      <c r="G500" s="1">
        <f>IF(ISNUMBER(Data2!G500),Data2!G500,Data2!G$6)</f>
        <v>17.6113465</v>
      </c>
      <c r="H500" s="11">
        <f>IF(ISNUMBER(Data2!H500),Data2!H500,Data2!H$6)</f>
        <v>8.7541846994535497</v>
      </c>
      <c r="I500" s="1">
        <f>IF(ISNUMBER(Data2!I500),Data2!I500,Data2!I$6)</f>
        <v>0</v>
      </c>
      <c r="M500" s="1">
        <f>IF(ISNUMBER(Data2!M500),Data2!M500,Data2!M$6)</f>
        <v>16.436881669999998</v>
      </c>
      <c r="N500" s="1"/>
      <c r="O500" s="1"/>
      <c r="P500" s="1">
        <v>13.761922899999998</v>
      </c>
      <c r="Q500" s="1">
        <f>IF(ISNUMBER(Data2!Q500),Data2!Q500,Data2!Q$6)</f>
        <v>0.66893606999999977</v>
      </c>
      <c r="R500" s="1">
        <f>IF(ISNUMBER(Data2!R500),Data2!R500,Data2!R$6)</f>
        <v>7.31503003</v>
      </c>
      <c r="S500" s="1">
        <f>IF(ISNUMBER(Data2!S500),Data2!S500,Data2!S$6)</f>
        <v>7.5695564999999991</v>
      </c>
    </row>
    <row r="501" spans="1:19" x14ac:dyDescent="0.2">
      <c r="A501">
        <v>2470</v>
      </c>
      <c r="E501" s="1">
        <f>IF(ISNUMBER(Data2!E501),Data2!E501,Data2!E$6)</f>
        <v>2.8781511000000002</v>
      </c>
      <c r="F501" s="1">
        <f>IF(ISNUMBER(Data2!F501),Data2!F501,Data2!F$6)</f>
        <v>3.0507509999999995</v>
      </c>
      <c r="G501" s="1">
        <f>IF(ISNUMBER(Data2!G501),Data2!G501,Data2!G$6)</f>
        <v>17.908269279999999</v>
      </c>
      <c r="H501" s="11">
        <f>IF(ISNUMBER(Data2!H501),Data2!H501,Data2!H$6)</f>
        <v>8.7541846994535497</v>
      </c>
      <c r="I501" s="1">
        <f>IF(ISNUMBER(Data2!I501),Data2!I501,Data2!I$6)</f>
        <v>2.5688299999999998E-3</v>
      </c>
      <c r="M501" s="1">
        <f>IF(ISNUMBER(Data2!M501),Data2!M501,Data2!M$6)</f>
        <v>11.78313829</v>
      </c>
      <c r="N501" s="1"/>
      <c r="O501" s="1"/>
      <c r="P501" s="1">
        <v>13.195336659999999</v>
      </c>
      <c r="Q501" s="1">
        <f>IF(ISNUMBER(Data2!Q501),Data2!Q501,Data2!Q$6)</f>
        <v>0.91889808999999989</v>
      </c>
      <c r="R501" s="1">
        <f>IF(ISNUMBER(Data2!R501),Data2!R501,Data2!R$6)</f>
        <v>9.7252507000000001</v>
      </c>
      <c r="S501" s="1">
        <f>IF(ISNUMBER(Data2!S501),Data2!S501,Data2!S$6)</f>
        <v>8.1374589999999998</v>
      </c>
    </row>
    <row r="502" spans="1:19" x14ac:dyDescent="0.2">
      <c r="A502">
        <v>2475</v>
      </c>
      <c r="E502" s="1">
        <f>IF(ISNUMBER(Data2!E502),Data2!E502,Data2!E$6)</f>
        <v>2.8350754299999998</v>
      </c>
      <c r="F502" s="1">
        <f>IF(ISNUMBER(Data2!F502),Data2!F502,Data2!F$6)</f>
        <v>4.1946233999999993</v>
      </c>
      <c r="G502" s="1">
        <f>IF(ISNUMBER(Data2!G502),Data2!G502,Data2!G$6)</f>
        <v>17.277101379999998</v>
      </c>
      <c r="H502" s="11">
        <f>IF(ISNUMBER(Data2!H502),Data2!H502,Data2!H$6)</f>
        <v>8.7541846994535497</v>
      </c>
      <c r="I502" s="1">
        <f>IF(ISNUMBER(Data2!I502),Data2!I502,Data2!I$6)</f>
        <v>0</v>
      </c>
      <c r="M502" s="1">
        <f>IF(ISNUMBER(Data2!M502),Data2!M502,Data2!M$6)</f>
        <v>14.351925830000003</v>
      </c>
      <c r="N502" s="1"/>
      <c r="O502" s="1"/>
      <c r="P502" s="1">
        <v>13.27492793</v>
      </c>
      <c r="Q502" s="1">
        <f>IF(ISNUMBER(Data2!Q502),Data2!Q502,Data2!Q$6)</f>
        <v>1.08466193</v>
      </c>
      <c r="R502" s="1">
        <f>IF(ISNUMBER(Data2!R502),Data2!R502,Data2!R$6)</f>
        <v>7.0682100499999994</v>
      </c>
      <c r="S502" s="1">
        <f>IF(ISNUMBER(Data2!S502),Data2!S502,Data2!S$6)</f>
        <v>9.8449878999999996</v>
      </c>
    </row>
    <row r="503" spans="1:19" x14ac:dyDescent="0.2">
      <c r="A503">
        <v>2480</v>
      </c>
      <c r="E503" s="1">
        <f>IF(ISNUMBER(Data2!E503),Data2!E503,Data2!E$6)</f>
        <v>2.6072987599999999</v>
      </c>
      <c r="F503" s="1">
        <f>IF(ISNUMBER(Data2!F503),Data2!F503,Data2!F$6)</f>
        <v>4.800103</v>
      </c>
      <c r="G503" s="1">
        <f>IF(ISNUMBER(Data2!G503),Data2!G503,Data2!G$6)</f>
        <v>17.13938237</v>
      </c>
      <c r="H503" s="11">
        <f>IF(ISNUMBER(Data2!H503),Data2!H503,Data2!H$6)</f>
        <v>8.7541846994535497</v>
      </c>
      <c r="I503" s="1">
        <f>IF(ISNUMBER(Data2!I503),Data2!I503,Data2!I$6)</f>
        <v>0</v>
      </c>
      <c r="M503" s="1">
        <f>IF(ISNUMBER(Data2!M503),Data2!M503,Data2!M$6)</f>
        <v>14.99372996</v>
      </c>
      <c r="N503" s="1"/>
      <c r="O503" s="1"/>
      <c r="P503" s="1">
        <v>12.409826659999998</v>
      </c>
      <c r="Q503" s="1">
        <f>IF(ISNUMBER(Data2!Q503),Data2!Q503,Data2!Q$6)</f>
        <v>0.82200436999999993</v>
      </c>
      <c r="R503" s="1">
        <f>IF(ISNUMBER(Data2!R503),Data2!R503,Data2!R$6)</f>
        <v>9.3967376799999993</v>
      </c>
      <c r="S503" s="1">
        <f>IF(ISNUMBER(Data2!S503),Data2!S503,Data2!S$6)</f>
        <v>9.9655742999999983</v>
      </c>
    </row>
    <row r="504" spans="1:19" x14ac:dyDescent="0.2">
      <c r="A504">
        <v>2485</v>
      </c>
      <c r="E504" s="1">
        <f>IF(ISNUMBER(Data2!E504),Data2!E504,Data2!E$6)</f>
        <v>2.2640521199999997</v>
      </c>
      <c r="F504" s="1">
        <f>IF(ISNUMBER(Data2!F504),Data2!F504,Data2!F$6)</f>
        <v>3.5161125999999996</v>
      </c>
      <c r="G504" s="1">
        <f>IF(ISNUMBER(Data2!G504),Data2!G504,Data2!G$6)</f>
        <v>17.358178749999997</v>
      </c>
      <c r="H504" s="11">
        <f>IF(ISNUMBER(Data2!H504),Data2!H504,Data2!H$6)</f>
        <v>8.7541846994535497</v>
      </c>
      <c r="I504" s="1">
        <f>IF(ISNUMBER(Data2!I504),Data2!I504,Data2!I$6)</f>
        <v>9.5534999999999999E-4</v>
      </c>
      <c r="M504" s="1">
        <f>IF(ISNUMBER(Data2!M504),Data2!M504,Data2!M$6)</f>
        <v>16.113506310000002</v>
      </c>
      <c r="N504" s="1"/>
      <c r="O504" s="1"/>
      <c r="P504" s="1">
        <v>12.288624590000001</v>
      </c>
      <c r="Q504" s="1">
        <f>IF(ISNUMBER(Data2!Q504),Data2!Q504,Data2!Q$6)</f>
        <v>0.73099136000000009</v>
      </c>
      <c r="R504" s="1">
        <f>IF(ISNUMBER(Data2!R504),Data2!R504,Data2!R$6)</f>
        <v>6.4935988699999996</v>
      </c>
      <c r="S504" s="1">
        <f>IF(ISNUMBER(Data2!S504),Data2!S504,Data2!S$6)</f>
        <v>9.3180592999999998</v>
      </c>
    </row>
    <row r="505" spans="1:19" x14ac:dyDescent="0.2">
      <c r="A505">
        <v>2490</v>
      </c>
      <c r="E505" s="1">
        <f>IF(ISNUMBER(Data2!E505),Data2!E505,Data2!E$6)</f>
        <v>2.0845312399999996</v>
      </c>
      <c r="F505" s="1">
        <f>IF(ISNUMBER(Data2!F505),Data2!F505,Data2!F$6)</f>
        <v>2.5582149999999997</v>
      </c>
      <c r="G505" s="1">
        <f>IF(ISNUMBER(Data2!G505),Data2!G505,Data2!G$6)</f>
        <v>16.990560070000001</v>
      </c>
      <c r="H505" s="11">
        <f>IF(ISNUMBER(Data2!H505),Data2!H505,Data2!H$6)</f>
        <v>8.7541846994535497</v>
      </c>
      <c r="I505" s="1">
        <f>IF(ISNUMBER(Data2!I505),Data2!I505,Data2!I$6)</f>
        <v>0</v>
      </c>
      <c r="M505" s="1">
        <f>IF(ISNUMBER(Data2!M505),Data2!M505,Data2!M$6)</f>
        <v>13.333055669999998</v>
      </c>
      <c r="N505" s="1"/>
      <c r="O505" s="1"/>
      <c r="P505" s="1">
        <v>13.95944682</v>
      </c>
      <c r="Q505" s="1">
        <f>IF(ISNUMBER(Data2!Q505),Data2!Q505,Data2!Q$6)</f>
        <v>0.54015488999999994</v>
      </c>
      <c r="R505" s="1">
        <f>IF(ISNUMBER(Data2!R505),Data2!R505,Data2!R$6)</f>
        <v>1.7220714500000001</v>
      </c>
      <c r="S505" s="1">
        <f>IF(ISNUMBER(Data2!S505),Data2!S505,Data2!S$6)</f>
        <v>8.528940200000001</v>
      </c>
    </row>
    <row r="506" spans="1:19" x14ac:dyDescent="0.2">
      <c r="A506">
        <v>2495</v>
      </c>
      <c r="E506" s="1">
        <f>IF(ISNUMBER(Data2!E506),Data2!E506,Data2!E$6)</f>
        <v>2.2507409099999998</v>
      </c>
      <c r="F506" s="1">
        <f>IF(ISNUMBER(Data2!F506),Data2!F506,Data2!F$6)</f>
        <v>3.0658242999999992</v>
      </c>
      <c r="G506" s="1">
        <f>IF(ISNUMBER(Data2!G506),Data2!G506,Data2!G$6)</f>
        <v>17.918841819999997</v>
      </c>
      <c r="H506" s="11">
        <f>IF(ISNUMBER(Data2!H506),Data2!H506,Data2!H$6)</f>
        <v>8.7541846994535497</v>
      </c>
      <c r="I506" s="1">
        <f>IF(ISNUMBER(Data2!I506),Data2!I506,Data2!I$6)</f>
        <v>3.1844999999999996E-4</v>
      </c>
      <c r="M506" s="1">
        <f>IF(ISNUMBER(Data2!M506),Data2!M506,Data2!M$6)</f>
        <v>12.35902327</v>
      </c>
      <c r="N506" s="1"/>
      <c r="O506" s="1"/>
      <c r="P506" s="1">
        <v>13.674221769999999</v>
      </c>
      <c r="Q506" s="1">
        <f>IF(ISNUMBER(Data2!Q506),Data2!Q506,Data2!Q$6)</f>
        <v>0.30902387999999997</v>
      </c>
      <c r="R506" s="1">
        <f>IF(ISNUMBER(Data2!R506),Data2!R506,Data2!R$6)</f>
        <v>3.5966592200000003</v>
      </c>
      <c r="S506" s="1">
        <f>IF(ISNUMBER(Data2!S506),Data2!S506,Data2!S$6)</f>
        <v>9.5573213999999993</v>
      </c>
    </row>
    <row r="507" spans="1:19" x14ac:dyDescent="0.2">
      <c r="A507">
        <v>2500</v>
      </c>
      <c r="E507" s="1">
        <f>IF(ISNUMBER(Data2!E507),Data2!E507,Data2!E$6)</f>
        <v>2.2747095800000001</v>
      </c>
      <c r="F507" s="1">
        <f>IF(ISNUMBER(Data2!F507),Data2!F507,Data2!F$6)</f>
        <v>1.8361827000000002</v>
      </c>
      <c r="G507" s="1">
        <f>IF(ISNUMBER(Data2!G507),Data2!G507,Data2!G$6)</f>
        <v>18.382674860000002</v>
      </c>
      <c r="H507" s="11">
        <f>IF(ISNUMBER(Data2!H507),Data2!H507,Data2!H$6)</f>
        <v>8.7541846994535497</v>
      </c>
      <c r="I507" s="1">
        <f>IF(ISNUMBER(Data2!I507),Data2!I507,Data2!I$6)</f>
        <v>0</v>
      </c>
      <c r="M507" s="1">
        <f>IF(ISNUMBER(Data2!M507),Data2!M507,Data2!M$6)</f>
        <v>11.004358199999999</v>
      </c>
      <c r="N507" s="1"/>
      <c r="O507" s="1"/>
      <c r="P507" s="1">
        <v>12.65741092</v>
      </c>
      <c r="Q507" s="1">
        <f>IF(ISNUMBER(Data2!Q507),Data2!Q507,Data2!Q$6)</f>
        <v>0.1471239</v>
      </c>
      <c r="R507" s="1">
        <f>IF(ISNUMBER(Data2!R507),Data2!R507,Data2!R$6)</f>
        <v>6.91025885</v>
      </c>
      <c r="S507" s="1">
        <f>IF(ISNUMBER(Data2!S507),Data2!S507,Data2!S$6)</f>
        <v>9.4303659999999994</v>
      </c>
    </row>
    <row r="508" spans="1:19" x14ac:dyDescent="0.2">
      <c r="A508">
        <v>2505</v>
      </c>
      <c r="E508" s="1">
        <f>IF(ISNUMBER(Data2!E508),Data2!E508,Data2!E$6)</f>
        <v>2.5629068300000002</v>
      </c>
      <c r="F508" s="1">
        <f>IF(ISNUMBER(Data2!F508),Data2!F508,Data2!F$6)</f>
        <v>1.7688835999999999</v>
      </c>
      <c r="G508" s="1">
        <f>IF(ISNUMBER(Data2!G508),Data2!G508,Data2!G$6)</f>
        <v>16.993808260000002</v>
      </c>
      <c r="H508" s="11">
        <f>IF(ISNUMBER(Data2!H508),Data2!H508,Data2!H$6)</f>
        <v>8.7541846994535497</v>
      </c>
      <c r="I508" s="1">
        <f>IF(ISNUMBER(Data2!I508),Data2!I508,Data2!I$6)</f>
        <v>0</v>
      </c>
      <c r="M508" s="1">
        <f>IF(ISNUMBER(Data2!M508),Data2!M508,Data2!M$6)</f>
        <v>13.344350030000001</v>
      </c>
      <c r="N508" s="1"/>
      <c r="O508" s="1"/>
      <c r="P508" s="1">
        <v>13.28029912</v>
      </c>
      <c r="Q508" s="1">
        <f>IF(ISNUMBER(Data2!Q508),Data2!Q508,Data2!Q$6)</f>
        <v>5.9507690000000002E-2</v>
      </c>
      <c r="R508" s="1">
        <f>IF(ISNUMBER(Data2!R508),Data2!R508,Data2!R$6)</f>
        <v>6.69037974</v>
      </c>
      <c r="S508" s="1">
        <f>IF(ISNUMBER(Data2!S508),Data2!S508,Data2!S$6)</f>
        <v>8.6586555000000001</v>
      </c>
    </row>
    <row r="509" spans="1:19" x14ac:dyDescent="0.2">
      <c r="A509">
        <v>2510</v>
      </c>
      <c r="E509" s="1">
        <f>IF(ISNUMBER(Data2!E509),Data2!E509,Data2!E$6)</f>
        <v>2.8408924499999997</v>
      </c>
      <c r="F509" s="1">
        <f>IF(ISNUMBER(Data2!F509),Data2!F509,Data2!F$6)</f>
        <v>3.2753643999999995</v>
      </c>
      <c r="G509" s="1">
        <f>IF(ISNUMBER(Data2!G509),Data2!G509,Data2!G$6)</f>
        <v>17.007246850000001</v>
      </c>
      <c r="H509" s="11">
        <f>IF(ISNUMBER(Data2!H509),Data2!H509,Data2!H$6)</f>
        <v>8.7541846994535497</v>
      </c>
      <c r="I509" s="1">
        <f>IF(ISNUMBER(Data2!I509),Data2!I509,Data2!I$6)</f>
        <v>0</v>
      </c>
      <c r="M509" s="1">
        <f>IF(ISNUMBER(Data2!M509),Data2!M509,Data2!M$6)</f>
        <v>17.716371309999996</v>
      </c>
      <c r="N509" s="1"/>
      <c r="O509" s="1"/>
      <c r="P509" s="1">
        <v>14.471217199999998</v>
      </c>
      <c r="Q509" s="1">
        <f>IF(ISNUMBER(Data2!Q509),Data2!Q509,Data2!Q$6)</f>
        <v>4.3287969999999995E-2</v>
      </c>
      <c r="R509" s="1">
        <f>IF(ISNUMBER(Data2!R509),Data2!R509,Data2!R$6)</f>
        <v>6.9119997100000008</v>
      </c>
      <c r="S509" s="1">
        <f>IF(ISNUMBER(Data2!S509),Data2!S509,Data2!S$6)</f>
        <v>8.0918144999999999</v>
      </c>
    </row>
    <row r="510" spans="1:19" x14ac:dyDescent="0.2">
      <c r="A510">
        <v>2515</v>
      </c>
      <c r="E510" s="1">
        <f>IF(ISNUMBER(Data2!E510),Data2!E510,Data2!E$6)</f>
        <v>2.7178646</v>
      </c>
      <c r="F510" s="1">
        <f>IF(ISNUMBER(Data2!F510),Data2!F510,Data2!F$6)</f>
        <v>1.7928735</v>
      </c>
      <c r="G510" s="1">
        <f>IF(ISNUMBER(Data2!G510),Data2!G510,Data2!G$6)</f>
        <v>17.23043784</v>
      </c>
      <c r="H510" s="11">
        <f>IF(ISNUMBER(Data2!H510),Data2!H510,Data2!H$6)</f>
        <v>8.7541846994535497</v>
      </c>
      <c r="I510" s="1">
        <f>IF(ISNUMBER(Data2!I510),Data2!I510,Data2!I$6)</f>
        <v>1.29503E-3</v>
      </c>
      <c r="M510" s="1">
        <f>IF(ISNUMBER(Data2!M510),Data2!M510,Data2!M$6)</f>
        <v>15.03602012</v>
      </c>
      <c r="N510" s="1"/>
      <c r="O510" s="1"/>
      <c r="P510" s="1">
        <v>14.409650199999998</v>
      </c>
      <c r="Q510" s="1">
        <f>IF(ISNUMBER(Data2!Q510),Data2!Q510,Data2!Q$6)</f>
        <v>1.01893385</v>
      </c>
      <c r="R510" s="1">
        <f>IF(ISNUMBER(Data2!R510),Data2!R510,Data2!R$6)</f>
        <v>9.4586443599999992</v>
      </c>
      <c r="S510" s="1">
        <f>IF(ISNUMBER(Data2!S510),Data2!S510,Data2!S$6)</f>
        <v>10.0044252</v>
      </c>
    </row>
    <row r="511" spans="1:19" x14ac:dyDescent="0.2">
      <c r="A511">
        <v>2520</v>
      </c>
      <c r="E511" s="1">
        <f>IF(ISNUMBER(Data2!E511),Data2!E511,Data2!E$6)</f>
        <v>2.3353212299999999</v>
      </c>
      <c r="F511" s="1">
        <f>IF(ISNUMBER(Data2!F511),Data2!F511,Data2!F$6)</f>
        <v>3.6819189000000003</v>
      </c>
      <c r="G511" s="1">
        <f>IF(ISNUMBER(Data2!G511),Data2!G511,Data2!G$6)</f>
        <v>17.774838729999999</v>
      </c>
      <c r="H511" s="11">
        <f>IF(ISNUMBER(Data2!H511),Data2!H511,Data2!H$6)</f>
        <v>8.7541846994535497</v>
      </c>
      <c r="I511" s="1">
        <f>IF(ISNUMBER(Data2!I511),Data2!I511,Data2!I$6)</f>
        <v>0</v>
      </c>
      <c r="M511" s="1">
        <f>IF(ISNUMBER(Data2!M511),Data2!M511,Data2!M$6)</f>
        <v>13.045452860000001</v>
      </c>
      <c r="N511" s="1"/>
      <c r="O511" s="1"/>
      <c r="P511" s="1">
        <v>14.377783969999999</v>
      </c>
      <c r="Q511" s="1">
        <f>IF(ISNUMBER(Data2!Q511),Data2!Q511,Data2!Q$6)</f>
        <v>1.46701423</v>
      </c>
      <c r="R511" s="1">
        <f>IF(ISNUMBER(Data2!R511),Data2!R511,Data2!R$6)</f>
        <v>4.8527321699999995</v>
      </c>
      <c r="S511" s="1">
        <f>IF(ISNUMBER(Data2!S511),Data2!S511,Data2!S$6)</f>
        <v>10.274258499999998</v>
      </c>
    </row>
    <row r="512" spans="1:19" x14ac:dyDescent="0.2">
      <c r="A512">
        <v>2525</v>
      </c>
      <c r="E512" s="1">
        <f>IF(ISNUMBER(Data2!E512),Data2!E512,Data2!E$6)</f>
        <v>2.1803634599999997</v>
      </c>
      <c r="F512" s="1">
        <f>IF(ISNUMBER(Data2!F512),Data2!F512,Data2!F$6)</f>
        <v>2.9395057999999996</v>
      </c>
      <c r="G512" s="1">
        <f>IF(ISNUMBER(Data2!G512),Data2!G512,Data2!G$6)</f>
        <v>17.979878069999998</v>
      </c>
      <c r="H512" s="11">
        <f>IF(ISNUMBER(Data2!H512),Data2!H512,Data2!H$6)</f>
        <v>8.7541846994535497</v>
      </c>
      <c r="I512" s="1">
        <f>IF(ISNUMBER(Data2!I512),Data2!I512,Data2!I$6)</f>
        <v>0</v>
      </c>
      <c r="M512" s="1">
        <f>IF(ISNUMBER(Data2!M512),Data2!M512,Data2!M$6)</f>
        <v>10.096244950000001</v>
      </c>
      <c r="N512" s="1"/>
      <c r="O512" s="1"/>
      <c r="P512" s="1">
        <v>15.51777128</v>
      </c>
      <c r="Q512" s="1">
        <f>IF(ISNUMBER(Data2!Q512),Data2!Q512,Data2!Q$6)</f>
        <v>0.11837847999999998</v>
      </c>
      <c r="R512" s="1">
        <f>IF(ISNUMBER(Data2!R512),Data2!R512,Data2!R$6)</f>
        <v>3.0826596900000003</v>
      </c>
      <c r="S512" s="1">
        <f>IF(ISNUMBER(Data2!S512),Data2!S512,Data2!S$6)</f>
        <v>9.3371663000000016</v>
      </c>
    </row>
    <row r="513" spans="1:19" x14ac:dyDescent="0.2">
      <c r="A513">
        <v>2530</v>
      </c>
      <c r="E513" s="1">
        <f>IF(ISNUMBER(Data2!E513),Data2!E513,Data2!E$6)</f>
        <v>2.0052371899999999</v>
      </c>
      <c r="F513" s="1">
        <f>IF(ISNUMBER(Data2!F513),Data2!F513,Data2!F$6)</f>
        <v>2.4887928999999995</v>
      </c>
      <c r="G513" s="1">
        <f>IF(ISNUMBER(Data2!G513),Data2!G513,Data2!G$6)</f>
        <v>18.284868249999999</v>
      </c>
      <c r="H513" s="11">
        <f>IF(ISNUMBER(Data2!H513),Data2!H513,Data2!H$6)</f>
        <v>8.7541846994535497</v>
      </c>
      <c r="I513" s="1">
        <f>IF(ISNUMBER(Data2!I513),Data2!I513,Data2!I$6)</f>
        <v>1.6134799999999998E-3</v>
      </c>
      <c r="M513" s="1">
        <f>IF(ISNUMBER(Data2!M513),Data2!M513,Data2!M$6)</f>
        <v>7.16707816</v>
      </c>
      <c r="N513" s="1"/>
      <c r="O513" s="1"/>
      <c r="P513" s="1">
        <v>17.08233736</v>
      </c>
      <c r="Q513" s="1">
        <f>IF(ISNUMBER(Data2!Q513),Data2!Q513,Data2!Q$6)</f>
        <v>1.157035E-2</v>
      </c>
      <c r="R513" s="1">
        <f>IF(ISNUMBER(Data2!R513),Data2!R513,Data2!R$6)</f>
        <v>1.63065507</v>
      </c>
      <c r="S513" s="1">
        <f>IF(ISNUMBER(Data2!S513),Data2!S513,Data2!S$6)</f>
        <v>8.4516629999999999</v>
      </c>
    </row>
    <row r="514" spans="1:19" x14ac:dyDescent="0.2">
      <c r="A514">
        <v>2535</v>
      </c>
      <c r="E514" s="1">
        <f>IF(ISNUMBER(Data2!E514),Data2!E514,Data2!E$6)</f>
        <v>1.6798237499999999</v>
      </c>
      <c r="F514" s="1">
        <f>IF(ISNUMBER(Data2!F514),Data2!F514,Data2!F$6)</f>
        <v>1.583758</v>
      </c>
      <c r="G514" s="1">
        <f>IF(ISNUMBER(Data2!G514),Data2!G514,Data2!G$6)</f>
        <v>18.60815869</v>
      </c>
      <c r="H514" s="11">
        <f>IF(ISNUMBER(Data2!H514),Data2!H514,Data2!H$6)</f>
        <v>8.7541846994535497</v>
      </c>
      <c r="I514" s="1">
        <f>IF(ISNUMBER(Data2!I514),Data2!I514,Data2!I$6)</f>
        <v>1.2737999999999998E-3</v>
      </c>
      <c r="M514" s="1">
        <f>IF(ISNUMBER(Data2!M514),Data2!M514,Data2!M$6)</f>
        <v>9.6689062799999999</v>
      </c>
      <c r="N514" s="1"/>
      <c r="O514" s="1"/>
      <c r="P514" s="1">
        <v>17.918947969999998</v>
      </c>
      <c r="Q514" s="1">
        <f>IF(ISNUMBER(Data2!Q514),Data2!Q514,Data2!Q$6)</f>
        <v>7.3243499999999989E-2</v>
      </c>
      <c r="R514" s="1">
        <f>IF(ISNUMBER(Data2!R514),Data2!R514,Data2!R$6)</f>
        <v>5.3655003600000004</v>
      </c>
      <c r="S514" s="1">
        <f>IF(ISNUMBER(Data2!S514),Data2!S514,Data2!S$6)</f>
        <v>7.8820620999999988</v>
      </c>
    </row>
    <row r="515" spans="1:19" x14ac:dyDescent="0.2">
      <c r="A515">
        <v>2540</v>
      </c>
      <c r="E515" s="1">
        <f>IF(ISNUMBER(Data2!E515),Data2!E515,Data2!E$6)</f>
        <v>1.35865631</v>
      </c>
      <c r="F515" s="1">
        <f>IF(ISNUMBER(Data2!F515),Data2!F515,Data2!F$6)</f>
        <v>1.9327791999999999</v>
      </c>
      <c r="G515" s="1">
        <f>IF(ISNUMBER(Data2!G515),Data2!G515,Data2!G$6)</f>
        <v>18.439104199999996</v>
      </c>
      <c r="H515" s="11">
        <f>IF(ISNUMBER(Data2!H515),Data2!H515,Data2!H$6)</f>
        <v>8.7541846994535497</v>
      </c>
      <c r="I515" s="1">
        <f>IF(ISNUMBER(Data2!I515),Data2!I515,Data2!I$6)</f>
        <v>6.3689999999999992E-4</v>
      </c>
      <c r="M515" s="1">
        <f>IF(ISNUMBER(Data2!M515),Data2!M515,Data2!M$6)</f>
        <v>16.820359159999999</v>
      </c>
      <c r="N515" s="1"/>
      <c r="O515" s="1"/>
      <c r="P515" s="1">
        <v>15.464781199999999</v>
      </c>
      <c r="Q515" s="1">
        <f>IF(ISNUMBER(Data2!Q515),Data2!Q515,Data2!Q$6)</f>
        <v>1.5639716399999999</v>
      </c>
      <c r="R515" s="1">
        <f>IF(ISNUMBER(Data2!R515),Data2!R515,Data2!R$6)</f>
        <v>6.0264964099999991</v>
      </c>
      <c r="S515" s="1">
        <f>IF(ISNUMBER(Data2!S515),Data2!S515,Data2!S$6)</f>
        <v>9.5318453999999999</v>
      </c>
    </row>
    <row r="516" spans="1:19" x14ac:dyDescent="0.2">
      <c r="A516">
        <v>2545</v>
      </c>
      <c r="E516" s="1">
        <f>IF(ISNUMBER(Data2!E516),Data2!E516,Data2!E$6)</f>
        <v>0.78353561000000016</v>
      </c>
      <c r="F516" s="1">
        <f>IF(ISNUMBER(Data2!F516),Data2!F516,Data2!F$6)</f>
        <v>1.1977965999999998</v>
      </c>
      <c r="G516" s="1">
        <f>IF(ISNUMBER(Data2!G516),Data2!G516,Data2!G$6)</f>
        <v>18.597777219999994</v>
      </c>
      <c r="H516" s="11">
        <f>IF(ISNUMBER(Data2!H516),Data2!H516,Data2!H$6)</f>
        <v>8.7541846994535497</v>
      </c>
      <c r="I516" s="1">
        <f>IF(ISNUMBER(Data2!I516),Data2!I516,Data2!I$6)</f>
        <v>3.1844999999999996E-4</v>
      </c>
      <c r="M516" s="1">
        <f>IF(ISNUMBER(Data2!M516),Data2!M516,Data2!M$6)</f>
        <v>15.923603959999998</v>
      </c>
      <c r="N516" s="1"/>
      <c r="O516" s="1"/>
      <c r="P516" s="1">
        <v>14.75797081</v>
      </c>
      <c r="Q516" s="1">
        <f>IF(ISNUMBER(Data2!Q516),Data2!Q516,Data2!Q$6)</f>
        <v>0.47077524999999998</v>
      </c>
      <c r="R516" s="1">
        <f>IF(ISNUMBER(Data2!R516),Data2!R516,Data2!R$6)</f>
        <v>8.2986796199999997</v>
      </c>
      <c r="S516" s="1">
        <f>IF(ISNUMBER(Data2!S516),Data2!S516,Data2!S$6)</f>
        <v>9.8940291999999967</v>
      </c>
    </row>
    <row r="517" spans="1:19" x14ac:dyDescent="0.2">
      <c r="A517">
        <v>2550</v>
      </c>
      <c r="E517" s="1">
        <f>IF(ISNUMBER(Data2!E517),Data2!E517,Data2!E$6)</f>
        <v>0.31783433</v>
      </c>
      <c r="F517" s="1">
        <f>IF(ISNUMBER(Data2!F517),Data2!F517,Data2!F$6)</f>
        <v>1.6385313999999997</v>
      </c>
      <c r="G517" s="1">
        <f>IF(ISNUMBER(Data2!G517),Data2!G517,Data2!G$6)</f>
        <v>18.554383099999999</v>
      </c>
      <c r="H517" s="11">
        <f>IF(ISNUMBER(Data2!H517),Data2!H517,Data2!H$6)</f>
        <v>8.7541846994535497</v>
      </c>
      <c r="I517" s="1">
        <f>IF(ISNUMBER(Data2!I517),Data2!I517,Data2!I$6)</f>
        <v>1.2737999999999998E-3</v>
      </c>
      <c r="M517" s="1">
        <f>IF(ISNUMBER(Data2!M517),Data2!M517,Data2!M$6)</f>
        <v>14.503338189999997</v>
      </c>
      <c r="N517" s="1"/>
      <c r="O517" s="1"/>
      <c r="P517" s="1">
        <v>13.645985869999999</v>
      </c>
      <c r="Q517" s="1">
        <f>IF(ISNUMBER(Data2!Q517),Data2!Q517,Data2!Q$6)</f>
        <v>8.0822609999999989E-2</v>
      </c>
      <c r="R517" s="1">
        <f>IF(ISNUMBER(Data2!R517),Data2!R517,Data2!R$6)</f>
        <v>3.2102944500000001</v>
      </c>
      <c r="S517" s="1">
        <f>IF(ISNUMBER(Data2!S517),Data2!S517,Data2!S$6)</f>
        <v>9.234625399999997</v>
      </c>
    </row>
    <row r="518" spans="1:19" x14ac:dyDescent="0.2">
      <c r="A518">
        <v>2555</v>
      </c>
      <c r="E518" s="1">
        <f>IF(ISNUMBER(Data2!E518),Data2!E518,Data2!E$6)</f>
        <v>0.30959708999999996</v>
      </c>
      <c r="F518" s="1">
        <f>IF(ISNUMBER(Data2!F518),Data2!F518,Data2!F$6)</f>
        <v>2.5223363000000001</v>
      </c>
      <c r="G518" s="1">
        <f>IF(ISNUMBER(Data2!G518),Data2!G518,Data2!G$6)</f>
        <v>18.636946569999999</v>
      </c>
      <c r="H518" s="11">
        <f>IF(ISNUMBER(Data2!H518),Data2!H518,Data2!H$6)</f>
        <v>8.7541846994535497</v>
      </c>
      <c r="I518" s="1">
        <f>IF(ISNUMBER(Data2!I518),Data2!I518,Data2!I$6)</f>
        <v>0</v>
      </c>
      <c r="M518" s="1">
        <f>IF(ISNUMBER(Data2!M518),Data2!M518,Data2!M$6)</f>
        <v>16.895598279999998</v>
      </c>
      <c r="N518" s="1"/>
      <c r="O518" s="1"/>
      <c r="P518" s="1">
        <v>12.297519959999999</v>
      </c>
      <c r="Q518" s="1">
        <f>IF(ISNUMBER(Data2!Q518),Data2!Q518,Data2!Q$6)</f>
        <v>9.0524720000000003E-2</v>
      </c>
      <c r="R518" s="1">
        <f>IF(ISNUMBER(Data2!R518),Data2!R518,Data2!R$6)</f>
        <v>1.6399538100000002</v>
      </c>
      <c r="S518" s="1">
        <f>IF(ISNUMBER(Data2!S518),Data2!S518,Data2!S$6)</f>
        <v>8.0431977999999997</v>
      </c>
    </row>
    <row r="519" spans="1:19" x14ac:dyDescent="0.2">
      <c r="A519">
        <v>2560</v>
      </c>
      <c r="E519" s="1">
        <f>IF(ISNUMBER(Data2!E519),Data2!E519,Data2!E$6)</f>
        <v>0.63326967000000001</v>
      </c>
      <c r="F519" s="1">
        <f>IF(ISNUMBER(Data2!F519),Data2!F519,Data2!F$6)</f>
        <v>2.8218915999999998</v>
      </c>
      <c r="G519" s="1">
        <f>IF(ISNUMBER(Data2!G519),Data2!G519,Data2!G$6)</f>
        <v>18.603551779999997</v>
      </c>
      <c r="H519" s="11">
        <f>IF(ISNUMBER(Data2!H519),Data2!H519,Data2!H$6)</f>
        <v>8.7541846994535497</v>
      </c>
      <c r="I519" s="1">
        <f>IF(ISNUMBER(Data2!I519),Data2!I519,Data2!I$6)</f>
        <v>3.1844999999999996E-4</v>
      </c>
      <c r="M519" s="1">
        <f>IF(ISNUMBER(Data2!M519),Data2!M519,Data2!M$6)</f>
        <v>17.823264360000003</v>
      </c>
      <c r="N519" s="1"/>
      <c r="O519" s="1"/>
      <c r="P519" s="1">
        <v>12.035923899999998</v>
      </c>
      <c r="Q519" s="1">
        <f>IF(ISNUMBER(Data2!Q519),Data2!Q519,Data2!Q$6)</f>
        <v>3.8511432299999995</v>
      </c>
      <c r="R519" s="1">
        <f>IF(ISNUMBER(Data2!R519),Data2!R519,Data2!R$6)</f>
        <v>7.7158736599999997</v>
      </c>
      <c r="S519" s="1">
        <f>IF(ISNUMBER(Data2!S519),Data2!S519,Data2!S$6)</f>
        <v>8.9475957999999984</v>
      </c>
    </row>
    <row r="520" spans="1:19" x14ac:dyDescent="0.2">
      <c r="A520">
        <v>2565</v>
      </c>
      <c r="E520" s="1">
        <f>IF(ISNUMBER(Data2!E520),Data2!E520,Data2!E$6)</f>
        <v>1.8867737900000001</v>
      </c>
      <c r="F520" s="1">
        <f>IF(ISNUMBER(Data2!F520),Data2!F520,Data2!F$6)</f>
        <v>3.3248302999999999</v>
      </c>
      <c r="G520" s="1">
        <f>IF(ISNUMBER(Data2!G520),Data2!G520,Data2!G$6)</f>
        <v>18.855721720000002</v>
      </c>
      <c r="H520" s="11">
        <f>IF(ISNUMBER(Data2!H520),Data2!H520,Data2!H$6)</f>
        <v>8.7541846994535497</v>
      </c>
      <c r="I520" s="1">
        <f>IF(ISNUMBER(Data2!I520),Data2!I520,Data2!I$6)</f>
        <v>0</v>
      </c>
      <c r="M520" s="1">
        <f>IF(ISNUMBER(Data2!M520),Data2!M520,Data2!M$6)</f>
        <v>17.865023770000001</v>
      </c>
      <c r="N520" s="1"/>
      <c r="O520" s="1"/>
      <c r="P520" s="1">
        <v>17.340706459999996</v>
      </c>
      <c r="Q520" s="1">
        <f>IF(ISNUMBER(Data2!Q520),Data2!Q520,Data2!Q$6)</f>
        <v>4.57075531</v>
      </c>
      <c r="R520" s="1">
        <f>IF(ISNUMBER(Data2!R520),Data2!R520,Data2!R$6)</f>
        <v>5.4259209399999992</v>
      </c>
      <c r="S520" s="1">
        <f>IF(ISNUMBER(Data2!S520),Data2!S520,Data2!S$6)</f>
        <v>10.248357899999998</v>
      </c>
    </row>
    <row r="521" spans="1:19" x14ac:dyDescent="0.2">
      <c r="A521">
        <v>2570</v>
      </c>
      <c r="E521" s="1">
        <f>IF(ISNUMBER(Data2!E521),Data2!E521,Data2!E$6)</f>
        <v>2.5357324299999995</v>
      </c>
      <c r="F521" s="1">
        <f>IF(ISNUMBER(Data2!F521),Data2!F521,Data2!F$6)</f>
        <v>2.8700836999999999</v>
      </c>
      <c r="G521" s="1">
        <f>IF(ISNUMBER(Data2!G521),Data2!G521,Data2!G$6)</f>
        <v>18.48179773</v>
      </c>
      <c r="H521" s="11">
        <f>IF(ISNUMBER(Data2!H521),Data2!H521,Data2!H$6)</f>
        <v>8.7541846994535497</v>
      </c>
      <c r="I521" s="1">
        <f>IF(ISNUMBER(Data2!I521),Data2!I521,Data2!I$6)</f>
        <v>0</v>
      </c>
      <c r="M521" s="1">
        <f>IF(ISNUMBER(Data2!M521),Data2!M521,Data2!M$6)</f>
        <v>16.77229444</v>
      </c>
      <c r="N521" s="1"/>
      <c r="O521" s="1"/>
      <c r="P521" s="1">
        <v>17.780889280000004</v>
      </c>
      <c r="Q521" s="1">
        <f>IF(ISNUMBER(Data2!Q521),Data2!Q521,Data2!Q$6)</f>
        <v>4.0780494699999998</v>
      </c>
      <c r="R521" s="1">
        <f>IF(ISNUMBER(Data2!R521),Data2!R521,Data2!R$6)</f>
        <v>4.7026573000000003</v>
      </c>
      <c r="S521" s="1">
        <f>IF(ISNUMBER(Data2!S521),Data2!S521,Data2!S$6)</f>
        <v>9.7590063999999987</v>
      </c>
    </row>
    <row r="522" spans="1:19" x14ac:dyDescent="0.2">
      <c r="A522">
        <v>2575</v>
      </c>
      <c r="E522" s="1">
        <f>IF(ISNUMBER(Data2!E522),Data2!E522,Data2!E$6)</f>
        <v>2.43293677</v>
      </c>
      <c r="F522" s="1">
        <f>IF(ISNUMBER(Data2!F522),Data2!F522,Data2!F$6)</f>
        <v>1.8862855000000001</v>
      </c>
      <c r="G522" s="1">
        <f>IF(ISNUMBER(Data2!G522),Data2!G522,Data2!G$6)</f>
        <v>18.85364118</v>
      </c>
      <c r="H522" s="11">
        <f>IF(ISNUMBER(Data2!H522),Data2!H522,Data2!H$6)</f>
        <v>8.7541846994535497</v>
      </c>
      <c r="I522" s="1">
        <f>IF(ISNUMBER(Data2!I522),Data2!I522,Data2!I$6)</f>
        <v>0</v>
      </c>
      <c r="M522" s="1">
        <f>IF(ISNUMBER(Data2!M522),Data2!M522,Data2!M$6)</f>
        <v>14.954157239999997</v>
      </c>
      <c r="N522" s="1"/>
      <c r="O522" s="1"/>
      <c r="P522" s="1">
        <v>18.541857399999998</v>
      </c>
      <c r="Q522" s="1">
        <f>IF(ISNUMBER(Data2!Q522),Data2!Q522,Data2!Q$6)</f>
        <v>5.3492169499999997</v>
      </c>
      <c r="R522" s="1">
        <f>IF(ISNUMBER(Data2!R522),Data2!R522,Data2!R$6)</f>
        <v>4.2152801899999996</v>
      </c>
      <c r="S522" s="1">
        <f>IF(ISNUMBER(Data2!S522),Data2!S522,Data2!S$6)</f>
        <v>10.8517145</v>
      </c>
    </row>
    <row r="523" spans="1:19" x14ac:dyDescent="0.2">
      <c r="A523">
        <v>2580</v>
      </c>
      <c r="E523" s="1">
        <f>IF(ISNUMBER(Data2!E523),Data2!E523,Data2!E$6)</f>
        <v>2.3895001900000001</v>
      </c>
      <c r="F523" s="1">
        <f>IF(ISNUMBER(Data2!F523),Data2!F523,Data2!F$6)</f>
        <v>1.4270805999999998</v>
      </c>
      <c r="G523" s="1">
        <f>IF(ISNUMBER(Data2!G523),Data2!G523,Data2!G$6)</f>
        <v>18.933657050000001</v>
      </c>
      <c r="H523" s="11">
        <f>IF(ISNUMBER(Data2!H523),Data2!H523,Data2!H$6)</f>
        <v>8.7541846994535497</v>
      </c>
      <c r="I523" s="1">
        <f>IF(ISNUMBER(Data2!I523),Data2!I523,Data2!I$6)</f>
        <v>0</v>
      </c>
      <c r="M523" s="1">
        <f>IF(ISNUMBER(Data2!M523),Data2!M523,Data2!M$6)</f>
        <v>16.37911484</v>
      </c>
      <c r="N523" s="1"/>
      <c r="O523" s="1"/>
      <c r="P523" s="1">
        <v>15.843099799999999</v>
      </c>
      <c r="Q523" s="1">
        <f>IF(ISNUMBER(Data2!Q523),Data2!Q523,Data2!Q$6)</f>
        <v>1.64833966</v>
      </c>
      <c r="R523" s="1">
        <f>IF(ISNUMBER(Data2!R523),Data2!R523,Data2!R$6)</f>
        <v>6.4724113299999999</v>
      </c>
      <c r="S523" s="1">
        <f>IF(ISNUMBER(Data2!S523),Data2!S523,Data2!S$6)</f>
        <v>10.949797099999998</v>
      </c>
    </row>
    <row r="524" spans="1:19" x14ac:dyDescent="0.2">
      <c r="A524">
        <v>2585</v>
      </c>
      <c r="E524" s="1">
        <f>IF(ISNUMBER(Data2!E524),Data2!E524,Data2!E$6)</f>
        <v>2.5749230099999996</v>
      </c>
      <c r="F524" s="1">
        <f>IF(ISNUMBER(Data2!F524),Data2!F524,Data2!F$6)</f>
        <v>1.5485161999999999</v>
      </c>
      <c r="G524" s="1">
        <f>IF(ISNUMBER(Data2!G524),Data2!G524,Data2!G$6)</f>
        <v>18.907034629999995</v>
      </c>
      <c r="H524" s="11">
        <f>IF(ISNUMBER(Data2!H524),Data2!H524,Data2!H$6)</f>
        <v>8.7541846994535497</v>
      </c>
      <c r="I524" s="1">
        <f>IF(ISNUMBER(Data2!I524),Data2!I524,Data2!I$6)</f>
        <v>0</v>
      </c>
      <c r="M524" s="1">
        <f>IF(ISNUMBER(Data2!M524),Data2!M524,Data2!M$6)</f>
        <v>15.350818559999999</v>
      </c>
      <c r="N524" s="1"/>
      <c r="O524" s="1"/>
      <c r="P524" s="1">
        <v>12.174916710000002</v>
      </c>
      <c r="Q524" s="1">
        <f>IF(ISNUMBER(Data2!Q524),Data2!Q524,Data2!Q$6)</f>
        <v>0.27465250999999996</v>
      </c>
      <c r="R524" s="1">
        <f>IF(ISNUMBER(Data2!R524),Data2!R524,Data2!R$6)</f>
        <v>9.5666838299999988</v>
      </c>
      <c r="S524" s="1">
        <f>IF(ISNUMBER(Data2!S524),Data2!S524,Data2!S$6)</f>
        <v>10.2706494</v>
      </c>
    </row>
    <row r="525" spans="1:19" x14ac:dyDescent="0.2">
      <c r="A525">
        <v>2590</v>
      </c>
      <c r="E525" s="1">
        <f>IF(ISNUMBER(Data2!E525),Data2!E525,Data2!E$6)</f>
        <v>2.5085580299999997</v>
      </c>
      <c r="F525" s="1">
        <f>IF(ISNUMBER(Data2!F525),Data2!F525,Data2!F$6)</f>
        <v>1.5449071000000001</v>
      </c>
      <c r="G525" s="1">
        <f>IF(ISNUMBER(Data2!G525),Data2!G525,Data2!G$6)</f>
        <v>18.384394489999998</v>
      </c>
      <c r="H525" s="11">
        <f>IF(ISNUMBER(Data2!H525),Data2!H525,Data2!H$6)</f>
        <v>8.7541846994535497</v>
      </c>
      <c r="I525" s="1">
        <f>IF(ISNUMBER(Data2!I525),Data2!I525,Data2!I$6)</f>
        <v>6.3689999999999992E-4</v>
      </c>
      <c r="M525" s="1">
        <f>IF(ISNUMBER(Data2!M525),Data2!M525,Data2!M$6)</f>
        <v>14.28203667</v>
      </c>
      <c r="N525" s="1"/>
      <c r="O525" s="1"/>
      <c r="P525" s="1">
        <v>6.7366611399999998</v>
      </c>
      <c r="Q525" s="1">
        <f>IF(ISNUMBER(Data2!Q525),Data2!Q525,Data2!Q$6)</f>
        <v>4.6960760000000004E-2</v>
      </c>
      <c r="R525" s="1">
        <f>IF(ISNUMBER(Data2!R525),Data2!R525,Data2!R$6)</f>
        <v>7.8390925799999991</v>
      </c>
      <c r="S525" s="1">
        <f>IF(ISNUMBER(Data2!S525),Data2!S525,Data2!S$6)</f>
        <v>9.1293246000000003</v>
      </c>
    </row>
    <row r="526" spans="1:19" x14ac:dyDescent="0.2">
      <c r="A526">
        <v>2595</v>
      </c>
      <c r="E526" s="1">
        <f>IF(ISNUMBER(Data2!E526),Data2!E526,Data2!E$6)</f>
        <v>1.9645180499999999</v>
      </c>
      <c r="F526" s="1">
        <f>IF(ISNUMBER(Data2!F526),Data2!F526,Data2!F$6)</f>
        <v>2.6359167999999999</v>
      </c>
      <c r="G526" s="1">
        <f>IF(ISNUMBER(Data2!G526),Data2!G526,Data2!G$6)</f>
        <v>19.306286010000001</v>
      </c>
      <c r="H526" s="11">
        <f>IF(ISNUMBER(Data2!H526),Data2!H526,Data2!H$6)</f>
        <v>8.7541846994535497</v>
      </c>
      <c r="I526" s="1">
        <f>IF(ISNUMBER(Data2!I526),Data2!I526,Data2!I$6)</f>
        <v>0</v>
      </c>
      <c r="M526" s="1">
        <f>IF(ISNUMBER(Data2!M526),Data2!M526,Data2!M$6)</f>
        <v>14.33891184</v>
      </c>
      <c r="N526" s="1"/>
      <c r="O526" s="1"/>
      <c r="P526" s="1">
        <v>4.3303043299999997</v>
      </c>
      <c r="Q526" s="1">
        <f>IF(ISNUMBER(Data2!Q526),Data2!Q526,Data2!Q$6)</f>
        <v>3.6303299999999998E-3</v>
      </c>
      <c r="R526" s="1">
        <f>IF(ISNUMBER(Data2!R526),Data2!R526,Data2!R$6)</f>
        <v>1.7160633599999997</v>
      </c>
      <c r="S526" s="1">
        <f>IF(ISNUMBER(Data2!S526),Data2!S526,Data2!S$6)</f>
        <v>8.1141059999999978</v>
      </c>
    </row>
    <row r="527" spans="1:19" x14ac:dyDescent="0.2">
      <c r="A527">
        <v>2600</v>
      </c>
      <c r="E527" s="1">
        <f>IF(ISNUMBER(Data2!E527),Data2!E527,Data2!E$6)</f>
        <v>1.7646375999999999</v>
      </c>
      <c r="F527" s="1">
        <f>IF(ISNUMBER(Data2!F527),Data2!F527,Data2!F$6)</f>
        <v>1.9140968</v>
      </c>
      <c r="G527" s="1">
        <f>IF(ISNUMBER(Data2!G527),Data2!G527,Data2!G$6)</f>
        <v>18.77254258</v>
      </c>
      <c r="H527" s="11">
        <f>IF(ISNUMBER(Data2!H527),Data2!H527,Data2!H$6)</f>
        <v>8.7541846994535497</v>
      </c>
      <c r="I527" s="1">
        <f>IF(ISNUMBER(Data2!I527),Data2!I527,Data2!I$6)</f>
        <v>1.29503E-3</v>
      </c>
      <c r="M527" s="1">
        <f>IF(ISNUMBER(Data2!M527),Data2!M527,Data2!M$6)</f>
        <v>13.033181920000001</v>
      </c>
      <c r="N527" s="1"/>
      <c r="O527" s="1"/>
      <c r="P527" s="1">
        <v>6.0589995399999994</v>
      </c>
      <c r="Q527" s="1">
        <f>IF(ISNUMBER(Data2!Q527),Data2!Q527,Data2!Q$6)</f>
        <v>0</v>
      </c>
      <c r="R527" s="1">
        <f>IF(ISNUMBER(Data2!R527),Data2!R527,Data2!R$6)</f>
        <v>0.59208347000000006</v>
      </c>
      <c r="S527" s="1">
        <f>IF(ISNUMBER(Data2!S527),Data2!S527,Data2!S$6)</f>
        <v>7.2243567000000013</v>
      </c>
    </row>
    <row r="528" spans="1:19" x14ac:dyDescent="0.2">
      <c r="A528">
        <v>2605</v>
      </c>
      <c r="E528" s="1">
        <f>IF(ISNUMBER(Data2!E528),Data2!E528,Data2!E$6)</f>
        <v>1.4780113699999999</v>
      </c>
      <c r="F528" s="1">
        <f>IF(ISNUMBER(Data2!F528),Data2!F528,Data2!F$6)</f>
        <v>1.6773823000000001</v>
      </c>
      <c r="G528" s="1">
        <f>IF(ISNUMBER(Data2!G528),Data2!G528,Data2!G$6)</f>
        <v>18.990192539999999</v>
      </c>
      <c r="H528" s="11">
        <f>IF(ISNUMBER(Data2!H528),Data2!H528,Data2!H$6)</f>
        <v>8.7541846994535497</v>
      </c>
      <c r="I528" s="1">
        <f>IF(ISNUMBER(Data2!I528),Data2!I528,Data2!I$6)</f>
        <v>0</v>
      </c>
      <c r="M528" s="1">
        <f>IF(ISNUMBER(Data2!M528),Data2!M528,Data2!M$6)</f>
        <v>12.078808499999999</v>
      </c>
      <c r="N528" s="1"/>
      <c r="O528" s="1"/>
      <c r="P528" s="1">
        <v>8.400095330000001</v>
      </c>
      <c r="Q528" s="1">
        <f>IF(ISNUMBER(Data2!Q528),Data2!Q528,Data2!Q$6)</f>
        <v>8.5981500000000006E-3</v>
      </c>
      <c r="R528" s="1">
        <f>IF(ISNUMBER(Data2!R528),Data2!R528,Data2!R$6)</f>
        <v>4.8534115300000007</v>
      </c>
      <c r="S528" s="1">
        <f>IF(ISNUMBER(Data2!S528),Data2!S528,Data2!S$6)</f>
        <v>9.2106354999999986</v>
      </c>
    </row>
    <row r="529" spans="1:19" x14ac:dyDescent="0.2">
      <c r="A529">
        <v>2610</v>
      </c>
      <c r="E529" s="1">
        <f>IF(ISNUMBER(Data2!E529),Data2!E529,Data2!E$6)</f>
        <v>1.4348295500000001</v>
      </c>
      <c r="F529" s="1">
        <f>IF(ISNUMBER(Data2!F529),Data2!F529,Data2!F$6)</f>
        <v>1.4565902999999998</v>
      </c>
      <c r="G529" s="1">
        <f>IF(ISNUMBER(Data2!G529),Data2!G529,Data2!G$6)</f>
        <v>18.708682739999997</v>
      </c>
      <c r="H529" s="11">
        <f>IF(ISNUMBER(Data2!H529),Data2!H529,Data2!H$6)</f>
        <v>8.7541846994535497</v>
      </c>
      <c r="I529" s="1">
        <f>IF(ISNUMBER(Data2!I529),Data2!I529,Data2!I$6)</f>
        <v>3.1844999999999996E-4</v>
      </c>
      <c r="M529" s="1">
        <f>IF(ISNUMBER(Data2!M529),Data2!M529,Data2!M$6)</f>
        <v>11.282662270000001</v>
      </c>
      <c r="N529" s="1"/>
      <c r="O529" s="1"/>
      <c r="P529" s="1">
        <v>8.0379115299999988</v>
      </c>
      <c r="Q529" s="1">
        <f>IF(ISNUMBER(Data2!Q529),Data2!Q529,Data2!Q$6)</f>
        <v>0.18877716</v>
      </c>
      <c r="R529" s="1">
        <f>IF(ISNUMBER(Data2!R529),Data2!R529,Data2!R$6)</f>
        <v>5.2886265299999993</v>
      </c>
      <c r="S529" s="1">
        <f>IF(ISNUMBER(Data2!S529),Data2!S529,Data2!S$6)</f>
        <v>10.0887083</v>
      </c>
    </row>
    <row r="530" spans="1:19" x14ac:dyDescent="0.2">
      <c r="A530">
        <v>2615</v>
      </c>
      <c r="E530" s="1">
        <f>IF(ISNUMBER(Data2!E530),Data2!E530,Data2!E$6)</f>
        <v>1.8362463900000001</v>
      </c>
      <c r="F530" s="1">
        <f>IF(ISNUMBER(Data2!F530),Data2!F530,Data2!F$6)</f>
        <v>2.9584004999999998</v>
      </c>
      <c r="G530" s="1">
        <f>IF(ISNUMBER(Data2!G530),Data2!G530,Data2!G$6)</f>
        <v>19.072076649999996</v>
      </c>
      <c r="H530" s="11">
        <f>IF(ISNUMBER(Data2!H530),Data2!H530,Data2!H$6)</f>
        <v>8.7541846994535497</v>
      </c>
      <c r="I530" s="1">
        <f>IF(ISNUMBER(Data2!I530),Data2!I530,Data2!I$6)</f>
        <v>6.3689999999999992E-4</v>
      </c>
      <c r="M530" s="1">
        <f>IF(ISNUMBER(Data2!M530),Data2!M530,Data2!M$6)</f>
        <v>10.777706719999999</v>
      </c>
      <c r="N530" s="1"/>
      <c r="O530" s="1"/>
      <c r="P530" s="1">
        <v>1.7470591599999998</v>
      </c>
      <c r="Q530" s="1">
        <f>IF(ISNUMBER(Data2!Q530),Data2!Q530,Data2!Q$6)</f>
        <v>4.7630991100000006</v>
      </c>
      <c r="R530" s="1">
        <f>IF(ISNUMBER(Data2!R530),Data2!R530,Data2!R$6)</f>
        <v>3.9860174200000009</v>
      </c>
      <c r="S530" s="1">
        <f>IF(ISNUMBER(Data2!S530),Data2!S530,Data2!S$6)</f>
        <v>9.4014931999999991</v>
      </c>
    </row>
    <row r="531" spans="1:19" x14ac:dyDescent="0.2">
      <c r="A531">
        <v>2620</v>
      </c>
      <c r="E531" s="1">
        <f>IF(ISNUMBER(Data2!E531),Data2!E531,Data2!E$6)</f>
        <v>2.2511867400000001</v>
      </c>
      <c r="F531" s="1">
        <f>IF(ISNUMBER(Data2!F531),Data2!F531,Data2!F$6)</f>
        <v>2.0028382000000002</v>
      </c>
      <c r="G531" s="1">
        <f>IF(ISNUMBER(Data2!G531),Data2!G531,Data2!G$6)</f>
        <v>19.373861099999999</v>
      </c>
      <c r="H531" s="11">
        <f>IF(ISNUMBER(Data2!H531),Data2!H531,Data2!H$6)</f>
        <v>8.7541846994535497</v>
      </c>
      <c r="I531" s="1">
        <f>IF(ISNUMBER(Data2!I531),Data2!I531,Data2!I$6)</f>
        <v>0</v>
      </c>
      <c r="M531" s="1">
        <f>IF(ISNUMBER(Data2!M531),Data2!M531,Data2!M$6)</f>
        <v>10.424588129999998</v>
      </c>
      <c r="N531" s="1"/>
      <c r="O531" s="1"/>
      <c r="P531" s="1">
        <v>8.1723823499999995</v>
      </c>
      <c r="Q531" s="1">
        <f>IF(ISNUMBER(Data2!Q531),Data2!Q531,Data2!Q$6)</f>
        <v>2.6124364200000003</v>
      </c>
      <c r="R531" s="1">
        <f>IF(ISNUMBER(Data2!R531),Data2!R531,Data2!R$6)</f>
        <v>3.0381828400000002</v>
      </c>
      <c r="S531" s="1">
        <f>IF(ISNUMBER(Data2!S531),Data2!S531,Data2!S$6)</f>
        <v>8.5285155999999986</v>
      </c>
    </row>
    <row r="532" spans="1:19" x14ac:dyDescent="0.2">
      <c r="A532">
        <v>2625</v>
      </c>
      <c r="E532" s="1">
        <f>IF(ISNUMBER(Data2!E532),Data2!E532,Data2!E$6)</f>
        <v>2.2725228900000003</v>
      </c>
      <c r="F532" s="1">
        <f>IF(ISNUMBER(Data2!F532),Data2!F532,Data2!F$6)</f>
        <v>2.3972916</v>
      </c>
      <c r="G532" s="1">
        <f>IF(ISNUMBER(Data2!G532),Data2!G532,Data2!G$6)</f>
        <v>19.499096869999995</v>
      </c>
      <c r="H532" s="11">
        <f>IF(ISNUMBER(Data2!H532),Data2!H532,Data2!H$6)</f>
        <v>8.7541846994535497</v>
      </c>
      <c r="I532" s="1">
        <f>IF(ISNUMBER(Data2!I532),Data2!I532,Data2!I$6)</f>
        <v>9.5534999999999999E-4</v>
      </c>
      <c r="M532" s="1">
        <f>IF(ISNUMBER(Data2!M532),Data2!M532,Data2!M$6)</f>
        <v>15.215795760000002</v>
      </c>
      <c r="N532" s="1"/>
      <c r="O532" s="1"/>
      <c r="P532" s="1">
        <v>6.717999970000001</v>
      </c>
      <c r="Q532" s="1">
        <f>IF(ISNUMBER(Data2!Q532),Data2!Q532,Data2!Q$6)</f>
        <v>0.44557523999999998</v>
      </c>
      <c r="R532" s="1">
        <f>IF(ISNUMBER(Data2!R532),Data2!R532,Data2!R$6)</f>
        <v>2.4229586699999999</v>
      </c>
      <c r="S532" s="1">
        <f>IF(ISNUMBER(Data2!S532),Data2!S532,Data2!S$6)</f>
        <v>10.208020899999998</v>
      </c>
    </row>
    <row r="533" spans="1:19" x14ac:dyDescent="0.2">
      <c r="A533">
        <v>2630</v>
      </c>
      <c r="E533" s="1">
        <f>IF(ISNUMBER(Data2!E533),Data2!E533,Data2!E$6)</f>
        <v>2.26872272</v>
      </c>
      <c r="F533" s="1">
        <f>IF(ISNUMBER(Data2!F533),Data2!F533,Data2!F$6)</f>
        <v>2.2614196</v>
      </c>
      <c r="G533" s="1">
        <f>IF(ISNUMBER(Data2!G533),Data2!G533,Data2!G$6)</f>
        <v>18.410528620000001</v>
      </c>
      <c r="H533" s="11">
        <f>IF(ISNUMBER(Data2!H533),Data2!H533,Data2!H$6)</f>
        <v>8.7541846994535497</v>
      </c>
      <c r="I533" s="1">
        <f>IF(ISNUMBER(Data2!I533),Data2!I533,Data2!I$6)</f>
        <v>0</v>
      </c>
      <c r="M533" s="1">
        <f>IF(ISNUMBER(Data2!M533),Data2!M533,Data2!M$6)</f>
        <v>15.165692959999998</v>
      </c>
      <c r="N533" s="1"/>
      <c r="O533" s="1"/>
      <c r="P533" s="1">
        <v>5.5371236799999997</v>
      </c>
      <c r="Q533" s="1">
        <f>IF(ISNUMBER(Data2!Q533),Data2!Q533,Data2!Q$6)</f>
        <v>0.85412535999999994</v>
      </c>
      <c r="R533" s="1">
        <f>IF(ISNUMBER(Data2!R533),Data2!R533,Data2!R$6)</f>
        <v>2.0008425799999996</v>
      </c>
      <c r="S533" s="1">
        <f>IF(ISNUMBER(Data2!S533),Data2!S533,Data2!S$6)</f>
        <v>10.387839</v>
      </c>
    </row>
    <row r="534" spans="1:19" x14ac:dyDescent="0.2">
      <c r="A534">
        <v>2635</v>
      </c>
      <c r="E534" s="1">
        <f>IF(ISNUMBER(Data2!E534),Data2!E534,Data2!E$6)</f>
        <v>2.1475418799999995</v>
      </c>
      <c r="F534" s="1">
        <f>IF(ISNUMBER(Data2!F534),Data2!F534,Data2!F$6)</f>
        <v>2.5104475000000002</v>
      </c>
      <c r="G534" s="1">
        <f>IF(ISNUMBER(Data2!G534),Data2!G534,Data2!G$6)</f>
        <v>18.614676299999999</v>
      </c>
      <c r="H534" s="11">
        <f>IF(ISNUMBER(Data2!H534),Data2!H534,Data2!H$6)</f>
        <v>8.7541846994535497</v>
      </c>
      <c r="I534" s="1">
        <f>IF(ISNUMBER(Data2!I534),Data2!I534,Data2!I$6)</f>
        <v>3.1844999999999996E-4</v>
      </c>
      <c r="M534" s="1">
        <f>IF(ISNUMBER(Data2!M534),Data2!M534,Data2!M$6)</f>
        <v>15.421832909999997</v>
      </c>
      <c r="N534" s="1"/>
      <c r="O534" s="1"/>
      <c r="P534" s="1">
        <v>4.6135974499999994</v>
      </c>
      <c r="Q534" s="1">
        <f>IF(ISNUMBER(Data2!Q534),Data2!Q534,Data2!Q$6)</f>
        <v>0.79491489000000004</v>
      </c>
      <c r="R534" s="1">
        <f>IF(ISNUMBER(Data2!R534),Data2!R534,Data2!R$6)</f>
        <v>1.1938690500000002</v>
      </c>
      <c r="S534" s="1">
        <f>IF(ISNUMBER(Data2!S534),Data2!S534,Data2!S$6)</f>
        <v>9.4131696999999992</v>
      </c>
    </row>
    <row r="535" spans="1:19" x14ac:dyDescent="0.2">
      <c r="A535">
        <v>2640</v>
      </c>
      <c r="E535" s="1">
        <f>IF(ISNUMBER(Data2!E535),Data2!E535,Data2!E$6)</f>
        <v>2.1095401799999998</v>
      </c>
      <c r="F535" s="1">
        <f>IF(ISNUMBER(Data2!F535),Data2!F535,Data2!F$6)</f>
        <v>2.2713976999999996</v>
      </c>
      <c r="G535" s="1">
        <f>IF(ISNUMBER(Data2!G535),Data2!G535,Data2!G$6)</f>
        <v>18.269540189999997</v>
      </c>
      <c r="H535" s="11">
        <f>IF(ISNUMBER(Data2!H535),Data2!H535,Data2!H$6)</f>
        <v>8.7541846994535497</v>
      </c>
      <c r="I535" s="1">
        <f>IF(ISNUMBER(Data2!I535),Data2!I535,Data2!I$6)</f>
        <v>1.6134799999999998E-3</v>
      </c>
      <c r="M535" s="1">
        <f>IF(ISNUMBER(Data2!M535),Data2!M535,Data2!M$6)</f>
        <v>15.376039800000001</v>
      </c>
      <c r="N535" s="1"/>
      <c r="O535" s="1"/>
      <c r="P535" s="1">
        <v>3.4219787799999999</v>
      </c>
      <c r="Q535" s="1">
        <f>IF(ISNUMBER(Data2!Q535),Data2!Q535,Data2!Q$6)</f>
        <v>1.54134046</v>
      </c>
      <c r="R535" s="1">
        <f>IF(ISNUMBER(Data2!R535),Data2!R535,Data2!R$6)</f>
        <v>0.87741466999999995</v>
      </c>
      <c r="S535" s="1">
        <f>IF(ISNUMBER(Data2!S535),Data2!S535,Data2!S$6)</f>
        <v>9.8347974999999987</v>
      </c>
    </row>
    <row r="536" spans="1:19" x14ac:dyDescent="0.2">
      <c r="A536">
        <v>2645</v>
      </c>
      <c r="E536" s="1">
        <f>IF(ISNUMBER(Data2!E536),Data2!E536,Data2!E$6)</f>
        <v>2.09610159</v>
      </c>
      <c r="F536" s="1">
        <f>IF(ISNUMBER(Data2!F536),Data2!F536,Data2!F$6)</f>
        <v>3.0662489000000002</v>
      </c>
      <c r="G536" s="1">
        <f>IF(ISNUMBER(Data2!G536),Data2!G536,Data2!G$6)</f>
        <v>19.185423619999998</v>
      </c>
      <c r="H536" s="11">
        <f>IF(ISNUMBER(Data2!H536),Data2!H536,Data2!H$6)</f>
        <v>8.7541846994535497</v>
      </c>
      <c r="I536" s="1">
        <f>IF(ISNUMBER(Data2!I536),Data2!I536,Data2!I$6)</f>
        <v>0</v>
      </c>
      <c r="M536" s="1">
        <f>IF(ISNUMBER(Data2!M536),Data2!M536,Data2!M$6)</f>
        <v>14.073133469999998</v>
      </c>
      <c r="N536" s="1"/>
      <c r="O536" s="1"/>
      <c r="P536" s="1">
        <v>14.375639739999997</v>
      </c>
      <c r="Q536" s="1">
        <f>IF(ISNUMBER(Data2!Q536),Data2!Q536,Data2!Q$6)</f>
        <v>1.5615938799999998</v>
      </c>
      <c r="R536" s="1">
        <f>IF(ISNUMBER(Data2!R536),Data2!R536,Data2!R$6)</f>
        <v>0.20559131999999997</v>
      </c>
      <c r="S536" s="1">
        <f>IF(ISNUMBER(Data2!S536),Data2!S536,Data2!S$6)</f>
        <v>10.3950572</v>
      </c>
    </row>
    <row r="537" spans="1:19" x14ac:dyDescent="0.2">
      <c r="A537">
        <v>2650</v>
      </c>
      <c r="E537" s="1">
        <f>IF(ISNUMBER(Data2!E537),Data2!E537,Data2!E$6)</f>
        <v>1.3528392899999999</v>
      </c>
      <c r="F537" s="1">
        <f>IF(ISNUMBER(Data2!F537),Data2!F537,Data2!F$6)</f>
        <v>2.7877112999999998</v>
      </c>
      <c r="G537" s="1">
        <f>IF(ISNUMBER(Data2!G537),Data2!G537,Data2!G$6)</f>
        <v>19.155722849999997</v>
      </c>
      <c r="H537" s="11">
        <f>IF(ISNUMBER(Data2!H537),Data2!H537,Data2!H$6)</f>
        <v>8.7541846994535497</v>
      </c>
      <c r="I537" s="1">
        <f>IF(ISNUMBER(Data2!I537),Data2!I537,Data2!I$6)</f>
        <v>0</v>
      </c>
      <c r="M537" s="1">
        <f>IF(ISNUMBER(Data2!M537),Data2!M537,Data2!M$6)</f>
        <v>13.75404657</v>
      </c>
      <c r="N537" s="1"/>
      <c r="O537" s="1"/>
      <c r="P537" s="1">
        <v>18.193175879999998</v>
      </c>
      <c r="Q537" s="1">
        <f>IF(ISNUMBER(Data2!Q537),Data2!Q537,Data2!Q$6)</f>
        <v>0.8268448100000001</v>
      </c>
      <c r="R537" s="1">
        <f>IF(ISNUMBER(Data2!R537),Data2!R537,Data2!R$6)</f>
        <v>0</v>
      </c>
      <c r="S537" s="1">
        <f>IF(ISNUMBER(Data2!S537),Data2!S537,Data2!S$6)</f>
        <v>9.0713666999999987</v>
      </c>
    </row>
    <row r="538" spans="1:19" x14ac:dyDescent="0.2">
      <c r="A538">
        <v>2655</v>
      </c>
      <c r="E538" s="1">
        <f>IF(ISNUMBER(Data2!E538),Data2!E538,Data2!E$6)</f>
        <v>0.93630669000000011</v>
      </c>
      <c r="F538" s="1">
        <f>IF(ISNUMBER(Data2!F538),Data2!F538,Data2!F$6)</f>
        <v>1.9988044999999997</v>
      </c>
      <c r="G538" s="1">
        <f>IF(ISNUMBER(Data2!G538),Data2!G538,Data2!G$6)</f>
        <v>19.190518820000001</v>
      </c>
      <c r="H538" s="11">
        <f>IF(ISNUMBER(Data2!H538),Data2!H538,Data2!H$6)</f>
        <v>8.7541846994535497</v>
      </c>
      <c r="I538" s="1">
        <f>IF(ISNUMBER(Data2!I538),Data2!I538,Data2!I$6)</f>
        <v>9.5534999999999999E-4</v>
      </c>
      <c r="M538" s="1">
        <f>IF(ISNUMBER(Data2!M538),Data2!M538,Data2!M$6)</f>
        <v>14.313393379999999</v>
      </c>
      <c r="N538" s="1"/>
      <c r="O538" s="1"/>
      <c r="P538" s="1">
        <v>18.680213309999996</v>
      </c>
      <c r="Q538" s="1">
        <f>IF(ISNUMBER(Data2!Q538),Data2!Q538,Data2!Q$6)</f>
        <v>0.31450122000000003</v>
      </c>
      <c r="R538" s="1">
        <f>IF(ISNUMBER(Data2!R538),Data2!R538,Data2!R$6)</f>
        <v>6.659851E-2</v>
      </c>
      <c r="S538" s="1">
        <f>IF(ISNUMBER(Data2!S538),Data2!S538,Data2!S$6)</f>
        <v>7.4035379000000008</v>
      </c>
    </row>
    <row r="539" spans="1:19" x14ac:dyDescent="0.2">
      <c r="A539">
        <v>2660</v>
      </c>
      <c r="E539" s="1">
        <f>IF(ISNUMBER(Data2!E539),Data2!E539,Data2!E$6)</f>
        <v>1.5670924499999999</v>
      </c>
      <c r="F539" s="1">
        <f>IF(ISNUMBER(Data2!F539),Data2!F539,Data2!F$6)</f>
        <v>2.6202066000000004</v>
      </c>
      <c r="G539" s="1">
        <f>IF(ISNUMBER(Data2!G539),Data2!G539,Data2!G$6)</f>
        <v>17.747239729999997</v>
      </c>
      <c r="H539" s="11">
        <f>IF(ISNUMBER(Data2!H539),Data2!H539,Data2!H$6)</f>
        <v>8.7541846994535497</v>
      </c>
      <c r="I539" s="1">
        <f>IF(ISNUMBER(Data2!I539),Data2!I539,Data2!I$6)</f>
        <v>3.1844999999999996E-4</v>
      </c>
      <c r="M539" s="1">
        <f>IF(ISNUMBER(Data2!M539),Data2!M539,Data2!M$6)</f>
        <v>14.899978279999999</v>
      </c>
      <c r="N539" s="1"/>
      <c r="O539" s="1"/>
      <c r="P539" s="1">
        <v>19.058277150000002</v>
      </c>
      <c r="Q539" s="1">
        <f>IF(ISNUMBER(Data2!Q539),Data2!Q539,Data2!Q$6)</f>
        <v>0.32866162999999993</v>
      </c>
      <c r="R539" s="1">
        <f>IF(ISNUMBER(Data2!R539),Data2!R539,Data2!R$6)</f>
        <v>1.6899079999999997E-2</v>
      </c>
      <c r="S539" s="1">
        <f>IF(ISNUMBER(Data2!S539),Data2!S539,Data2!S$6)</f>
        <v>6.844339699999999</v>
      </c>
    </row>
    <row r="540" spans="1:19" x14ac:dyDescent="0.2">
      <c r="A540">
        <v>2665</v>
      </c>
      <c r="E540" s="1">
        <f>IF(ISNUMBER(Data2!E540),Data2!E540,Data2!E$6)</f>
        <v>2.3735989200000001</v>
      </c>
      <c r="F540" s="1">
        <f>IF(ISNUMBER(Data2!F540),Data2!F540,Data2!F$6)</f>
        <v>2.9876978999999997</v>
      </c>
      <c r="G540" s="1">
        <f>IF(ISNUMBER(Data2!G540),Data2!G540,Data2!G$6)</f>
        <v>18.739508700000002</v>
      </c>
      <c r="H540" s="11">
        <f>IF(ISNUMBER(Data2!H540),Data2!H540,Data2!H$6)</f>
        <v>8.7541846994535497</v>
      </c>
      <c r="I540" s="1">
        <f>IF(ISNUMBER(Data2!I540),Data2!I540,Data2!I$6)</f>
        <v>0</v>
      </c>
      <c r="M540" s="1">
        <f>IF(ISNUMBER(Data2!M540),Data2!M540,Data2!M$6)</f>
        <v>13.98279982</v>
      </c>
      <c r="N540" s="1"/>
      <c r="O540" s="1"/>
      <c r="P540" s="1">
        <v>18.296353679999999</v>
      </c>
      <c r="Q540" s="1">
        <f>IF(ISNUMBER(Data2!Q540),Data2!Q540,Data2!Q$6)</f>
        <v>0.57314631000000005</v>
      </c>
      <c r="R540" s="1">
        <f>IF(ISNUMBER(Data2!R540),Data2!R540,Data2!R$6)</f>
        <v>5.3110241799999987</v>
      </c>
      <c r="S540" s="1">
        <f>IF(ISNUMBER(Data2!S540),Data2!S540,Data2!S$6)</f>
        <v>8.050840599999999</v>
      </c>
    </row>
    <row r="541" spans="1:19" x14ac:dyDescent="0.2">
      <c r="A541">
        <v>2670</v>
      </c>
      <c r="E541" s="1">
        <f>IF(ISNUMBER(Data2!E541),Data2!E541,Data2!E$6)</f>
        <v>2.3758280699999998</v>
      </c>
      <c r="F541" s="1">
        <f>IF(ISNUMBER(Data2!F541),Data2!F541,Data2!F$6)</f>
        <v>2.4800886000000002</v>
      </c>
      <c r="G541" s="1">
        <f>IF(ISNUMBER(Data2!G541),Data2!G541,Data2!G$6)</f>
        <v>17.668476430000002</v>
      </c>
      <c r="H541" s="11">
        <f>IF(ISNUMBER(Data2!H541),Data2!H541,Data2!H$6)</f>
        <v>8.7541846994535497</v>
      </c>
      <c r="I541" s="1">
        <f>IF(ISNUMBER(Data2!I541),Data2!I541,Data2!I$6)</f>
        <v>0</v>
      </c>
      <c r="M541" s="1">
        <f>IF(ISNUMBER(Data2!M541),Data2!M541,Data2!M$6)</f>
        <v>13.64180356</v>
      </c>
      <c r="N541" s="1"/>
      <c r="O541" s="1"/>
      <c r="P541" s="1">
        <v>17.816385839999999</v>
      </c>
      <c r="Q541" s="1">
        <f>IF(ISNUMBER(Data2!Q541),Data2!Q541,Data2!Q$6)</f>
        <v>1.9266437299999999</v>
      </c>
      <c r="R541" s="1">
        <f>IF(ISNUMBER(Data2!R541),Data2!R541,Data2!R$6)</f>
        <v>6.9261388899999998</v>
      </c>
      <c r="S541" s="1">
        <f>IF(ISNUMBER(Data2!S541),Data2!S541,Data2!S$6)</f>
        <v>10.1634379</v>
      </c>
    </row>
    <row r="542" spans="1:19" x14ac:dyDescent="0.2">
      <c r="A542">
        <v>2675</v>
      </c>
      <c r="E542" s="1">
        <f>IF(ISNUMBER(Data2!E542),Data2!E542,Data2!E$6)</f>
        <v>2.2516325699999999</v>
      </c>
      <c r="F542" s="1">
        <f>IF(ISNUMBER(Data2!F542),Data2!F542,Data2!F$6)</f>
        <v>3.7071826000000003</v>
      </c>
      <c r="G542" s="1">
        <f>IF(ISNUMBER(Data2!G542),Data2!G542,Data2!G$6)</f>
        <v>17.215661759999996</v>
      </c>
      <c r="H542" s="11">
        <f>IF(ISNUMBER(Data2!H542),Data2!H542,Data2!H$6)</f>
        <v>8.7541846994535497</v>
      </c>
      <c r="I542" s="1">
        <f>IF(ISNUMBER(Data2!I542),Data2!I542,Data2!I$6)</f>
        <v>6.3689999999999992E-4</v>
      </c>
      <c r="M542" s="1">
        <f>IF(ISNUMBER(Data2!M542),Data2!M542,Data2!M$6)</f>
        <v>15.438392309999998</v>
      </c>
      <c r="N542" s="1"/>
      <c r="O542" s="1"/>
      <c r="P542" s="1">
        <v>17.889735490000003</v>
      </c>
      <c r="Q542" s="1">
        <f>IF(ISNUMBER(Data2!Q542),Data2!Q542,Data2!Q$6)</f>
        <v>5.144963119999999</v>
      </c>
      <c r="R542" s="1">
        <f>IF(ISNUMBER(Data2!R542),Data2!R542,Data2!R$6)</f>
        <v>5.51001297</v>
      </c>
      <c r="S542" s="1">
        <f>IF(ISNUMBER(Data2!S542),Data2!S542,Data2!S$6)</f>
        <v>9.9267233999999984</v>
      </c>
    </row>
    <row r="543" spans="1:19" x14ac:dyDescent="0.2">
      <c r="A543">
        <v>2680</v>
      </c>
      <c r="E543" s="1">
        <f>IF(ISNUMBER(Data2!E543),Data2!E543,Data2!E$6)</f>
        <v>1.7700512500000003</v>
      </c>
      <c r="F543" s="1">
        <f>IF(ISNUMBER(Data2!F543),Data2!F543,Data2!F$6)</f>
        <v>2.2932645999999997</v>
      </c>
      <c r="G543" s="1">
        <f>IF(ISNUMBER(Data2!G543),Data2!G543,Data2!G$6)</f>
        <v>19.410801299999996</v>
      </c>
      <c r="H543" s="11">
        <f>IF(ISNUMBER(Data2!H543),Data2!H543,Data2!H$6)</f>
        <v>8.7541846994535497</v>
      </c>
      <c r="I543" s="1">
        <f>IF(ISNUMBER(Data2!I543),Data2!I543,Data2!I$6)</f>
        <v>3.1844999999999996E-4</v>
      </c>
      <c r="M543" s="1">
        <f>IF(ISNUMBER(Data2!M543),Data2!M543,Data2!M$6)</f>
        <v>15.739370019999999</v>
      </c>
      <c r="N543" s="1"/>
      <c r="O543" s="1"/>
      <c r="P543" s="1">
        <v>17.427176249999999</v>
      </c>
      <c r="Q543" s="1">
        <f>IF(ISNUMBER(Data2!Q543),Data2!Q543,Data2!Q$6)</f>
        <v>2.6274460299999998</v>
      </c>
      <c r="R543" s="1">
        <f>IF(ISNUMBER(Data2!R543),Data2!R543,Data2!R$6)</f>
        <v>0.51608007</v>
      </c>
      <c r="S543" s="1">
        <f>IF(ISNUMBER(Data2!S543),Data2!S543,Data2!S$6)</f>
        <v>8.7917675999999982</v>
      </c>
    </row>
    <row r="544" spans="1:19" x14ac:dyDescent="0.2">
      <c r="A544">
        <v>2685</v>
      </c>
      <c r="E544" s="1">
        <f>IF(ISNUMBER(Data2!E544),Data2!E544,Data2!E$6)</f>
        <v>1.3582741700000001</v>
      </c>
      <c r="F544" s="1">
        <f>IF(ISNUMBER(Data2!F544),Data2!F544,Data2!F$6)</f>
        <v>2.7904711999999998</v>
      </c>
      <c r="G544" s="1">
        <f>IF(ISNUMBER(Data2!G544),Data2!G544,Data2!G$6)</f>
        <v>18.72462647</v>
      </c>
      <c r="H544" s="11">
        <f>IF(ISNUMBER(Data2!H544),Data2!H544,Data2!H$6)</f>
        <v>8.7541846994535497</v>
      </c>
      <c r="I544" s="1">
        <f>IF(ISNUMBER(Data2!I544),Data2!I544,Data2!I$6)</f>
        <v>2.2503799999999997E-3</v>
      </c>
      <c r="M544" s="1">
        <f>IF(ISNUMBER(Data2!M544),Data2!M544,Data2!M$6)</f>
        <v>14.733811069999998</v>
      </c>
      <c r="N544" s="1"/>
      <c r="O544" s="1"/>
      <c r="P544" s="1">
        <v>17.202987450000002</v>
      </c>
      <c r="Q544" s="1">
        <f>IF(ISNUMBER(Data2!Q544),Data2!Q544,Data2!Q$6)</f>
        <v>2.9860631900000003</v>
      </c>
      <c r="R544" s="1">
        <f>IF(ISNUMBER(Data2!R544),Data2!R544,Data2!R$6)</f>
        <v>2.9258336799999998</v>
      </c>
      <c r="S544" s="1">
        <f>IF(ISNUMBER(Data2!S544),Data2!S544,Data2!S$6)</f>
        <v>8.9320978999999987</v>
      </c>
    </row>
    <row r="545" spans="1:19" x14ac:dyDescent="0.2">
      <c r="A545">
        <v>2690</v>
      </c>
      <c r="E545" s="1">
        <f>IF(ISNUMBER(Data2!E545),Data2!E545,Data2!E$6)</f>
        <v>1.0594831499999999</v>
      </c>
      <c r="F545" s="1">
        <f>IF(ISNUMBER(Data2!F545),Data2!F545,Data2!F$6)</f>
        <v>2.0777801</v>
      </c>
      <c r="G545" s="1">
        <f>IF(ISNUMBER(Data2!G545),Data2!G545,Data2!G$6)</f>
        <v>19.386599100000002</v>
      </c>
      <c r="H545" s="11">
        <f>IF(ISNUMBER(Data2!H545),Data2!H545,Data2!H$6)</f>
        <v>8.7541846994535497</v>
      </c>
      <c r="I545" s="1">
        <f>IF(ISNUMBER(Data2!I545),Data2!I545,Data2!I$6)</f>
        <v>0</v>
      </c>
      <c r="M545" s="1">
        <f>IF(ISNUMBER(Data2!M545),Data2!M545,Data2!M$6)</f>
        <v>12.992271710000001</v>
      </c>
      <c r="N545" s="1"/>
      <c r="O545" s="1"/>
      <c r="P545" s="1">
        <v>16.244580330000002</v>
      </c>
      <c r="Q545" s="1">
        <f>IF(ISNUMBER(Data2!Q545),Data2!Q545,Data2!Q$6)</f>
        <v>3.0039176200000002</v>
      </c>
      <c r="R545" s="1">
        <f>IF(ISNUMBER(Data2!R545),Data2!R545,Data2!R$6)</f>
        <v>6.2382656599999988</v>
      </c>
      <c r="S545" s="1">
        <f>IF(ISNUMBER(Data2!S545),Data2!S545,Data2!S$6)</f>
        <v>9.8195118999999984</v>
      </c>
    </row>
    <row r="546" spans="1:19" x14ac:dyDescent="0.2">
      <c r="A546">
        <v>2695</v>
      </c>
      <c r="E546" s="1">
        <f>IF(ISNUMBER(Data2!E546),Data2!E546,Data2!E$6)</f>
        <v>1.08013994</v>
      </c>
      <c r="F546" s="1">
        <f>IF(ISNUMBER(Data2!F546),Data2!F546,Data2!F$6)</f>
        <v>5.1773600999999996</v>
      </c>
      <c r="G546" s="1">
        <f>IF(ISNUMBER(Data2!G546),Data2!G546,Data2!G$6)</f>
        <v>19.155510549999999</v>
      </c>
      <c r="H546" s="11">
        <f>IF(ISNUMBER(Data2!H546),Data2!H546,Data2!H$6)</f>
        <v>8.7541846994535497</v>
      </c>
      <c r="I546" s="1">
        <f>IF(ISNUMBER(Data2!I546),Data2!I546,Data2!I$6)</f>
        <v>3.1844999999999996E-4</v>
      </c>
      <c r="M546" s="1">
        <f>IF(ISNUMBER(Data2!M546),Data2!M546,Data2!M$6)</f>
        <v>9.721853900000001</v>
      </c>
      <c r="N546" s="1"/>
      <c r="O546" s="1"/>
      <c r="P546" s="1">
        <v>15.88105904</v>
      </c>
      <c r="Q546" s="1">
        <f>IF(ISNUMBER(Data2!Q546),Data2!Q546,Data2!Q$6)</f>
        <v>2.0949127099999996</v>
      </c>
      <c r="R546" s="1">
        <f>IF(ISNUMBER(Data2!R546),Data2!R546,Data2!R$6)</f>
        <v>9.139387619999999</v>
      </c>
      <c r="S546" s="1">
        <f>IF(ISNUMBER(Data2!S546),Data2!S546,Data2!S$6)</f>
        <v>9.4212370999999973</v>
      </c>
    </row>
    <row r="547" spans="1:19" x14ac:dyDescent="0.2">
      <c r="A547">
        <v>2700</v>
      </c>
      <c r="E547" s="1">
        <f>IF(ISNUMBER(Data2!E547),Data2!E547,Data2!E$6)</f>
        <v>1.7266359000000002</v>
      </c>
      <c r="F547" s="1">
        <f>IF(ISNUMBER(Data2!F547),Data2!F547,Data2!F$6)</f>
        <v>6.8589883999999994</v>
      </c>
      <c r="G547" s="1">
        <f>IF(ISNUMBER(Data2!G547),Data2!G547,Data2!G$6)</f>
        <v>16.780892590000001</v>
      </c>
      <c r="H547" s="11">
        <f>IF(ISNUMBER(Data2!H547),Data2!H547,Data2!H$6)</f>
        <v>8.7541846994535497</v>
      </c>
      <c r="I547" s="1">
        <f>IF(ISNUMBER(Data2!I547),Data2!I547,Data2!I$6)</f>
        <v>0</v>
      </c>
      <c r="M547" s="1">
        <f>IF(ISNUMBER(Data2!M547),Data2!M547,Data2!M$6)</f>
        <v>11.93461434</v>
      </c>
      <c r="N547" s="1"/>
      <c r="O547" s="1"/>
      <c r="P547" s="1">
        <v>17.412060489999995</v>
      </c>
      <c r="Q547" s="1">
        <f>IF(ISNUMBER(Data2!Q547),Data2!Q547,Data2!Q$6)</f>
        <v>1.55367509</v>
      </c>
      <c r="R547" s="1">
        <f>IF(ISNUMBER(Data2!R547),Data2!R547,Data2!R$6)</f>
        <v>7.1813871799999998</v>
      </c>
      <c r="S547" s="1">
        <f>IF(ISNUMBER(Data2!S547),Data2!S547,Data2!S$6)</f>
        <v>8.5208727999999994</v>
      </c>
    </row>
    <row r="548" spans="1:19" x14ac:dyDescent="0.2">
      <c r="A548">
        <v>2705</v>
      </c>
      <c r="E548" s="1">
        <f>IF(ISNUMBER(Data2!E548),Data2!E548,Data2!E$6)</f>
        <v>2.1907873899999997</v>
      </c>
      <c r="F548" s="1">
        <f>IF(ISNUMBER(Data2!F548),Data2!F548,Data2!F$6)</f>
        <v>5.7382566999999991</v>
      </c>
      <c r="G548" s="1">
        <f>IF(ISNUMBER(Data2!G548),Data2!G548,Data2!G$6)</f>
        <v>15.846432909999999</v>
      </c>
      <c r="H548" s="11">
        <f>IF(ISNUMBER(Data2!H548),Data2!H548,Data2!H$6)</f>
        <v>8.7541846994535497</v>
      </c>
      <c r="I548" s="1">
        <f>IF(ISNUMBER(Data2!I548),Data2!I548,Data2!I$6)</f>
        <v>1.9319299999999997E-3</v>
      </c>
      <c r="M548" s="1">
        <f>IF(ISNUMBER(Data2!M548),Data2!M548,Data2!M$6)</f>
        <v>13.812365379999997</v>
      </c>
      <c r="N548" s="1"/>
      <c r="O548" s="1"/>
      <c r="P548" s="1">
        <v>16.798046429999999</v>
      </c>
      <c r="Q548" s="1">
        <f>IF(ISNUMBER(Data2!Q548),Data2!Q548,Data2!Q$6)</f>
        <v>1.0864452499999999</v>
      </c>
      <c r="R548" s="1">
        <f>IF(ISNUMBER(Data2!R548),Data2!R548,Data2!R$6)</f>
        <v>7.1408166499999997</v>
      </c>
      <c r="S548" s="1">
        <f>IF(ISNUMBER(Data2!S548),Data2!S548,Data2!S$6)</f>
        <v>9.2254964999999984</v>
      </c>
    </row>
    <row r="549" spans="1:19" x14ac:dyDescent="0.2">
      <c r="A549">
        <v>2710</v>
      </c>
      <c r="E549" s="1">
        <f>IF(ISNUMBER(Data2!E549),Data2!E549,Data2!E$6)</f>
        <v>2.0275923800000002</v>
      </c>
      <c r="F549" s="1">
        <f>IF(ISNUMBER(Data2!F549),Data2!F549,Data2!F$6)</f>
        <v>5.2196078000000004</v>
      </c>
      <c r="G549" s="1">
        <f>IF(ISNUMBER(Data2!G549),Data2!G549,Data2!G$6)</f>
        <v>16.101978419999998</v>
      </c>
      <c r="H549" s="11">
        <f>IF(ISNUMBER(Data2!H549),Data2!H549,Data2!H$6)</f>
        <v>8.7541846994535497</v>
      </c>
      <c r="I549" s="1">
        <f>IF(ISNUMBER(Data2!I549),Data2!I549,Data2!I$6)</f>
        <v>0</v>
      </c>
      <c r="M549" s="1">
        <f>IF(ISNUMBER(Data2!M549),Data2!M549,Data2!M$6)</f>
        <v>15.574519069999999</v>
      </c>
      <c r="N549" s="1"/>
      <c r="O549" s="1"/>
      <c r="P549" s="1">
        <v>15.608954130000001</v>
      </c>
      <c r="Q549" s="1">
        <f>IF(ISNUMBER(Data2!Q549),Data2!Q549,Data2!Q$6)</f>
        <v>0.47852420000000001</v>
      </c>
      <c r="R549" s="1">
        <f>IF(ISNUMBER(Data2!R549),Data2!R549,Data2!R$6)</f>
        <v>6.3873002599999991</v>
      </c>
      <c r="S549" s="1">
        <f>IF(ISNUMBER(Data2!S549),Data2!S549,Data2!S$6)</f>
        <v>10.040516199999999</v>
      </c>
    </row>
    <row r="550" spans="1:19" x14ac:dyDescent="0.2">
      <c r="A550">
        <v>2715</v>
      </c>
      <c r="E550" s="1">
        <f>IF(ISNUMBER(Data2!E550),Data2!E550,Data2!E$6)</f>
        <v>0.98564521000000005</v>
      </c>
      <c r="F550" s="1">
        <f>IF(ISNUMBER(Data2!F550),Data2!F550,Data2!F$6)</f>
        <v>4.1073680999999995</v>
      </c>
      <c r="G550" s="1">
        <f>IF(ISNUMBER(Data2!G550),Data2!G550,Data2!G$6)</f>
        <v>15.83278202</v>
      </c>
      <c r="H550" s="11">
        <f>IF(ISNUMBER(Data2!H550),Data2!H550,Data2!H$6)</f>
        <v>8.7541846994535497</v>
      </c>
      <c r="I550" s="1">
        <f>IF(ISNUMBER(Data2!I550),Data2!I550,Data2!I$6)</f>
        <v>3.1844999999999996E-4</v>
      </c>
      <c r="M550" s="1">
        <f>IF(ISNUMBER(Data2!M550),Data2!M550,Data2!M$6)</f>
        <v>15.659120620000001</v>
      </c>
      <c r="N550" s="1"/>
      <c r="O550" s="1"/>
      <c r="P550" s="1">
        <v>12.680487930000002</v>
      </c>
      <c r="Q550" s="1">
        <f>IF(ISNUMBER(Data2!Q550),Data2!Q550,Data2!Q$6)</f>
        <v>1.3344965700000002</v>
      </c>
      <c r="R550" s="1">
        <f>IF(ISNUMBER(Data2!R550),Data2!R550,Data2!R$6)</f>
        <v>7.7752327399999999</v>
      </c>
      <c r="S550" s="1">
        <f>IF(ISNUMBER(Data2!S550),Data2!S550,Data2!S$6)</f>
        <v>9.8065615999999984</v>
      </c>
    </row>
    <row r="551" spans="1:19" x14ac:dyDescent="0.2">
      <c r="A551">
        <v>2720</v>
      </c>
      <c r="E551" s="1">
        <f>IF(ISNUMBER(Data2!E551),Data2!E551,Data2!E$6)</f>
        <v>0.50349067999999997</v>
      </c>
      <c r="F551" s="1">
        <f>IF(ISNUMBER(Data2!F551),Data2!F551,Data2!F$6)</f>
        <v>2.7794315999999997</v>
      </c>
      <c r="G551" s="1">
        <f>IF(ISNUMBER(Data2!G551),Data2!G551,Data2!G$6)</f>
        <v>17.735733070000002</v>
      </c>
      <c r="H551" s="11">
        <f>IF(ISNUMBER(Data2!H551),Data2!H551,Data2!H$6)</f>
        <v>8.7541846994535497</v>
      </c>
      <c r="I551" s="1">
        <f>IF(ISNUMBER(Data2!I551),Data2!I551,Data2!I$6)</f>
        <v>0</v>
      </c>
      <c r="M551" s="1">
        <f>IF(ISNUMBER(Data2!M551),Data2!M551,Data2!M$6)</f>
        <v>16.423612919999997</v>
      </c>
      <c r="N551" s="1"/>
      <c r="O551" s="1"/>
      <c r="P551" s="1">
        <v>13.240790089999999</v>
      </c>
      <c r="Q551" s="1">
        <f>IF(ISNUMBER(Data2!Q551),Data2!Q551,Data2!Q$6)</f>
        <v>0.98178135</v>
      </c>
      <c r="R551" s="1">
        <f>IF(ISNUMBER(Data2!R551),Data2!R551,Data2!R$6)</f>
        <v>6.0820977799999998</v>
      </c>
      <c r="S551" s="1">
        <f>IF(ISNUMBER(Data2!S551),Data2!S551,Data2!S$6)</f>
        <v>10.753631899999998</v>
      </c>
    </row>
    <row r="552" spans="1:19" x14ac:dyDescent="0.2">
      <c r="A552">
        <v>2725</v>
      </c>
      <c r="E552" s="1">
        <f>IF(ISNUMBER(Data2!E552),Data2!E552,Data2!E$6)</f>
        <v>0.34314049000000002</v>
      </c>
      <c r="F552" s="1">
        <f>IF(ISNUMBER(Data2!F552),Data2!F552,Data2!F$6)</f>
        <v>2.9025656</v>
      </c>
      <c r="G552" s="1">
        <f>IF(ISNUMBER(Data2!G552),Data2!G552,Data2!G$6)</f>
        <v>17.990047240000003</v>
      </c>
      <c r="H552" s="11">
        <f>IF(ISNUMBER(Data2!H552),Data2!H552,Data2!H$6)</f>
        <v>8.7541846994535497</v>
      </c>
      <c r="I552" s="1">
        <f>IF(ISNUMBER(Data2!I552),Data2!I552,Data2!I$6)</f>
        <v>0</v>
      </c>
      <c r="M552" s="1">
        <f>IF(ISNUMBER(Data2!M552),Data2!M552,Data2!M$6)</f>
        <v>16.504690290000003</v>
      </c>
      <c r="N552" s="1"/>
      <c r="O552" s="1"/>
      <c r="P552" s="1">
        <v>11.96790298</v>
      </c>
      <c r="Q552" s="1">
        <f>IF(ISNUMBER(Data2!Q552),Data2!Q552,Data2!Q$6)</f>
        <v>0.55962279999999986</v>
      </c>
      <c r="R552" s="1">
        <f>IF(ISNUMBER(Data2!R552),Data2!R552,Data2!R$6)</f>
        <v>6.0345425799999992</v>
      </c>
      <c r="S552" s="1">
        <f>IF(ISNUMBER(Data2!S552),Data2!S552,Data2!S$6)</f>
        <v>10.1978305</v>
      </c>
    </row>
    <row r="553" spans="1:19" x14ac:dyDescent="0.2">
      <c r="A553">
        <v>2730</v>
      </c>
      <c r="E553" s="1">
        <f>IF(ISNUMBER(Data2!E553),Data2!E553,Data2!E$6)</f>
        <v>3.5666400000000003E-3</v>
      </c>
      <c r="F553" s="1">
        <f>IF(ISNUMBER(Data2!F553),Data2!F553,Data2!F$6)</f>
        <v>2.1758627000000001</v>
      </c>
      <c r="G553" s="1">
        <f>IF(ISNUMBER(Data2!G553),Data2!G553,Data2!G$6)</f>
        <v>18.605398790000002</v>
      </c>
      <c r="H553" s="11">
        <f>IF(ISNUMBER(Data2!H553),Data2!H553,Data2!H$6)</f>
        <v>8.7541846994535497</v>
      </c>
      <c r="I553" s="1">
        <f>IF(ISNUMBER(Data2!I553),Data2!I553,Data2!I$6)</f>
        <v>0</v>
      </c>
      <c r="M553" s="1">
        <f>IF(ISNUMBER(Data2!M553),Data2!M553,Data2!M$6)</f>
        <v>15.733553000000001</v>
      </c>
      <c r="N553" s="1"/>
      <c r="O553" s="1"/>
      <c r="P553" s="1">
        <v>10.573580269999999</v>
      </c>
      <c r="Q553" s="1">
        <f>IF(ISNUMBER(Data2!Q553),Data2!Q553,Data2!Q$6)</f>
        <v>3.9020740000000012E-2</v>
      </c>
      <c r="R553" s="1">
        <f>IF(ISNUMBER(Data2!R553),Data2!R553,Data2!R$6)</f>
        <v>7.5553748599999988</v>
      </c>
      <c r="S553" s="1">
        <f>IF(ISNUMBER(Data2!S553),Data2!S553,Data2!S$6)</f>
        <v>9.7237645999999991</v>
      </c>
    </row>
    <row r="554" spans="1:19" x14ac:dyDescent="0.2">
      <c r="A554">
        <v>2735</v>
      </c>
      <c r="E554" s="1">
        <f>IF(ISNUMBER(Data2!E554),Data2!E554,Data2!E$6)</f>
        <v>0</v>
      </c>
      <c r="F554" s="1">
        <f>IF(ISNUMBER(Data2!F554),Data2!F554,Data2!F$6)</f>
        <v>3.9226670999999995</v>
      </c>
      <c r="G554" s="1">
        <f>IF(ISNUMBER(Data2!G554),Data2!G554,Data2!G$6)</f>
        <v>18.690849540000002</v>
      </c>
      <c r="H554" s="11">
        <f>IF(ISNUMBER(Data2!H554),Data2!H554,Data2!H$6)</f>
        <v>8.7541846994535497</v>
      </c>
      <c r="I554" s="1">
        <f>IF(ISNUMBER(Data2!I554),Data2!I554,Data2!I$6)</f>
        <v>0</v>
      </c>
      <c r="M554" s="1">
        <f>IF(ISNUMBER(Data2!M554),Data2!M554,Data2!M$6)</f>
        <v>15.275430829999999</v>
      </c>
      <c r="N554" s="1"/>
      <c r="O554" s="1"/>
      <c r="P554" s="1">
        <v>9.9030519499999983</v>
      </c>
      <c r="Q554" s="1">
        <f>IF(ISNUMBER(Data2!Q554),Data2!Q554,Data2!Q$6)</f>
        <v>4.0697909999999997E-2</v>
      </c>
      <c r="R554" s="1">
        <f>IF(ISNUMBER(Data2!R554),Data2!R554,Data2!R$6)</f>
        <v>6.1523690799999997</v>
      </c>
      <c r="S554" s="1">
        <f>IF(ISNUMBER(Data2!S554),Data2!S554,Data2!S$6)</f>
        <v>10.780593999999999</v>
      </c>
    </row>
    <row r="555" spans="1:19" x14ac:dyDescent="0.2">
      <c r="A555">
        <v>2740</v>
      </c>
      <c r="E555" s="1">
        <f>IF(ISNUMBER(Data2!E555),Data2!E555,Data2!E$6)</f>
        <v>0</v>
      </c>
      <c r="F555" s="1">
        <f>IF(ISNUMBER(Data2!F555),Data2!F555,Data2!F$6)</f>
        <v>4.9264214999999991</v>
      </c>
      <c r="G555" s="1">
        <f>IF(ISNUMBER(Data2!G555),Data2!G555,Data2!G$6)</f>
        <v>18.62248894</v>
      </c>
      <c r="H555" s="11">
        <f>IF(ISNUMBER(Data2!H555),Data2!H555,Data2!H$6)</f>
        <v>8.7541846994535497</v>
      </c>
      <c r="I555" s="1">
        <f>IF(ISNUMBER(Data2!I555),Data2!I555,Data2!I$6)</f>
        <v>0</v>
      </c>
      <c r="M555" s="1">
        <f>IF(ISNUMBER(Data2!M555),Data2!M555,Data2!M$6)</f>
        <v>16.679370729999999</v>
      </c>
      <c r="N555" s="1"/>
      <c r="O555" s="1"/>
      <c r="P555" s="1">
        <v>6.8802608599999999</v>
      </c>
      <c r="Q555" s="1">
        <f>IF(ISNUMBER(Data2!Q555),Data2!Q555,Data2!Q$6)</f>
        <v>0.16969138999999997</v>
      </c>
      <c r="R555" s="1">
        <f>IF(ISNUMBER(Data2!R555),Data2!R555,Data2!R$6)</f>
        <v>9.0976494399999996</v>
      </c>
      <c r="S555" s="1">
        <f>IF(ISNUMBER(Data2!S555),Data2!S555,Data2!S$6)</f>
        <v>10.326271999999999</v>
      </c>
    </row>
    <row r="556" spans="1:19" x14ac:dyDescent="0.2">
      <c r="A556">
        <v>2745</v>
      </c>
      <c r="E556" s="1">
        <f>IF(ISNUMBER(Data2!E556),Data2!E556,Data2!E$6)</f>
        <v>0</v>
      </c>
      <c r="F556" s="1">
        <f>IF(ISNUMBER(Data2!F556),Data2!F556,Data2!F$6)</f>
        <v>3.7318094000000004</v>
      </c>
      <c r="G556" s="1">
        <f>IF(ISNUMBER(Data2!G556),Data2!G556,Data2!G$6)</f>
        <v>18.325566160000001</v>
      </c>
      <c r="H556" s="11">
        <f>IF(ISNUMBER(Data2!H556),Data2!H556,Data2!H$6)</f>
        <v>8.7541846994535497</v>
      </c>
      <c r="I556" s="1">
        <f>IF(ISNUMBER(Data2!I556),Data2!I556,Data2!I$6)</f>
        <v>0</v>
      </c>
      <c r="M556" s="1">
        <f>IF(ISNUMBER(Data2!M556),Data2!M556,Data2!M$6)</f>
        <v>14.709163039999998</v>
      </c>
      <c r="N556" s="1"/>
      <c r="O556" s="1"/>
      <c r="P556" s="1">
        <v>6.9546932400000001</v>
      </c>
      <c r="Q556" s="1">
        <f>IF(ISNUMBER(Data2!Q556),Data2!Q556,Data2!Q$6)</f>
        <v>0.23817936999999997</v>
      </c>
      <c r="R556" s="1">
        <f>IF(ISNUMBER(Data2!R556),Data2!R556,Data2!R$6)</f>
        <v>10.214177599999999</v>
      </c>
      <c r="S556" s="1">
        <f>IF(ISNUMBER(Data2!S556),Data2!S556,Data2!S$6)</f>
        <v>9.3798386000000011</v>
      </c>
    </row>
    <row r="557" spans="1:19" x14ac:dyDescent="0.2">
      <c r="A557">
        <v>2750</v>
      </c>
      <c r="E557" s="1">
        <f>IF(ISNUMBER(Data2!E557),Data2!E557,Data2!E$6)</f>
        <v>0</v>
      </c>
      <c r="F557" s="1">
        <f>IF(ISNUMBER(Data2!F557),Data2!F557,Data2!F$6)</f>
        <v>4.0657572999999996</v>
      </c>
      <c r="G557" s="1">
        <f>IF(ISNUMBER(Data2!G557),Data2!G557,Data2!G$6)</f>
        <v>17.889905329999998</v>
      </c>
      <c r="H557" s="11">
        <f>IF(ISNUMBER(Data2!H557),Data2!H557,Data2!H$6)</f>
        <v>8.7541846994535497</v>
      </c>
      <c r="I557" s="1">
        <f>IF(ISNUMBER(Data2!I557),Data2!I557,Data2!I$6)</f>
        <v>0</v>
      </c>
      <c r="M557" s="1">
        <f>IF(ISNUMBER(Data2!M557),Data2!M557,Data2!M$6)</f>
        <v>14.121346800000001</v>
      </c>
      <c r="N557" s="1"/>
      <c r="O557" s="1"/>
      <c r="P557" s="1">
        <v>6.2122376799999994</v>
      </c>
      <c r="Q557" s="1">
        <f>IF(ISNUMBER(Data2!Q557),Data2!Q557,Data2!Q$6)</f>
        <v>0.15996804999999997</v>
      </c>
      <c r="R557" s="1">
        <f>IF(ISNUMBER(Data2!R557),Data2!R557,Data2!R$6)</f>
        <v>4.6152533899999995</v>
      </c>
      <c r="S557" s="1">
        <f>IF(ISNUMBER(Data2!S557),Data2!S557,Data2!S$6)</f>
        <v>8.1359728999999987</v>
      </c>
    </row>
    <row r="558" spans="1:19" x14ac:dyDescent="0.2">
      <c r="A558">
        <v>2755</v>
      </c>
      <c r="E558" s="1">
        <f>IF(ISNUMBER(Data2!E558),Data2!E558,Data2!E$6)</f>
        <v>0</v>
      </c>
      <c r="F558" s="1">
        <f>IF(ISNUMBER(Data2!F558),Data2!F558,Data2!F$6)</f>
        <v>3.322495</v>
      </c>
      <c r="G558" s="1">
        <f>IF(ISNUMBER(Data2!G558),Data2!G558,Data2!G$6)</f>
        <v>16.860611240000001</v>
      </c>
      <c r="H558" s="11">
        <f>IF(ISNUMBER(Data2!H558),Data2!H558,Data2!H$6)</f>
        <v>8.7541846994535497</v>
      </c>
      <c r="I558" s="1">
        <f>IF(ISNUMBER(Data2!I558),Data2!I558,Data2!I$6)</f>
        <v>1.2737999999999998E-3</v>
      </c>
      <c r="M558" s="1">
        <f>IF(ISNUMBER(Data2!M558),Data2!M558,Data2!M$6)</f>
        <v>12.989872719999999</v>
      </c>
      <c r="N558" s="1"/>
      <c r="O558" s="1"/>
      <c r="P558" s="1">
        <v>6.1179764799999994</v>
      </c>
      <c r="Q558" s="1">
        <f>IF(ISNUMBER(Data2!Q558),Data2!Q558,Data2!Q$6)</f>
        <v>6.2501119999999993E-2</v>
      </c>
      <c r="R558" s="1">
        <f>IF(ISNUMBER(Data2!R558),Data2!R558,Data2!R$6)</f>
        <v>0.97749288999999995</v>
      </c>
      <c r="S558" s="1">
        <f>IF(ISNUMBER(Data2!S558),Data2!S558,Data2!S$6)</f>
        <v>7.2451620999999991</v>
      </c>
    </row>
    <row r="559" spans="1:19" x14ac:dyDescent="0.2">
      <c r="A559">
        <v>2760</v>
      </c>
      <c r="E559" s="1">
        <f>IF(ISNUMBER(Data2!E559),Data2!E559,Data2!E$6)</f>
        <v>0</v>
      </c>
      <c r="F559" s="1">
        <f>IF(ISNUMBER(Data2!F559),Data2!F559,Data2!F$6)</f>
        <v>4.9393718000000009</v>
      </c>
      <c r="G559" s="1">
        <f>IF(ISNUMBER(Data2!G559),Data2!G559,Data2!G$6)</f>
        <v>15.95304997</v>
      </c>
      <c r="H559" s="11">
        <f>IF(ISNUMBER(Data2!H559),Data2!H559,Data2!H$6)</f>
        <v>8.7541846994535497</v>
      </c>
      <c r="I559" s="1">
        <f>IF(ISNUMBER(Data2!I559),Data2!I559,Data2!I$6)</f>
        <v>3.1844999999999996E-4</v>
      </c>
      <c r="M559" s="1">
        <f>IF(ISNUMBER(Data2!M559),Data2!M559,Data2!M$6)</f>
        <v>14.71156203</v>
      </c>
      <c r="N559" s="1"/>
      <c r="O559" s="1"/>
      <c r="P559" s="1">
        <v>4.41917311</v>
      </c>
      <c r="Q559" s="1">
        <f>IF(ISNUMBER(Data2!Q559),Data2!Q559,Data2!Q$6)</f>
        <v>3.0401359999999999E-2</v>
      </c>
      <c r="R559" s="1">
        <f>IF(ISNUMBER(Data2!R559),Data2!R559,Data2!R$6)</f>
        <v>4.7197262200000001</v>
      </c>
      <c r="S559" s="1">
        <f>IF(ISNUMBER(Data2!S559),Data2!S559,Data2!S$6)</f>
        <v>7.2326363999999996</v>
      </c>
    </row>
    <row r="560" spans="1:19" x14ac:dyDescent="0.2">
      <c r="A560">
        <v>2765</v>
      </c>
      <c r="E560" s="1">
        <f>IF(ISNUMBER(Data2!E560),Data2!E560,Data2!E$6)</f>
        <v>0</v>
      </c>
      <c r="F560" s="1">
        <f>IF(ISNUMBER(Data2!F560),Data2!F560,Data2!F$6)</f>
        <v>5.0170735999999998</v>
      </c>
      <c r="G560" s="1">
        <f>IF(ISNUMBER(Data2!G560),Data2!G560,Data2!G$6)</f>
        <v>15.229531570000001</v>
      </c>
      <c r="H560" s="11">
        <f>IF(ISNUMBER(Data2!H560),Data2!H560,Data2!H$6)</f>
        <v>8.7541846994535497</v>
      </c>
      <c r="I560" s="1">
        <f>IF(ISNUMBER(Data2!I560),Data2!I560,Data2!I$6)</f>
        <v>0</v>
      </c>
      <c r="M560" s="1">
        <f>IF(ISNUMBER(Data2!M560),Data2!M560,Data2!M$6)</f>
        <v>13.87197922</v>
      </c>
      <c r="N560" s="1"/>
      <c r="O560" s="1"/>
      <c r="P560" s="1">
        <v>4.17475212</v>
      </c>
      <c r="Q560" s="1">
        <f>IF(ISNUMBER(Data2!Q560),Data2!Q560,Data2!Q$6)</f>
        <v>2.2440109999999999E-2</v>
      </c>
      <c r="R560" s="1">
        <f>IF(ISNUMBER(Data2!R560),Data2!R560,Data2!R$6)</f>
        <v>6.1749790300000003</v>
      </c>
      <c r="S560" s="1">
        <f>IF(ISNUMBER(Data2!S560),Data2!S560,Data2!S$6)</f>
        <v>8.7758450999999997</v>
      </c>
    </row>
    <row r="561" spans="1:19" x14ac:dyDescent="0.2">
      <c r="A561">
        <v>2770</v>
      </c>
      <c r="E561" s="1">
        <f>IF(ISNUMBER(Data2!E561),Data2!E561,Data2!E$6)</f>
        <v>9.5322699999999989E-3</v>
      </c>
      <c r="F561" s="1">
        <f>IF(ISNUMBER(Data2!F561),Data2!F561,Data2!F$6)</f>
        <v>3.6326652999999993</v>
      </c>
      <c r="G561" s="1">
        <f>IF(ISNUMBER(Data2!G561),Data2!G561,Data2!G$6)</f>
        <v>14.461048030000001</v>
      </c>
      <c r="H561" s="11">
        <f>IF(ISNUMBER(Data2!H561),Data2!H561,Data2!H$6)</f>
        <v>8.7541846994535497</v>
      </c>
      <c r="I561" s="1">
        <f>IF(ISNUMBER(Data2!I561),Data2!I561,Data2!I$6)</f>
        <v>0</v>
      </c>
      <c r="M561" s="1">
        <f>IF(ISNUMBER(Data2!M561),Data2!M561,Data2!M$6)</f>
        <v>12.44918708</v>
      </c>
      <c r="N561" s="1"/>
      <c r="O561" s="1"/>
      <c r="P561" s="1">
        <v>3.63410894</v>
      </c>
      <c r="Q561" s="1">
        <f>IF(ISNUMBER(Data2!Q561),Data2!Q561,Data2!Q$6)</f>
        <v>0.12115961</v>
      </c>
      <c r="R561" s="1">
        <f>IF(ISNUMBER(Data2!R561),Data2!R561,Data2!R$6)</f>
        <v>5.5237700099999998</v>
      </c>
      <c r="S561" s="1">
        <f>IF(ISNUMBER(Data2!S561),Data2!S561,Data2!S$6)</f>
        <v>9.7260998999999977</v>
      </c>
    </row>
    <row r="562" spans="1:19" x14ac:dyDescent="0.2">
      <c r="A562">
        <v>2775</v>
      </c>
      <c r="E562" s="1">
        <f>IF(ISNUMBER(Data2!E562),Data2!E562,Data2!E$6)</f>
        <v>7.6576610000000003E-2</v>
      </c>
      <c r="F562" s="1">
        <f>IF(ISNUMBER(Data2!F562),Data2!F562,Data2!F$6)</f>
        <v>2.0661035999999999</v>
      </c>
      <c r="G562" s="1">
        <f>IF(ISNUMBER(Data2!G562),Data2!G562,Data2!G$6)</f>
        <v>13.695345619999998</v>
      </c>
      <c r="H562" s="11">
        <f>IF(ISNUMBER(Data2!H562),Data2!H562,Data2!H$6)</f>
        <v>8.7541846994535497</v>
      </c>
      <c r="I562" s="1">
        <f>IF(ISNUMBER(Data2!I562),Data2!I562,Data2!I$6)</f>
        <v>0</v>
      </c>
      <c r="M562" s="1">
        <f>IF(ISNUMBER(Data2!M562),Data2!M562,Data2!M$6)</f>
        <v>11.688516180000001</v>
      </c>
      <c r="N562" s="1"/>
      <c r="O562" s="1"/>
      <c r="P562" s="1">
        <v>3.1859224100000003</v>
      </c>
      <c r="Q562" s="1">
        <f>IF(ISNUMBER(Data2!Q562),Data2!Q562,Data2!Q$6)</f>
        <v>3.3103938999999998</v>
      </c>
      <c r="R562" s="1">
        <f>IF(ISNUMBER(Data2!R562),Data2!R562,Data2!R$6)</f>
        <v>4.8927507200000004</v>
      </c>
      <c r="S562" s="1">
        <f>IF(ISNUMBER(Data2!S562),Data2!S562,Data2!S$6)</f>
        <v>8.7800910999999999</v>
      </c>
    </row>
    <row r="563" spans="1:19" x14ac:dyDescent="0.2">
      <c r="A563">
        <v>2780</v>
      </c>
      <c r="E563" s="1">
        <f>IF(ISNUMBER(Data2!E563),Data2!E563,Data2!E$6)</f>
        <v>9.9780999999999995E-2</v>
      </c>
      <c r="F563" s="1">
        <f>IF(ISNUMBER(Data2!F563),Data2!F563,Data2!F$6)</f>
        <v>3.3587983000000001</v>
      </c>
      <c r="G563" s="1">
        <f>IF(ISNUMBER(Data2!G563),Data2!G563,Data2!G$6)</f>
        <v>13.077849839999999</v>
      </c>
      <c r="H563" s="11">
        <f>IF(ISNUMBER(Data2!H563),Data2!H563,Data2!H$6)</f>
        <v>8.7541846994535497</v>
      </c>
      <c r="I563" s="1">
        <f>IF(ISNUMBER(Data2!I563),Data2!I563,Data2!I$6)</f>
        <v>0</v>
      </c>
      <c r="M563" s="1">
        <f>IF(ISNUMBER(Data2!M563),Data2!M563,Data2!M$6)</f>
        <v>9.4116199099999989</v>
      </c>
      <c r="N563" s="1"/>
      <c r="O563" s="1"/>
      <c r="P563" s="1">
        <v>2.5531834899999994</v>
      </c>
      <c r="Q563" s="1">
        <f>IF(ISNUMBER(Data2!Q563),Data2!Q563,Data2!Q$6)</f>
        <v>5.8165104799999998</v>
      </c>
      <c r="R563" s="1">
        <f>IF(ISNUMBER(Data2!R563),Data2!R563,Data2!R$6)</f>
        <v>4.8123527099999999</v>
      </c>
      <c r="S563" s="1">
        <f>IF(ISNUMBER(Data2!S563),Data2!S563,Data2!S$6)</f>
        <v>8.0189956000000002</v>
      </c>
    </row>
    <row r="564" spans="1:19" x14ac:dyDescent="0.2">
      <c r="A564">
        <v>2785</v>
      </c>
      <c r="E564" s="1">
        <f>IF(ISNUMBER(Data2!E564),Data2!E564,Data2!E$6)</f>
        <v>0.12825042999999997</v>
      </c>
      <c r="F564" s="1">
        <f>IF(ISNUMBER(Data2!F564),Data2!F564,Data2!F$6)</f>
        <v>6.0624387999999998</v>
      </c>
      <c r="G564" s="1">
        <f>IF(ISNUMBER(Data2!G564),Data2!G564,Data2!G$6)</f>
        <v>12.263849179999999</v>
      </c>
      <c r="H564" s="11">
        <f>IF(ISNUMBER(Data2!H564),Data2!H564,Data2!H$6)</f>
        <v>8.7541846994535497</v>
      </c>
      <c r="I564" s="1">
        <f>IF(ISNUMBER(Data2!I564),Data2!I564,Data2!I$6)</f>
        <v>1.9319299999999997E-3</v>
      </c>
      <c r="M564" s="1">
        <f>IF(ISNUMBER(Data2!M564),Data2!M564,Data2!M$6)</f>
        <v>8.6589527199999985</v>
      </c>
      <c r="N564" s="1"/>
      <c r="O564" s="1"/>
      <c r="P564" s="1">
        <v>3.1448848200000001</v>
      </c>
      <c r="Q564" s="1">
        <f>IF(ISNUMBER(Data2!Q564),Data2!Q564,Data2!Q$6)</f>
        <v>3.1086027499999997</v>
      </c>
      <c r="R564" s="1">
        <f>IF(ISNUMBER(Data2!R564),Data2!R564,Data2!R$6)</f>
        <v>6.5452514600000002</v>
      </c>
      <c r="S564" s="1">
        <f>IF(ISNUMBER(Data2!S564),Data2!S564,Data2!S$6)</f>
        <v>10.590373199999998</v>
      </c>
    </row>
    <row r="565" spans="1:19" x14ac:dyDescent="0.2">
      <c r="A565">
        <v>2790</v>
      </c>
      <c r="E565" s="1">
        <f>IF(ISNUMBER(Data2!E565),Data2!E565,Data2!E$6)</f>
        <v>6.2628499999999986E-3</v>
      </c>
      <c r="F565" s="1">
        <f>IF(ISNUMBER(Data2!F565),Data2!F565,Data2!F$6)</f>
        <v>5.3314899000000011</v>
      </c>
      <c r="G565" s="1">
        <f>IF(ISNUMBER(Data2!G565),Data2!G565,Data2!G$6)</f>
        <v>12.792200189999999</v>
      </c>
      <c r="H565" s="11">
        <f>IF(ISNUMBER(Data2!H565),Data2!H565,Data2!H$6)</f>
        <v>8.7541846994535497</v>
      </c>
      <c r="I565" s="1">
        <f>IF(ISNUMBER(Data2!I565),Data2!I565,Data2!I$6)</f>
        <v>0</v>
      </c>
      <c r="M565" s="1">
        <f>IF(ISNUMBER(Data2!M565),Data2!M565,Data2!M$6)</f>
        <v>10.33431817</v>
      </c>
      <c r="N565" s="1"/>
      <c r="O565" s="1"/>
      <c r="P565" s="1">
        <v>10.59638129</v>
      </c>
      <c r="Q565" s="1">
        <f>IF(ISNUMBER(Data2!Q565),Data2!Q565,Data2!Q$6)</f>
        <v>1.5204501399999999</v>
      </c>
      <c r="R565" s="1">
        <f>IF(ISNUMBER(Data2!R565),Data2!R565,Data2!R$6)</f>
        <v>8.4344030100000005</v>
      </c>
      <c r="S565" s="1">
        <f>IF(ISNUMBER(Data2!S565),Data2!S565,Data2!S$6)</f>
        <v>12.544594699999999</v>
      </c>
    </row>
    <row r="566" spans="1:19" x14ac:dyDescent="0.2">
      <c r="A566">
        <v>2795</v>
      </c>
      <c r="E566" s="1">
        <f>IF(ISNUMBER(Data2!E566),Data2!E566,Data2!E$6)</f>
        <v>0</v>
      </c>
      <c r="F566" s="1">
        <f>IF(ISNUMBER(Data2!F566),Data2!F566,Data2!F$6)</f>
        <v>6.4157059999999984</v>
      </c>
      <c r="G566" s="1">
        <f>IF(ISNUMBER(Data2!G566),Data2!G566,Data2!G$6)</f>
        <v>17.165261739999998</v>
      </c>
      <c r="H566" s="11">
        <f>IF(ISNUMBER(Data2!H566),Data2!H566,Data2!H$6)</f>
        <v>8.7541846994535497</v>
      </c>
      <c r="I566" s="1">
        <f>IF(ISNUMBER(Data2!I566),Data2!I566,Data2!I$6)</f>
        <v>0</v>
      </c>
      <c r="M566" s="1">
        <f>IF(ISNUMBER(Data2!M566),Data2!M566,Data2!M$6)</f>
        <v>9.7074175000000018</v>
      </c>
      <c r="N566" s="1"/>
      <c r="O566" s="1"/>
      <c r="P566" s="1">
        <v>18.55699439</v>
      </c>
      <c r="Q566" s="1">
        <f>IF(ISNUMBER(Data2!Q566),Data2!Q566,Data2!Q$6)</f>
        <v>3.0507085399999996</v>
      </c>
      <c r="R566" s="1">
        <f>IF(ISNUMBER(Data2!R566),Data2!R566,Data2!R$6)</f>
        <v>10.38025989</v>
      </c>
      <c r="S566" s="1">
        <f>IF(ISNUMBER(Data2!S566),Data2!S566,Data2!S$6)</f>
        <v>13.479988500000001</v>
      </c>
    </row>
    <row r="567" spans="1:19" x14ac:dyDescent="0.2">
      <c r="A567">
        <v>2800</v>
      </c>
      <c r="E567" s="1">
        <f>IF(ISNUMBER(Data2!E567),Data2!E567,Data2!E$6)</f>
        <v>0</v>
      </c>
      <c r="F567" s="1">
        <f>IF(ISNUMBER(Data2!F567),Data2!F567,Data2!F$6)</f>
        <v>6.9379639999999991</v>
      </c>
      <c r="G567" s="1">
        <f>IF(ISNUMBER(Data2!G567),Data2!G567,Data2!G$6)</f>
        <v>17.813328719999998</v>
      </c>
      <c r="H567" s="11">
        <f>IF(ISNUMBER(Data2!H567),Data2!H567,Data2!H$6)</f>
        <v>8.7541846994535497</v>
      </c>
      <c r="I567" s="1">
        <f>IF(ISNUMBER(Data2!I567),Data2!I567,Data2!I$6)</f>
        <v>9.5534999999999999E-4</v>
      </c>
      <c r="M567" s="1">
        <f>IF(ISNUMBER(Data2!M567),Data2!M567,Data2!M$6)</f>
        <v>8.1283937900000005</v>
      </c>
      <c r="N567" s="1"/>
      <c r="O567" s="1"/>
      <c r="P567" s="1">
        <v>19.379805499999996</v>
      </c>
      <c r="Q567" s="1">
        <f>IF(ISNUMBER(Data2!Q567),Data2!Q567,Data2!Q$6)</f>
        <v>0.92496986999999997</v>
      </c>
      <c r="R567" s="1">
        <f>IF(ISNUMBER(Data2!R567),Data2!R567,Data2!R$6)</f>
        <v>8.1293703700000002</v>
      </c>
      <c r="S567" s="1">
        <f>IF(ISNUMBER(Data2!S567),Data2!S567,Data2!S$6)</f>
        <v>15.118944499999998</v>
      </c>
    </row>
    <row r="568" spans="1:19" x14ac:dyDescent="0.2">
      <c r="A568">
        <v>2805</v>
      </c>
      <c r="E568" s="1">
        <f>IF(ISNUMBER(Data2!E568),Data2!E568,Data2!E$6)</f>
        <v>0</v>
      </c>
      <c r="F568" s="1">
        <f>IF(ISNUMBER(Data2!F568),Data2!F568,Data2!F$6)</f>
        <v>5.9588363999999983</v>
      </c>
      <c r="G568" s="1">
        <f>IF(ISNUMBER(Data2!G568),Data2!G568,Data2!G$6)</f>
        <v>15.774845350000001</v>
      </c>
      <c r="H568" s="11">
        <f>IF(ISNUMBER(Data2!H568),Data2!H568,Data2!H$6)</f>
        <v>8.7541846994535497</v>
      </c>
      <c r="I568" s="1">
        <f>IF(ISNUMBER(Data2!I568),Data2!I568,Data2!I$6)</f>
        <v>0</v>
      </c>
      <c r="M568" s="1">
        <f>IF(ISNUMBER(Data2!M568),Data2!M568,Data2!M$6)</f>
        <v>7.8549301599999994</v>
      </c>
      <c r="N568" s="1"/>
      <c r="O568" s="1"/>
      <c r="P568" s="1">
        <v>18.794770389999996</v>
      </c>
      <c r="Q568" s="1">
        <f>IF(ISNUMBER(Data2!Q568),Data2!Q568,Data2!Q$6)</f>
        <v>0.64921340000000005</v>
      </c>
      <c r="R568" s="1">
        <f>IF(ISNUMBER(Data2!R568),Data2!R568,Data2!R$6)</f>
        <v>13.02330997</v>
      </c>
      <c r="S568" s="1">
        <f>IF(ISNUMBER(Data2!S568),Data2!S568,Data2!S$6)</f>
        <v>15.9070021</v>
      </c>
    </row>
    <row r="569" spans="1:19" x14ac:dyDescent="0.2">
      <c r="A569">
        <v>2810</v>
      </c>
      <c r="E569" s="1">
        <f>IF(ISNUMBER(Data2!E569),Data2!E569,Data2!E$6)</f>
        <v>0</v>
      </c>
      <c r="F569" s="1">
        <f>IF(ISNUMBER(Data2!F569),Data2!F569,Data2!F$6)</f>
        <v>5.9488582999999995</v>
      </c>
      <c r="G569" s="1">
        <f>IF(ISNUMBER(Data2!G569),Data2!G569,Data2!G$6)</f>
        <v>14.195375809999998</v>
      </c>
      <c r="H569" s="11">
        <f>IF(ISNUMBER(Data2!H569),Data2!H569,Data2!H$6)</f>
        <v>8.7541846994535497</v>
      </c>
      <c r="I569" s="1">
        <f>IF(ISNUMBER(Data2!I569),Data2!I569,Data2!I$6)</f>
        <v>1.9319299999999997E-3</v>
      </c>
      <c r="M569" s="1">
        <f>IF(ISNUMBER(Data2!M569),Data2!M569,Data2!M$6)</f>
        <v>6.2790060300000006</v>
      </c>
      <c r="N569" s="1"/>
      <c r="O569" s="1"/>
      <c r="P569" s="1">
        <v>19.379678120000001</v>
      </c>
      <c r="Q569" s="1">
        <f>IF(ISNUMBER(Data2!Q569),Data2!Q569,Data2!Q$6)</f>
        <v>0.63220816999999996</v>
      </c>
      <c r="R569" s="1">
        <f>IF(ISNUMBER(Data2!R569),Data2!R569,Data2!R$6)</f>
        <v>13.448101039999997</v>
      </c>
      <c r="S569" s="1">
        <f>IF(ISNUMBER(Data2!S569),Data2!S569,Data2!S$6)</f>
        <v>15.214691800000001</v>
      </c>
    </row>
    <row r="570" spans="1:19" x14ac:dyDescent="0.2">
      <c r="A570">
        <v>2815</v>
      </c>
      <c r="E570" s="1">
        <f>IF(ISNUMBER(Data2!E570),Data2!E570,Data2!E$6)</f>
        <v>0</v>
      </c>
      <c r="F570" s="1">
        <f>IF(ISNUMBER(Data2!F570),Data2!F570,Data2!F$6)</f>
        <v>6.7530506999999984</v>
      </c>
      <c r="G570" s="1">
        <f>IF(ISNUMBER(Data2!G570),Data2!G570,Data2!G$6)</f>
        <v>13.240195649999999</v>
      </c>
      <c r="H570" s="11">
        <f>IF(ISNUMBER(Data2!H570),Data2!H570,Data2!H$6)</f>
        <v>8.7541846994535497</v>
      </c>
      <c r="I570" s="1">
        <f>IF(ISNUMBER(Data2!I570),Data2!I570,Data2!I$6)</f>
        <v>1.29503E-3</v>
      </c>
      <c r="M570" s="1">
        <f>IF(ISNUMBER(Data2!M570),Data2!M570,Data2!M$6)</f>
        <v>6.3393416900000004</v>
      </c>
      <c r="N570" s="1"/>
      <c r="O570" s="1"/>
      <c r="P570" s="1">
        <v>16.874516889999999</v>
      </c>
      <c r="Q570" s="1">
        <f>IF(ISNUMBER(Data2!Q570),Data2!Q570,Data2!Q$6)</f>
        <v>0.64532830999999991</v>
      </c>
      <c r="R570" s="1">
        <f>IF(ISNUMBER(Data2!R570),Data2!R570,Data2!R$6)</f>
        <v>14.295984779999998</v>
      </c>
      <c r="S570" s="1">
        <f>IF(ISNUMBER(Data2!S570),Data2!S570,Data2!S$6)</f>
        <v>13.699294399999999</v>
      </c>
    </row>
    <row r="571" spans="1:19" x14ac:dyDescent="0.2">
      <c r="A571">
        <v>2820</v>
      </c>
      <c r="E571" s="1">
        <f>IF(ISNUMBER(Data2!E571),Data2!E571,Data2!E$6)</f>
        <v>0</v>
      </c>
      <c r="F571" s="1">
        <f>IF(ISNUMBER(Data2!F571),Data2!F571,Data2!F$6)</f>
        <v>7.2409160999999997</v>
      </c>
      <c r="G571" s="1">
        <f>IF(ISNUMBER(Data2!G571),Data2!G571,Data2!G$6)</f>
        <v>12.489715149999999</v>
      </c>
      <c r="H571" s="11">
        <f>IF(ISNUMBER(Data2!H571),Data2!H571,Data2!H$6)</f>
        <v>8.7541846994535497</v>
      </c>
      <c r="I571" s="1">
        <f>IF(ISNUMBER(Data2!I571),Data2!I571,Data2!I$6)</f>
        <v>2.2503799999999997E-3</v>
      </c>
      <c r="M571" s="1">
        <f>IF(ISNUMBER(Data2!M571),Data2!M571,Data2!M$6)</f>
        <v>11.166385559999998</v>
      </c>
      <c r="N571" s="1"/>
      <c r="O571" s="1"/>
      <c r="P571" s="1">
        <v>17.920200540000003</v>
      </c>
      <c r="Q571" s="1">
        <f>IF(ISNUMBER(Data2!Q571),Data2!Q571,Data2!Q$6)</f>
        <v>0.59333603999999995</v>
      </c>
      <c r="R571" s="1">
        <f>IF(ISNUMBER(Data2!R571),Data2!R571,Data2!R$6)</f>
        <v>13.179796300000001</v>
      </c>
      <c r="S571" s="1">
        <f>IF(ISNUMBER(Data2!S571),Data2!S571,Data2!S$6)</f>
        <v>12.2681801</v>
      </c>
    </row>
    <row r="572" spans="1:19" x14ac:dyDescent="0.2">
      <c r="A572">
        <v>2825</v>
      </c>
      <c r="E572" s="1">
        <f>IF(ISNUMBER(Data2!E572),Data2!E572,Data2!E$6)</f>
        <v>0</v>
      </c>
      <c r="F572" s="1">
        <f>IF(ISNUMBER(Data2!F572),Data2!F572,Data2!F$6)</f>
        <v>7.1487778999999989</v>
      </c>
      <c r="G572" s="1">
        <f>IF(ISNUMBER(Data2!G572),Data2!G572,Data2!G$6)</f>
        <v>11.64970774</v>
      </c>
      <c r="H572" s="11">
        <f>IF(ISNUMBER(Data2!H572),Data2!H572,Data2!H$6)</f>
        <v>8.7541846994535497</v>
      </c>
      <c r="I572" s="1">
        <f>IF(ISNUMBER(Data2!I572),Data2!I572,Data2!I$6)</f>
        <v>2.5688299999999998E-3</v>
      </c>
      <c r="M572" s="1">
        <f>IF(ISNUMBER(Data2!M572),Data2!M572,Data2!M$6)</f>
        <v>11.68528922</v>
      </c>
      <c r="N572" s="1"/>
      <c r="O572" s="1"/>
      <c r="P572" s="1">
        <v>17.517785889999999</v>
      </c>
      <c r="Q572" s="1">
        <f>IF(ISNUMBER(Data2!Q572),Data2!Q572,Data2!Q$6)</f>
        <v>0.43901516999999995</v>
      </c>
      <c r="R572" s="1">
        <f>IF(ISNUMBER(Data2!R572),Data2!R572,Data2!R$6)</f>
        <v>9.990286020000001</v>
      </c>
      <c r="S572" s="1">
        <f>IF(ISNUMBER(Data2!S572),Data2!S572,Data2!S$6)</f>
        <v>11.618966699999998</v>
      </c>
    </row>
    <row r="573" spans="1:19" x14ac:dyDescent="0.2">
      <c r="A573">
        <v>2830</v>
      </c>
      <c r="E573" s="1">
        <f>IF(ISNUMBER(Data2!E573),Data2!E573,Data2!E$6)</f>
        <v>0</v>
      </c>
      <c r="F573" s="1">
        <f>IF(ISNUMBER(Data2!F573),Data2!F573,Data2!F$6)</f>
        <v>7.1298832000000001</v>
      </c>
      <c r="G573" s="1">
        <f>IF(ISNUMBER(Data2!G573),Data2!G573,Data2!G$6)</f>
        <v>11.431081199999999</v>
      </c>
      <c r="H573" s="11">
        <f>IF(ISNUMBER(Data2!H573),Data2!H573,Data2!H$6)</f>
        <v>8.7541846994535497</v>
      </c>
      <c r="I573" s="1">
        <f>IF(ISNUMBER(Data2!I573),Data2!I573,Data2!I$6)</f>
        <v>0</v>
      </c>
      <c r="M573" s="1">
        <f>IF(ISNUMBER(Data2!M573),Data2!M573,Data2!M$6)</f>
        <v>10.539421199999998</v>
      </c>
      <c r="N573" s="1"/>
      <c r="O573" s="1"/>
      <c r="P573" s="1">
        <v>15.953517029999997</v>
      </c>
      <c r="Q573" s="1">
        <f>IF(ISNUMBER(Data2!Q573),Data2!Q573,Data2!Q$6)</f>
        <v>0.29934299999999997</v>
      </c>
      <c r="R573" s="1">
        <f>IF(ISNUMBER(Data2!R573),Data2!R573,Data2!R$6)</f>
        <v>2.3802439099999999</v>
      </c>
      <c r="S573" s="1">
        <f>IF(ISNUMBER(Data2!S573),Data2!S573,Data2!S$6)</f>
        <v>12.330383999999999</v>
      </c>
    </row>
    <row r="574" spans="1:19" x14ac:dyDescent="0.2">
      <c r="A574">
        <v>2835</v>
      </c>
      <c r="E574" s="1">
        <f>IF(ISNUMBER(Data2!E574),Data2!E574,Data2!E$6)</f>
        <v>0</v>
      </c>
      <c r="F574" s="1">
        <f>IF(ISNUMBER(Data2!F574),Data2!F574,Data2!F$6)</f>
        <v>6.8349984999999993</v>
      </c>
      <c r="G574" s="1">
        <f>IF(ISNUMBER(Data2!G574),Data2!G574,Data2!G$6)</f>
        <v>16.792378019999997</v>
      </c>
      <c r="H574" s="11">
        <f>IF(ISNUMBER(Data2!H574),Data2!H574,Data2!H$6)</f>
        <v>8.7541846994535497</v>
      </c>
      <c r="I574" s="1">
        <f>IF(ISNUMBER(Data2!I574),Data2!I574,Data2!I$6)</f>
        <v>2.2503799999999997E-3</v>
      </c>
      <c r="M574" s="1">
        <f>IF(ISNUMBER(Data2!M574),Data2!M574,Data2!M$6)</f>
        <v>10.577380439999999</v>
      </c>
      <c r="N574" s="1"/>
      <c r="O574" s="1"/>
      <c r="P574" s="1">
        <v>16.036080499999997</v>
      </c>
      <c r="Q574" s="1">
        <f>IF(ISNUMBER(Data2!Q574),Data2!Q574,Data2!Q$6)</f>
        <v>1.1377157</v>
      </c>
      <c r="R574" s="1">
        <f>IF(ISNUMBER(Data2!R574),Data2!R574,Data2!R$6)</f>
        <v>3.9878856599999999</v>
      </c>
      <c r="S574" s="1">
        <f>IF(ISNUMBER(Data2!S574),Data2!S574,Data2!S$6)</f>
        <v>12.611256899999997</v>
      </c>
    </row>
    <row r="575" spans="1:19" x14ac:dyDescent="0.2">
      <c r="A575">
        <v>2840</v>
      </c>
      <c r="E575" s="1">
        <f>IF(ISNUMBER(Data2!E575),Data2!E575,Data2!E$6)</f>
        <v>0</v>
      </c>
      <c r="F575" s="1">
        <f>IF(ISNUMBER(Data2!F575),Data2!F575,Data2!F$6)</f>
        <v>7.3230762000000009</v>
      </c>
      <c r="G575" s="1">
        <f>IF(ISNUMBER(Data2!G575),Data2!G575,Data2!G$6)</f>
        <v>15.274050879999999</v>
      </c>
      <c r="H575" s="11">
        <f>IF(ISNUMBER(Data2!H575),Data2!H575,Data2!H$6)</f>
        <v>8.7541846994535497</v>
      </c>
      <c r="I575" s="1">
        <f>IF(ISNUMBER(Data2!I575),Data2!I575,Data2!I$6)</f>
        <v>0</v>
      </c>
      <c r="M575" s="1">
        <f>IF(ISNUMBER(Data2!M575),Data2!M575,Data2!M$6)</f>
        <v>11.112291520000001</v>
      </c>
      <c r="N575" s="1"/>
      <c r="O575" s="1"/>
      <c r="P575" s="1">
        <v>16.534412289999999</v>
      </c>
      <c r="Q575" s="1">
        <f>IF(ISNUMBER(Data2!Q575),Data2!Q575,Data2!Q$6)</f>
        <v>0.89352823999999986</v>
      </c>
      <c r="R575" s="1">
        <f>IF(ISNUMBER(Data2!R575),Data2!R575,Data2!R$6)</f>
        <v>7.6765132399999985</v>
      </c>
      <c r="S575" s="1">
        <f>IF(ISNUMBER(Data2!S575),Data2!S575,Data2!S$6)</f>
        <v>11.496044999999999</v>
      </c>
    </row>
    <row r="576" spans="1:19" x14ac:dyDescent="0.2">
      <c r="A576">
        <v>2845</v>
      </c>
      <c r="E576" s="1">
        <f>IF(ISNUMBER(Data2!E576),Data2!E576,Data2!E$6)</f>
        <v>0</v>
      </c>
      <c r="F576" s="1">
        <f>IF(ISNUMBER(Data2!F576),Data2!F576,Data2!F$6)</f>
        <v>8.0773780999999989</v>
      </c>
      <c r="G576" s="1">
        <f>IF(ISNUMBER(Data2!G576),Data2!G576,Data2!G$6)</f>
        <v>17.1079832</v>
      </c>
      <c r="H576" s="11">
        <f>IF(ISNUMBER(Data2!H576),Data2!H576,Data2!H$6)</f>
        <v>8.7541846994535497</v>
      </c>
      <c r="I576" s="1">
        <f>IF(ISNUMBER(Data2!I576),Data2!I576,Data2!I$6)</f>
        <v>0</v>
      </c>
      <c r="M576" s="1">
        <f>IF(ISNUMBER(Data2!M576),Data2!M576,Data2!M$6)</f>
        <v>10.088963059999999</v>
      </c>
      <c r="N576" s="1"/>
      <c r="O576" s="1"/>
      <c r="P576" s="1">
        <v>15.516221489999998</v>
      </c>
      <c r="Q576" s="1">
        <f>IF(ISNUMBER(Data2!Q576),Data2!Q576,Data2!Q$6)</f>
        <v>0.13858943999999998</v>
      </c>
      <c r="R576" s="1">
        <f>IF(ISNUMBER(Data2!R576),Data2!R576,Data2!R$6)</f>
        <v>7.5106220199999996</v>
      </c>
      <c r="S576" s="1">
        <f>IF(ISNUMBER(Data2!S576),Data2!S576,Data2!S$6)</f>
        <v>10.1980428</v>
      </c>
    </row>
    <row r="577" spans="1:19" x14ac:dyDescent="0.2">
      <c r="A577">
        <v>2850</v>
      </c>
      <c r="E577" s="1">
        <f>IF(ISNUMBER(Data2!E577),Data2!E577,Data2!E$6)</f>
        <v>0</v>
      </c>
      <c r="F577" s="1">
        <f>IF(ISNUMBER(Data2!F577),Data2!F577,Data2!F$6)</f>
        <v>8.0514775000000007</v>
      </c>
      <c r="G577" s="1">
        <f>IF(ISNUMBER(Data2!G577),Data2!G577,Data2!G$6)</f>
        <v>14.49667197</v>
      </c>
      <c r="H577" s="11">
        <f>IF(ISNUMBER(Data2!H577),Data2!H577,Data2!H$6)</f>
        <v>8.7541846994535497</v>
      </c>
      <c r="I577" s="1">
        <f>IF(ISNUMBER(Data2!I577),Data2!I577,Data2!I$6)</f>
        <v>3.1844999999999996E-4</v>
      </c>
      <c r="M577" s="1">
        <f>IF(ISNUMBER(Data2!M577),Data2!M577,Data2!M$6)</f>
        <v>9.8115294200000029</v>
      </c>
      <c r="N577" s="1"/>
      <c r="O577" s="1"/>
      <c r="P577" s="1">
        <v>15.594517730000002</v>
      </c>
      <c r="Q577" s="1">
        <f>IF(ISNUMBER(Data2!Q577),Data2!Q577,Data2!Q$6)</f>
        <v>6.7490170000000002E-2</v>
      </c>
      <c r="R577" s="1">
        <f>IF(ISNUMBER(Data2!R577),Data2!R577,Data2!R$6)</f>
        <v>7.4072319199999983</v>
      </c>
      <c r="S577" s="1">
        <f>IF(ISNUMBER(Data2!S577),Data2!S577,Data2!S$6)</f>
        <v>8.8431442000000011</v>
      </c>
    </row>
    <row r="578" spans="1:19" x14ac:dyDescent="0.2">
      <c r="A578">
        <v>2855</v>
      </c>
      <c r="E578" s="1">
        <f>IF(ISNUMBER(Data2!E578),Data2!E578,Data2!E$6)</f>
        <v>0</v>
      </c>
      <c r="F578" s="1">
        <f>IF(ISNUMBER(Data2!F578),Data2!F578,Data2!F$6)</f>
        <v>6.8836151999999995</v>
      </c>
      <c r="G578" s="1">
        <f>IF(ISNUMBER(Data2!G578),Data2!G578,Data2!G$6)</f>
        <v>11.850161399999999</v>
      </c>
      <c r="H578" s="11">
        <f>IF(ISNUMBER(Data2!H578),Data2!H578,Data2!H$6)</f>
        <v>8.7541846994535497</v>
      </c>
      <c r="I578" s="1">
        <f>IF(ISNUMBER(Data2!I578),Data2!I578,Data2!I$6)</f>
        <v>0</v>
      </c>
      <c r="M578" s="1">
        <f>IF(ISNUMBER(Data2!M578),Data2!M578,Data2!M$6)</f>
        <v>10.487959679999999</v>
      </c>
      <c r="N578" s="1"/>
      <c r="O578" s="1"/>
      <c r="P578" s="1">
        <v>14.950357069999999</v>
      </c>
      <c r="Q578" s="1">
        <f>IF(ISNUMBER(Data2!Q578),Data2!Q578,Data2!Q$6)</f>
        <v>2.7705150000000001E-2</v>
      </c>
      <c r="R578" s="1">
        <f>IF(ISNUMBER(Data2!R578),Data2!R578,Data2!R$6)</f>
        <v>6.98628348</v>
      </c>
      <c r="S578" s="1">
        <f>IF(ISNUMBER(Data2!S578),Data2!S578,Data2!S$6)</f>
        <v>8.1132568000000003</v>
      </c>
    </row>
    <row r="579" spans="1:19" x14ac:dyDescent="0.2">
      <c r="A579">
        <v>2860</v>
      </c>
      <c r="E579" s="1">
        <f>IF(ISNUMBER(Data2!E579),Data2!E579,Data2!E$6)</f>
        <v>6.3541390000000003E-2</v>
      </c>
      <c r="F579" s="1">
        <f>IF(ISNUMBER(Data2!F579),Data2!F579,Data2!F$6)</f>
        <v>7.1237264999999992</v>
      </c>
      <c r="G579" s="1">
        <f>IF(ISNUMBER(Data2!G579),Data2!G579,Data2!G$6)</f>
        <v>11.231540429999999</v>
      </c>
      <c r="H579" s="11">
        <f>IF(ISNUMBER(Data2!H579),Data2!H579,Data2!H$6)</f>
        <v>8.7541846994535497</v>
      </c>
      <c r="I579" s="1">
        <f>IF(ISNUMBER(Data2!I579),Data2!I579,Data2!I$6)</f>
        <v>3.1844999999999996E-4</v>
      </c>
      <c r="M579" s="1">
        <f>IF(ISNUMBER(Data2!M579),Data2!M579,Data2!M$6)</f>
        <v>10.015231269999997</v>
      </c>
      <c r="N579" s="1"/>
      <c r="O579" s="1"/>
      <c r="P579" s="1">
        <v>16.154098069999996</v>
      </c>
      <c r="Q579" s="1">
        <f>IF(ISNUMBER(Data2!Q579),Data2!Q579,Data2!Q$6)</f>
        <v>5.3074999999999997E-3</v>
      </c>
      <c r="R579" s="1">
        <f>IF(ISNUMBER(Data2!R579),Data2!R579,Data2!R$6)</f>
        <v>6.3289389900000002</v>
      </c>
      <c r="S579" s="1">
        <f>IF(ISNUMBER(Data2!S579),Data2!S579,Data2!S$6)</f>
        <v>7.6540518999999989</v>
      </c>
    </row>
    <row r="580" spans="1:19" x14ac:dyDescent="0.2">
      <c r="A580">
        <v>2865</v>
      </c>
      <c r="E580" s="1">
        <f>IF(ISNUMBER(Data2!E580),Data2!E580,Data2!E$6)</f>
        <v>0.13854697999999999</v>
      </c>
      <c r="F580" s="1">
        <f>IF(ISNUMBER(Data2!F580),Data2!F580,Data2!F$6)</f>
        <v>7.0470861999999999</v>
      </c>
      <c r="G580" s="1">
        <f>IF(ISNUMBER(Data2!G580),Data2!G580,Data2!G$6)</f>
        <v>11.756579559999999</v>
      </c>
      <c r="H580" s="11">
        <f>IF(ISNUMBER(Data2!H580),Data2!H580,Data2!H$6)</f>
        <v>8.7541846994535497</v>
      </c>
      <c r="I580" s="1">
        <f>IF(ISNUMBER(Data2!I580),Data2!I580,Data2!I$6)</f>
        <v>0</v>
      </c>
      <c r="M580" s="1">
        <f>IF(ISNUMBER(Data2!M580),Data2!M580,Data2!M$6)</f>
        <v>9.0893697400000004</v>
      </c>
      <c r="N580" s="1"/>
      <c r="O580" s="1"/>
      <c r="P580" s="1">
        <v>15.28610952</v>
      </c>
      <c r="Q580" s="1">
        <f>IF(ISNUMBER(Data2!Q580),Data2!Q580,Data2!Q$6)</f>
        <v>5.9656299999999995E-3</v>
      </c>
      <c r="R580" s="1">
        <f>IF(ISNUMBER(Data2!R580),Data2!R580,Data2!R$6)</f>
        <v>7.239069090000001</v>
      </c>
      <c r="S580" s="1">
        <f>IF(ISNUMBER(Data2!S580),Data2!S580,Data2!S$6)</f>
        <v>10.429025199999998</v>
      </c>
    </row>
    <row r="581" spans="1:19" x14ac:dyDescent="0.2">
      <c r="A581">
        <v>2870</v>
      </c>
      <c r="E581" s="1">
        <f>IF(ISNUMBER(Data2!E581),Data2!E581,Data2!E$6)</f>
        <v>0.22376420000000002</v>
      </c>
      <c r="F581" s="1">
        <f>IF(ISNUMBER(Data2!F581),Data2!F581,Data2!F$6)</f>
        <v>5.777107599999999</v>
      </c>
      <c r="G581" s="1">
        <f>IF(ISNUMBER(Data2!G581),Data2!G581,Data2!G$6)</f>
        <v>13.246968020000001</v>
      </c>
      <c r="H581" s="11">
        <f>IF(ISNUMBER(Data2!H581),Data2!H581,Data2!H$6)</f>
        <v>8.7541846994535497</v>
      </c>
      <c r="I581" s="1">
        <f>IF(ISNUMBER(Data2!I581),Data2!I581,Data2!I$6)</f>
        <v>0</v>
      </c>
      <c r="M581" s="1">
        <f>IF(ISNUMBER(Data2!M581),Data2!M581,Data2!M$6)</f>
        <v>8.0843415400000005</v>
      </c>
      <c r="N581" s="1"/>
      <c r="O581" s="1"/>
      <c r="P581" s="1">
        <v>15.175012930000003</v>
      </c>
      <c r="Q581" s="1">
        <f>IF(ISNUMBER(Data2!Q581),Data2!Q581,Data2!Q$6)</f>
        <v>1.09030911</v>
      </c>
      <c r="R581" s="1">
        <f>IF(ISNUMBER(Data2!R581),Data2!R581,Data2!R$6)</f>
        <v>8.3516484700000007</v>
      </c>
      <c r="S581" s="1">
        <f>IF(ISNUMBER(Data2!S581),Data2!S581,Data2!S$6)</f>
        <v>12.322316599999999</v>
      </c>
    </row>
    <row r="582" spans="1:19" x14ac:dyDescent="0.2">
      <c r="A582">
        <v>2875</v>
      </c>
      <c r="E582" s="1">
        <f>IF(ISNUMBER(Data2!E582),Data2!E582,Data2!E$6)</f>
        <v>0.37110039999999989</v>
      </c>
      <c r="F582" s="1">
        <f>IF(ISNUMBER(Data2!F582),Data2!F582,Data2!F$6)</f>
        <v>3.7827614000000005</v>
      </c>
      <c r="G582" s="1">
        <f>IF(ISNUMBER(Data2!G582),Data2!G582,Data2!G$6)</f>
        <v>13.268919839999999</v>
      </c>
      <c r="H582" s="11">
        <f>IF(ISNUMBER(Data2!H582),Data2!H582,Data2!H$6)</f>
        <v>8.7541846994535497</v>
      </c>
      <c r="I582" s="1">
        <f>IF(ISNUMBER(Data2!I582),Data2!I582,Data2!I$6)</f>
        <v>3.1844999999999996E-4</v>
      </c>
      <c r="M582" s="1">
        <f>IF(ISNUMBER(Data2!M582),Data2!M582,Data2!M$6)</f>
        <v>7.5310877399999994</v>
      </c>
      <c r="N582" s="1"/>
      <c r="O582" s="1"/>
      <c r="P582" s="1">
        <v>15.035468140000001</v>
      </c>
      <c r="Q582" s="1">
        <f>IF(ISNUMBER(Data2!Q582),Data2!Q582,Data2!Q$6)</f>
        <v>0.29278293</v>
      </c>
      <c r="R582" s="1">
        <f>IF(ISNUMBER(Data2!R582),Data2!R582,Data2!R$6)</f>
        <v>8.2501690700000019</v>
      </c>
      <c r="S582" s="1">
        <f>IF(ISNUMBER(Data2!S582),Data2!S582,Data2!S$6)</f>
        <v>13.767867300000001</v>
      </c>
    </row>
    <row r="583" spans="1:19" x14ac:dyDescent="0.2">
      <c r="A583">
        <v>2880</v>
      </c>
      <c r="E583" s="1">
        <f>IF(ISNUMBER(Data2!E583),Data2!E583,Data2!E$6)</f>
        <v>7.9230359999999986E-2</v>
      </c>
      <c r="F583" s="1">
        <f>IF(ISNUMBER(Data2!F583),Data2!F583,Data2!F$6)</f>
        <v>5.6779634999999988</v>
      </c>
      <c r="G583" s="1">
        <f>IF(ISNUMBER(Data2!G583),Data2!G583,Data2!G$6)</f>
        <v>12.24784176</v>
      </c>
      <c r="H583" s="11">
        <f>IF(ISNUMBER(Data2!H583),Data2!H583,Data2!H$6)</f>
        <v>8.7541846994535497</v>
      </c>
      <c r="I583" s="1">
        <f>IF(ISNUMBER(Data2!I583),Data2!I583,Data2!I$6)</f>
        <v>1.29503E-3</v>
      </c>
      <c r="M583" s="1">
        <f>IF(ISNUMBER(Data2!M583),Data2!M583,Data2!M$6)</f>
        <v>6.8984762000000002</v>
      </c>
      <c r="N583" s="1"/>
      <c r="O583" s="1"/>
      <c r="P583" s="1">
        <v>15.031391979999999</v>
      </c>
      <c r="Q583" s="1">
        <f>IF(ISNUMBER(Data2!Q583),Data2!Q583,Data2!Q$6)</f>
        <v>3.8702289999999993E-2</v>
      </c>
      <c r="R583" s="1">
        <f>IF(ISNUMBER(Data2!R583),Data2!R583,Data2!R$6)</f>
        <v>9.3004596299999989</v>
      </c>
      <c r="S583" s="1">
        <f>IF(ISNUMBER(Data2!S583),Data2!S583,Data2!S$6)</f>
        <v>13.937494999999998</v>
      </c>
    </row>
    <row r="584" spans="1:19" x14ac:dyDescent="0.2">
      <c r="A584">
        <v>2885</v>
      </c>
      <c r="E584" s="1">
        <f>IF(ISNUMBER(Data2!E584),Data2!E584,Data2!E$6)</f>
        <v>8.3667430000000001E-2</v>
      </c>
      <c r="F584" s="1">
        <f>IF(ISNUMBER(Data2!F584),Data2!F584,Data2!F$6)</f>
        <v>8.2514640999999997</v>
      </c>
      <c r="G584" s="1">
        <f>IF(ISNUMBER(Data2!G584),Data2!G584,Data2!G$6)</f>
        <v>13.865440379999999</v>
      </c>
      <c r="H584" s="11">
        <f>IF(ISNUMBER(Data2!H584),Data2!H584,Data2!H$6)</f>
        <v>8.7541846994535497</v>
      </c>
      <c r="I584" s="1">
        <f>IF(ISNUMBER(Data2!I584),Data2!I584,Data2!I$6)</f>
        <v>0</v>
      </c>
      <c r="M584" s="1">
        <f>IF(ISNUMBER(Data2!M584),Data2!M584,Data2!M$6)</f>
        <v>6.1955508999999989</v>
      </c>
      <c r="N584" s="1"/>
      <c r="O584" s="1"/>
      <c r="P584" s="1">
        <v>15.74026168</v>
      </c>
      <c r="Q584" s="1">
        <f>IF(ISNUMBER(Data2!Q584),Data2!Q584,Data2!Q$6)</f>
        <v>4.7321670000000003E-2</v>
      </c>
      <c r="R584" s="1">
        <f>IF(ISNUMBER(Data2!R584),Data2!R584,Data2!R$6)</f>
        <v>11.621089699999999</v>
      </c>
      <c r="S584" s="1">
        <f>IF(ISNUMBER(Data2!S584),Data2!S584,Data2!S$6)</f>
        <v>13.696959100000001</v>
      </c>
    </row>
    <row r="585" spans="1:19" x14ac:dyDescent="0.2">
      <c r="A585">
        <v>2890</v>
      </c>
      <c r="E585" s="1">
        <f>IF(ISNUMBER(Data2!E585),Data2!E585,Data2!E$6)</f>
        <v>0.19208903999999999</v>
      </c>
      <c r="F585" s="1">
        <f>IF(ISNUMBER(Data2!F585),Data2!F585,Data2!F$6)</f>
        <v>8.2298095000000018</v>
      </c>
      <c r="G585" s="1">
        <f>IF(ISNUMBER(Data2!G585),Data2!G585,Data2!G$6)</f>
        <v>12.407385210000001</v>
      </c>
      <c r="H585" s="11">
        <f>IF(ISNUMBER(Data2!H585),Data2!H585,Data2!H$6)</f>
        <v>8.7541846994535497</v>
      </c>
      <c r="I585" s="1">
        <f>IF(ISNUMBER(Data2!I585),Data2!I585,Data2!I$6)</f>
        <v>3.2057299999999995E-3</v>
      </c>
      <c r="M585" s="1">
        <f>IF(ISNUMBER(Data2!M585),Data2!M585,Data2!M$6)</f>
        <v>5.5255321000000004</v>
      </c>
      <c r="N585" s="1"/>
      <c r="O585" s="1"/>
      <c r="P585" s="1">
        <v>15.590484029999999</v>
      </c>
      <c r="Q585" s="1">
        <f>IF(ISNUMBER(Data2!Q585),Data2!Q585,Data2!Q$6)</f>
        <v>0.85497455999999994</v>
      </c>
      <c r="R585" s="1">
        <f>IF(ISNUMBER(Data2!R585),Data2!R585,Data2!R$6)</f>
        <v>8.5736505800000007</v>
      </c>
      <c r="S585" s="1">
        <f>IF(ISNUMBER(Data2!S585),Data2!S585,Data2!S$6)</f>
        <v>13.3878503</v>
      </c>
    </row>
    <row r="586" spans="1:19" x14ac:dyDescent="0.2">
      <c r="A586">
        <v>2895</v>
      </c>
      <c r="E586" s="1">
        <f>IF(ISNUMBER(Data2!E586),Data2!E586,Data2!E$6)</f>
        <v>3.4689819999999996E-2</v>
      </c>
      <c r="F586" s="1">
        <f>IF(ISNUMBER(Data2!F586),Data2!F586,Data2!F$6)</f>
        <v>7.9780216999999993</v>
      </c>
      <c r="G586" s="1">
        <f>IF(ISNUMBER(Data2!G586),Data2!G586,Data2!G$6)</f>
        <v>12.143220319999998</v>
      </c>
      <c r="H586" s="11">
        <f>IF(ISNUMBER(Data2!H586),Data2!H586,Data2!H$6)</f>
        <v>8.7541846994535497</v>
      </c>
      <c r="I586" s="1">
        <f>IF(ISNUMBER(Data2!I586),Data2!I586,Data2!I$6)</f>
        <v>1.9319299999999997E-3</v>
      </c>
      <c r="M586" s="1">
        <f>IF(ISNUMBER(Data2!M586),Data2!M586,Data2!M$6)</f>
        <v>4.8669987299999997</v>
      </c>
      <c r="N586" s="1"/>
      <c r="O586" s="1"/>
      <c r="P586" s="1">
        <v>17.281050159999999</v>
      </c>
      <c r="Q586" s="1">
        <f>IF(ISNUMBER(Data2!Q586),Data2!Q586,Data2!Q$6)</f>
        <v>1.20149062</v>
      </c>
      <c r="R586" s="1">
        <f>IF(ISNUMBER(Data2!R586),Data2!R586,Data2!R$6)</f>
        <v>8.2408066399999989</v>
      </c>
      <c r="S586" s="1">
        <f>IF(ISNUMBER(Data2!S586),Data2!S586,Data2!S$6)</f>
        <v>13.027789500000001</v>
      </c>
    </row>
    <row r="587" spans="1:19" x14ac:dyDescent="0.2">
      <c r="A587">
        <v>2900</v>
      </c>
      <c r="E587" s="1">
        <f>IF(ISNUMBER(Data2!E587),Data2!E587,Data2!E$6)</f>
        <v>0</v>
      </c>
      <c r="F587" s="1">
        <f>IF(ISNUMBER(Data2!F587),Data2!F587,Data2!F$6)</f>
        <v>8.0200570999999989</v>
      </c>
      <c r="G587" s="1">
        <f>IF(ISNUMBER(Data2!G587),Data2!G587,Data2!G$6)</f>
        <v>11.575891029999999</v>
      </c>
      <c r="H587" s="11">
        <f>IF(ISNUMBER(Data2!H587),Data2!H587,Data2!H$6)</f>
        <v>8.7541846994535497</v>
      </c>
      <c r="I587" s="1">
        <f>IF(ISNUMBER(Data2!I587),Data2!I587,Data2!I$6)</f>
        <v>3.1844999999999996E-4</v>
      </c>
      <c r="M587" s="1">
        <f>IF(ISNUMBER(Data2!M587),Data2!M587,Data2!M$6)</f>
        <v>4.4014672900000003</v>
      </c>
      <c r="N587" s="1"/>
      <c r="O587" s="1"/>
      <c r="P587" s="1">
        <v>17.521692209999998</v>
      </c>
      <c r="Q587" s="1">
        <f>IF(ISNUMBER(Data2!Q587),Data2!Q587,Data2!Q$6)</f>
        <v>1.4106273499999999</v>
      </c>
      <c r="R587" s="1">
        <f>IF(ISNUMBER(Data2!R587),Data2!R587,Data2!R$6)</f>
        <v>7.5943106800000013</v>
      </c>
      <c r="S587" s="1">
        <f>IF(ISNUMBER(Data2!S587),Data2!S587,Data2!S$6)</f>
        <v>12.498525599999999</v>
      </c>
    </row>
    <row r="588" spans="1:19" x14ac:dyDescent="0.2">
      <c r="A588">
        <v>2905</v>
      </c>
      <c r="E588" s="1">
        <f>IF(ISNUMBER(Data2!E588),Data2!E588,Data2!E$6)</f>
        <v>4.5453429999999996E-2</v>
      </c>
      <c r="F588" s="1">
        <f>IF(ISNUMBER(Data2!F588),Data2!F588,Data2!F$6)</f>
        <v>8.1820419999999991</v>
      </c>
      <c r="G588" s="1">
        <f>IF(ISNUMBER(Data2!G588),Data2!G588,Data2!G$6)</f>
        <v>10.82785198</v>
      </c>
      <c r="H588" s="11">
        <f>IF(ISNUMBER(Data2!H588),Data2!H588,Data2!H$6)</f>
        <v>8.7541846994535497</v>
      </c>
      <c r="I588" s="1">
        <f>IF(ISNUMBER(Data2!I588),Data2!I588,Data2!I$6)</f>
        <v>6.3689999999999992E-4</v>
      </c>
      <c r="M588" s="1">
        <f>IF(ISNUMBER(Data2!M588),Data2!M588,Data2!M$6)</f>
        <v>3.8984861299999998</v>
      </c>
      <c r="N588" s="1"/>
      <c r="O588" s="1"/>
      <c r="P588" s="1">
        <v>10.031429759999998</v>
      </c>
      <c r="Q588" s="1">
        <f>IF(ISNUMBER(Data2!Q588),Data2!Q588,Data2!Q$6)</f>
        <v>3.3530025099999996</v>
      </c>
      <c r="R588" s="1">
        <f>IF(ISNUMBER(Data2!R588),Data2!R588,Data2!R$6)</f>
        <v>7.1454235599999993</v>
      </c>
      <c r="S588" s="1">
        <f>IF(ISNUMBER(Data2!S588),Data2!S588,Data2!S$6)</f>
        <v>11.707283499999999</v>
      </c>
    </row>
    <row r="589" spans="1:19" x14ac:dyDescent="0.2">
      <c r="A589">
        <v>2910</v>
      </c>
      <c r="E589" s="1">
        <f>IF(ISNUMBER(Data2!E589),Data2!E589,Data2!E$6)</f>
        <v>3.1314249999999995E-2</v>
      </c>
      <c r="F589" s="1">
        <f>IF(ISNUMBER(Data2!F589),Data2!F589,Data2!F$6)</f>
        <v>7.4016271999999983</v>
      </c>
      <c r="G589" s="1">
        <f>IF(ISNUMBER(Data2!G589),Data2!G589,Data2!G$6)</f>
        <v>10.0853115</v>
      </c>
      <c r="H589" s="11">
        <f>IF(ISNUMBER(Data2!H589),Data2!H589,Data2!H$6)</f>
        <v>8.7541846994535497</v>
      </c>
      <c r="I589" s="1">
        <f>IF(ISNUMBER(Data2!I589),Data2!I589,Data2!I$6)</f>
        <v>0</v>
      </c>
      <c r="M589" s="1">
        <f>IF(ISNUMBER(Data2!M589),Data2!M589,Data2!M$6)</f>
        <v>3.2547925300000005</v>
      </c>
      <c r="N589" s="1"/>
      <c r="O589" s="1"/>
      <c r="P589" s="1">
        <v>5.0763477599999991</v>
      </c>
      <c r="Q589" s="1">
        <f>IF(ISNUMBER(Data2!Q589),Data2!Q589,Data2!Q$6)</f>
        <v>3.0845916200000003</v>
      </c>
      <c r="R589" s="1">
        <f>IF(ISNUMBER(Data2!R589),Data2!R589,Data2!R$6)</f>
        <v>12.478038649999998</v>
      </c>
      <c r="S589" s="1">
        <f>IF(ISNUMBER(Data2!S589),Data2!S589,Data2!S$6)</f>
        <v>10.6440851</v>
      </c>
    </row>
    <row r="590" spans="1:19" x14ac:dyDescent="0.2">
      <c r="A590">
        <v>2915</v>
      </c>
      <c r="E590" s="1">
        <f>IF(ISNUMBER(Data2!E590),Data2!E590,Data2!E$6)</f>
        <v>5.5261690000000009E-2</v>
      </c>
      <c r="F590" s="1">
        <f>IF(ISNUMBER(Data2!F590),Data2!F590,Data2!F$6)</f>
        <v>7.6487444</v>
      </c>
      <c r="G590" s="1">
        <f>IF(ISNUMBER(Data2!G590),Data2!G590,Data2!G$6)</f>
        <v>13.917390190000001</v>
      </c>
      <c r="H590" s="11">
        <f>IF(ISNUMBER(Data2!H590),Data2!H590,Data2!H$6)</f>
        <v>8.7541846994535497</v>
      </c>
      <c r="I590" s="1">
        <f>IF(ISNUMBER(Data2!I590),Data2!I590,Data2!I$6)</f>
        <v>1.6134799999999998E-3</v>
      </c>
      <c r="M590" s="1">
        <f>IF(ISNUMBER(Data2!M590),Data2!M590,Data2!M$6)</f>
        <v>2.7429796899999999</v>
      </c>
      <c r="N590" s="1"/>
      <c r="O590" s="1"/>
      <c r="P590" s="1">
        <v>5.21166778</v>
      </c>
      <c r="Q590" s="1">
        <f>IF(ISNUMBER(Data2!Q590),Data2!Q590,Data2!Q$6)</f>
        <v>2.7717251099999998</v>
      </c>
      <c r="R590" s="1">
        <f>IF(ISNUMBER(Data2!R590),Data2!R590,Data2!R$6)</f>
        <v>10.752145799999999</v>
      </c>
      <c r="S590" s="1">
        <f>IF(ISNUMBER(Data2!S590),Data2!S590,Data2!S$6)</f>
        <v>9.8885093999999985</v>
      </c>
    </row>
    <row r="591" spans="1:19" x14ac:dyDescent="0.2">
      <c r="A591">
        <v>2920</v>
      </c>
      <c r="E591" s="1">
        <f>IF(ISNUMBER(Data2!E591),Data2!E591,Data2!E$6)</f>
        <v>0.11644655</v>
      </c>
      <c r="F591" s="1">
        <f>IF(ISNUMBER(Data2!F591),Data2!F591,Data2!F$6)</f>
        <v>7.3642623999999994</v>
      </c>
      <c r="G591" s="1">
        <f>IF(ISNUMBER(Data2!G591),Data2!G591,Data2!G$6)</f>
        <v>14.321482009999997</v>
      </c>
      <c r="H591" s="11">
        <f>IF(ISNUMBER(Data2!H591),Data2!H591,Data2!H$6)</f>
        <v>8.7541846994535497</v>
      </c>
      <c r="I591" s="1">
        <f>IF(ISNUMBER(Data2!I591),Data2!I591,Data2!I$6)</f>
        <v>0</v>
      </c>
      <c r="M591" s="1">
        <f>IF(ISNUMBER(Data2!M591),Data2!M591,Data2!M$6)</f>
        <v>2.1370967199999997</v>
      </c>
      <c r="N591" s="1"/>
      <c r="O591" s="1"/>
      <c r="P591" s="1">
        <v>8.1503243799999971</v>
      </c>
      <c r="Q591" s="1">
        <f>IF(ISNUMBER(Data2!Q591),Data2!Q591,Data2!Q$6)</f>
        <v>2.26224757</v>
      </c>
      <c r="R591" s="1">
        <f>IF(ISNUMBER(Data2!R591),Data2!R591,Data2!R$6)</f>
        <v>10.715736349999998</v>
      </c>
      <c r="S591" s="1">
        <f>IF(ISNUMBER(Data2!S591),Data2!S591,Data2!S$6)</f>
        <v>8.8860288000000001</v>
      </c>
    </row>
    <row r="592" spans="1:19" x14ac:dyDescent="0.2">
      <c r="A592">
        <v>2925</v>
      </c>
      <c r="E592" s="1">
        <f>IF(ISNUMBER(Data2!E592),Data2!E592,Data2!E$6)</f>
        <v>6.4433050000000006E-2</v>
      </c>
      <c r="F592" s="1">
        <f>IF(ISNUMBER(Data2!F592),Data2!F592,Data2!F$6)</f>
        <v>7.7495868999999997</v>
      </c>
      <c r="G592" s="1">
        <f>IF(ISNUMBER(Data2!G592),Data2!G592,Data2!G$6)</f>
        <v>13.842405829999999</v>
      </c>
      <c r="H592" s="11">
        <f>IF(ISNUMBER(Data2!H592),Data2!H592,Data2!H$6)</f>
        <v>8.7541846994535497</v>
      </c>
      <c r="I592" s="1">
        <f>IF(ISNUMBER(Data2!I592),Data2!I592,Data2!I$6)</f>
        <v>0</v>
      </c>
      <c r="M592" s="1">
        <f>IF(ISNUMBER(Data2!M592),Data2!M592,Data2!M$6)</f>
        <v>1.6244346799999996</v>
      </c>
      <c r="N592" s="1"/>
      <c r="O592" s="1"/>
      <c r="P592" s="1">
        <v>15.026572769999998</v>
      </c>
      <c r="Q592" s="1">
        <f>IF(ISNUMBER(Data2!Q592),Data2!Q592,Data2!Q$6)</f>
        <v>0.47041433999999993</v>
      </c>
      <c r="R592" s="1">
        <f>IF(ISNUMBER(Data2!R592),Data2!R592,Data2!R$6)</f>
        <v>10.677628499999999</v>
      </c>
      <c r="S592" s="1">
        <f>IF(ISNUMBER(Data2!S592),Data2!S592,Data2!S$6)</f>
        <v>8.0580588000000013</v>
      </c>
    </row>
    <row r="593" spans="1:19" x14ac:dyDescent="0.2">
      <c r="A593">
        <v>2930</v>
      </c>
      <c r="E593" s="1">
        <f>IF(ISNUMBER(Data2!E593),Data2!E593,Data2!E$6)</f>
        <v>3.5666400000000003E-3</v>
      </c>
      <c r="F593" s="1">
        <f>IF(ISNUMBER(Data2!F593),Data2!F593,Data2!F$6)</f>
        <v>6.7976337000000004</v>
      </c>
      <c r="G593" s="1">
        <f>IF(ISNUMBER(Data2!G593),Data2!G593,Data2!G$6)</f>
        <v>12.455152709999998</v>
      </c>
      <c r="H593" s="11">
        <f>IF(ISNUMBER(Data2!H593),Data2!H593,Data2!H$6)</f>
        <v>8.7541846994535497</v>
      </c>
      <c r="I593" s="1">
        <f>IF(ISNUMBER(Data2!I593),Data2!I593,Data2!I$6)</f>
        <v>1.9319299999999997E-3</v>
      </c>
      <c r="M593" s="1">
        <f>IF(ISNUMBER(Data2!M593),Data2!M593,Data2!M$6)</f>
        <v>1.3724133499999998</v>
      </c>
      <c r="N593" s="1"/>
      <c r="O593" s="1"/>
      <c r="P593" s="1">
        <v>12.41475202</v>
      </c>
      <c r="Q593" s="1">
        <f>IF(ISNUMBER(Data2!Q593),Data2!Q593,Data2!Q$6)</f>
        <v>0.44916310999999992</v>
      </c>
      <c r="R593" s="1">
        <f>IF(ISNUMBER(Data2!R593),Data2!R593,Data2!R$6)</f>
        <v>11.211138399999999</v>
      </c>
      <c r="S593" s="1">
        <f>IF(ISNUMBER(Data2!S593),Data2!S593,Data2!S$6)</f>
        <v>7.3029076999999987</v>
      </c>
    </row>
    <row r="594" spans="1:19" x14ac:dyDescent="0.2">
      <c r="A594">
        <v>2935</v>
      </c>
      <c r="E594" s="1">
        <f>IF(ISNUMBER(Data2!E594),Data2!E594,Data2!E$6)</f>
        <v>6.1630689999999988E-2</v>
      </c>
      <c r="F594" s="1">
        <f>IF(ISNUMBER(Data2!F594),Data2!F594,Data2!F$6)</f>
        <v>6.2394969999999983</v>
      </c>
      <c r="G594" s="1">
        <f>IF(ISNUMBER(Data2!G594),Data2!G594,Data2!G$6)</f>
        <v>11.592747649999998</v>
      </c>
      <c r="H594" s="11">
        <f>IF(ISNUMBER(Data2!H594),Data2!H594,Data2!H$6)</f>
        <v>8.7541846994535497</v>
      </c>
      <c r="I594" s="1">
        <f>IF(ISNUMBER(Data2!I594),Data2!I594,Data2!I$6)</f>
        <v>0</v>
      </c>
      <c r="M594" s="1">
        <f>IF(ISNUMBER(Data2!M594),Data2!M594,Data2!M$6)</f>
        <v>1.0485497000000001</v>
      </c>
      <c r="N594" s="1"/>
      <c r="O594" s="1"/>
      <c r="P594" s="1">
        <v>13.009765229999999</v>
      </c>
      <c r="Q594" s="1">
        <f>IF(ISNUMBER(Data2!Q594),Data2!Q594,Data2!Q$6)</f>
        <v>2.9322239099999998</v>
      </c>
      <c r="R594" s="1">
        <f>IF(ISNUMBER(Data2!R594),Data2!R594,Data2!R$6)</f>
        <v>11.512859159999998</v>
      </c>
      <c r="S594" s="1">
        <f>IF(ISNUMBER(Data2!S594),Data2!S594,Data2!S$6)</f>
        <v>7.027342299999999</v>
      </c>
    </row>
    <row r="595" spans="1:19" x14ac:dyDescent="0.2">
      <c r="A595">
        <v>2940</v>
      </c>
      <c r="E595" s="1">
        <f>IF(ISNUMBER(Data2!E595),Data2!E595,Data2!E$6)</f>
        <v>0.11610687</v>
      </c>
      <c r="F595" s="1">
        <f>IF(ISNUMBER(Data2!F595),Data2!F595,Data2!F$6)</f>
        <v>6.7640902999999994</v>
      </c>
      <c r="G595" s="1">
        <f>IF(ISNUMBER(Data2!G595),Data2!G595,Data2!G$6)</f>
        <v>10.682171719999999</v>
      </c>
      <c r="H595" s="11">
        <f>IF(ISNUMBER(Data2!H595),Data2!H595,Data2!H$6)</f>
        <v>8.7541846994535497</v>
      </c>
      <c r="I595" s="1">
        <f>IF(ISNUMBER(Data2!I595),Data2!I595,Data2!I$6)</f>
        <v>0</v>
      </c>
      <c r="M595" s="1">
        <f>IF(ISNUMBER(Data2!M595),Data2!M595,Data2!M$6)</f>
        <v>0.68366968999999989</v>
      </c>
      <c r="N595" s="1"/>
      <c r="O595" s="1"/>
      <c r="P595" s="1">
        <v>14.08875875</v>
      </c>
      <c r="Q595" s="1">
        <f>IF(ISNUMBER(Data2!Q595),Data2!Q595,Data2!Q$6)</f>
        <v>5.3921864699999995</v>
      </c>
      <c r="R595" s="1">
        <f>IF(ISNUMBER(Data2!R595),Data2!R595,Data2!R$6)</f>
        <v>3.6909841099999996</v>
      </c>
      <c r="S595" s="1">
        <f>IF(ISNUMBER(Data2!S595),Data2!S595,Data2!S$6)</f>
        <v>9.8995489999999986</v>
      </c>
    </row>
    <row r="596" spans="1:19" x14ac:dyDescent="0.2">
      <c r="A596">
        <v>2945</v>
      </c>
      <c r="E596" s="1">
        <f>IF(ISNUMBER(Data2!E596),Data2!E596,Data2!E$6)</f>
        <v>2.6261509999999998E-2</v>
      </c>
      <c r="F596" s="1">
        <f>IF(ISNUMBER(Data2!F596),Data2!F596,Data2!F$6)</f>
        <v>7.2460112999999993</v>
      </c>
      <c r="G596" s="1">
        <f>IF(ISNUMBER(Data2!G596),Data2!G596,Data2!G$6)</f>
        <v>12.17759169</v>
      </c>
      <c r="H596" s="11">
        <f>IF(ISNUMBER(Data2!H596),Data2!H596,Data2!H$6)</f>
        <v>8.7541846994535497</v>
      </c>
      <c r="I596" s="1">
        <f>IF(ISNUMBER(Data2!I596),Data2!I596,Data2!I$6)</f>
        <v>1.2737999999999998E-3</v>
      </c>
      <c r="M596" s="1">
        <f>IF(ISNUMBER(Data2!M596),Data2!M596,Data2!M$6)</f>
        <v>0.32180434000000002</v>
      </c>
      <c r="N596" s="1"/>
      <c r="O596" s="1"/>
      <c r="P596" s="1">
        <v>16.397733550000002</v>
      </c>
      <c r="Q596" s="1">
        <f>IF(ISNUMBER(Data2!Q596),Data2!Q596,Data2!Q$6)</f>
        <v>4.1055635499999985</v>
      </c>
      <c r="R596" s="1">
        <f>IF(ISNUMBER(Data2!R596),Data2!R596,Data2!R$6)</f>
        <v>5.74969967</v>
      </c>
      <c r="S596" s="1">
        <f>IF(ISNUMBER(Data2!S596),Data2!S596,Data2!S$6)</f>
        <v>10.940031299999998</v>
      </c>
    </row>
    <row r="597" spans="1:19" x14ac:dyDescent="0.2">
      <c r="A597">
        <v>2950</v>
      </c>
      <c r="E597" s="1">
        <f>IF(ISNUMBER(Data2!E597),Data2!E597,Data2!E$6)</f>
        <v>4.0612989999999995E-2</v>
      </c>
      <c r="F597" s="1">
        <f>IF(ISNUMBER(Data2!F597),Data2!F597,Data2!F$6)</f>
        <v>3.8375347999999994</v>
      </c>
      <c r="G597" s="1">
        <f>IF(ISNUMBER(Data2!G597),Data2!G597,Data2!G$6)</f>
        <v>15.06618795</v>
      </c>
      <c r="H597" s="11">
        <f>IF(ISNUMBER(Data2!H597),Data2!H597,Data2!H$6)</f>
        <v>8.7541846994535497</v>
      </c>
      <c r="I597" s="1">
        <f>IF(ISNUMBER(Data2!I597),Data2!I597,Data2!I$6)</f>
        <v>3.1844999999999996E-4</v>
      </c>
      <c r="M597" s="1">
        <f>IF(ISNUMBER(Data2!M597),Data2!M597,Data2!M$6)</f>
        <v>8.5280909999999988E-2</v>
      </c>
      <c r="N597" s="1"/>
      <c r="O597" s="1"/>
      <c r="P597" s="1">
        <v>16.641645019999999</v>
      </c>
      <c r="Q597" s="1">
        <f>IF(ISNUMBER(Data2!Q597),Data2!Q597,Data2!Q$6)</f>
        <v>3.7688557500000002</v>
      </c>
      <c r="R597" s="1">
        <f>IF(ISNUMBER(Data2!R597),Data2!R597,Data2!R$6)</f>
        <v>12.78298637</v>
      </c>
      <c r="S597" s="1">
        <f>IF(ISNUMBER(Data2!S597),Data2!S597,Data2!S$6)</f>
        <v>10.177449699999999</v>
      </c>
    </row>
    <row r="598" spans="1:19" x14ac:dyDescent="0.2">
      <c r="A598">
        <v>2955</v>
      </c>
      <c r="E598" s="1">
        <f>IF(ISNUMBER(Data2!E598),Data2!E598,Data2!E$6)</f>
        <v>4.6047869999999991E-2</v>
      </c>
      <c r="F598" s="1">
        <f>IF(ISNUMBER(Data2!F598),Data2!F598,Data2!F$6)</f>
        <v>5.8590553999999999</v>
      </c>
      <c r="G598" s="1">
        <f>IF(ISNUMBER(Data2!G598),Data2!G598,Data2!G$6)</f>
        <v>14.776504600000001</v>
      </c>
      <c r="H598" s="11">
        <f>IF(ISNUMBER(Data2!H598),Data2!H598,Data2!H$6)</f>
        <v>8.7541846994535497</v>
      </c>
      <c r="I598" s="1">
        <f>IF(ISNUMBER(Data2!I598),Data2!I598,Data2!I$6)</f>
        <v>3.1844999999999996E-4</v>
      </c>
      <c r="M598" s="1">
        <f>IF(ISNUMBER(Data2!M598),Data2!M598,Data2!M$6)</f>
        <v>-6.6662199999999987E-3</v>
      </c>
      <c r="N598" s="1"/>
      <c r="O598" s="1"/>
      <c r="P598" s="1">
        <v>13.982311529999999</v>
      </c>
      <c r="Q598" s="1">
        <f>IF(ISNUMBER(Data2!Q598),Data2!Q598,Data2!Q$6)</f>
        <v>3.8241174399999998</v>
      </c>
      <c r="R598" s="1">
        <f>IF(ISNUMBER(Data2!R598),Data2!R598,Data2!R$6)</f>
        <v>13.74137226</v>
      </c>
      <c r="S598" s="1">
        <f>IF(ISNUMBER(Data2!S598),Data2!S598,Data2!S$6)</f>
        <v>11.001386</v>
      </c>
    </row>
    <row r="599" spans="1:19" x14ac:dyDescent="0.2">
      <c r="A599">
        <v>2960</v>
      </c>
      <c r="E599" s="1">
        <f>IF(ISNUMBER(Data2!E599),Data2!E599,Data2!E$6)</f>
        <v>1.7833200000000001E-3</v>
      </c>
      <c r="F599" s="1">
        <f>IF(ISNUMBER(Data2!F599),Data2!F599,Data2!F$6)</f>
        <v>6.5046596999999995</v>
      </c>
      <c r="G599" s="1">
        <f>IF(ISNUMBER(Data2!G599),Data2!G599,Data2!G$6)</f>
        <v>15.979608699999996</v>
      </c>
      <c r="H599" s="11">
        <f>IF(ISNUMBER(Data2!H599),Data2!H599,Data2!H$6)</f>
        <v>8.7541846994535497</v>
      </c>
      <c r="I599" s="1">
        <f>IF(ISNUMBER(Data2!I599),Data2!I599,Data2!I$6)</f>
        <v>0</v>
      </c>
      <c r="M599" s="1">
        <f>IF(ISNUMBER(Data2!M599),Data2!M599,Data2!M$6)</f>
        <v>-1.6389559999999997E-2</v>
      </c>
      <c r="N599" s="1"/>
      <c r="O599" s="1"/>
      <c r="P599" s="1">
        <v>14.641970089999997</v>
      </c>
      <c r="Q599" s="1">
        <f>IF(ISNUMBER(Data2!Q599),Data2!Q599,Data2!Q$6)</f>
        <v>2.8992537199999999</v>
      </c>
      <c r="R599" s="1">
        <f>IF(ISNUMBER(Data2!R599),Data2!R599,Data2!R$6)</f>
        <v>12.095834959999999</v>
      </c>
      <c r="S599" s="1">
        <f>IF(ISNUMBER(Data2!S599),Data2!S599,Data2!S$6)</f>
        <v>10.436880299999999</v>
      </c>
    </row>
    <row r="600" spans="1:19" x14ac:dyDescent="0.2">
      <c r="A600">
        <v>2965</v>
      </c>
      <c r="E600" s="1">
        <f>IF(ISNUMBER(Data2!E600),Data2!E600,Data2!E$6)</f>
        <v>6.5388399999999998E-3</v>
      </c>
      <c r="F600" s="1">
        <f>IF(ISNUMBER(Data2!F600),Data2!F600,Data2!F$6)</f>
        <v>6.8974147000000006</v>
      </c>
      <c r="G600" s="1">
        <f>IF(ISNUMBER(Data2!G600),Data2!G600,Data2!G$6)</f>
        <v>17.35473949</v>
      </c>
      <c r="H600" s="11">
        <f>IF(ISNUMBER(Data2!H600),Data2!H600,Data2!H$6)</f>
        <v>8.7541846994535497</v>
      </c>
      <c r="I600" s="1">
        <f>IF(ISNUMBER(Data2!I600),Data2!I600,Data2!I$6)</f>
        <v>0</v>
      </c>
      <c r="M600" s="1">
        <f>IF(ISNUMBER(Data2!M600),Data2!M600,Data2!M$6)</f>
        <v>-8.6618399999999988E-3</v>
      </c>
      <c r="N600" s="1"/>
      <c r="O600" s="1"/>
      <c r="P600" s="1">
        <v>16.128218699999998</v>
      </c>
      <c r="Q600" s="1">
        <f>IF(ISNUMBER(Data2!Q600),Data2!Q600,Data2!Q$6)</f>
        <v>3.3965664700000007</v>
      </c>
      <c r="R600" s="1">
        <f>IF(ISNUMBER(Data2!R600),Data2!R600,Data2!R$6)</f>
        <v>14.11875674</v>
      </c>
      <c r="S600" s="1">
        <f>IF(ISNUMBER(Data2!S600),Data2!S600,Data2!S$6)</f>
        <v>9.6248328000000001</v>
      </c>
    </row>
    <row r="601" spans="1:19" x14ac:dyDescent="0.2">
      <c r="A601">
        <v>2970</v>
      </c>
      <c r="E601" s="1">
        <f>IF(ISNUMBER(Data2!E601),Data2!E601,Data2!E$6)</f>
        <v>1.10396E-2</v>
      </c>
      <c r="F601" s="1">
        <f>IF(ISNUMBER(Data2!F601),Data2!F601,Data2!F$6)</f>
        <v>6.7502908000000001</v>
      </c>
      <c r="G601" s="1">
        <f>IF(ISNUMBER(Data2!G601),Data2!G601,Data2!G$6)</f>
        <v>17.069365829999999</v>
      </c>
      <c r="H601" s="11">
        <f>IF(ISNUMBER(Data2!H601),Data2!H601,Data2!H$6)</f>
        <v>8.7541846994535497</v>
      </c>
      <c r="I601" s="1">
        <f>IF(ISNUMBER(Data2!I601),Data2!I601,Data2!I$6)</f>
        <v>9.5534999999999999E-4</v>
      </c>
      <c r="M601" s="1">
        <f>IF(ISNUMBER(Data2!M601),Data2!M601,Data2!M$6)</f>
        <v>-1.4266560000000001E-2</v>
      </c>
      <c r="N601" s="1"/>
      <c r="O601" s="1"/>
      <c r="P601" s="1">
        <v>16.123378260000003</v>
      </c>
      <c r="Q601" s="1">
        <f>IF(ISNUMBER(Data2!Q601),Data2!Q601,Data2!Q$6)</f>
        <v>0.57552406999999994</v>
      </c>
      <c r="R601" s="1">
        <f>IF(ISNUMBER(Data2!R601),Data2!R601,Data2!R$6)</f>
        <v>13.15497843</v>
      </c>
      <c r="S601" s="1">
        <f>IF(ISNUMBER(Data2!S601),Data2!S601,Data2!S$6)</f>
        <v>7.8147629999999992</v>
      </c>
    </row>
    <row r="602" spans="1:19" x14ac:dyDescent="0.2">
      <c r="A602">
        <v>2975</v>
      </c>
      <c r="E602" s="1">
        <f>IF(ISNUMBER(Data2!E602),Data2!E602,Data2!E$6)</f>
        <v>2.152722E-2</v>
      </c>
      <c r="F602" s="1">
        <f>IF(ISNUMBER(Data2!F602),Data2!F602,Data2!F$6)</f>
        <v>7.4769936999999986</v>
      </c>
      <c r="G602" s="1">
        <f>IF(ISNUMBER(Data2!G602),Data2!G602,Data2!G$6)</f>
        <v>17.2453413</v>
      </c>
      <c r="H602" s="11">
        <f>IF(ISNUMBER(Data2!H602),Data2!H602,Data2!H$6)</f>
        <v>8.7541846994535497</v>
      </c>
      <c r="I602" s="1">
        <f>IF(ISNUMBER(Data2!I602),Data2!I602,Data2!I$6)</f>
        <v>0</v>
      </c>
      <c r="M602" s="1">
        <f>IF(ISNUMBER(Data2!M602),Data2!M602,Data2!M$6)</f>
        <v>-1.5030839999999998E-2</v>
      </c>
      <c r="N602" s="1"/>
      <c r="O602" s="1"/>
      <c r="P602" s="1">
        <v>14.75843787</v>
      </c>
      <c r="Q602" s="1">
        <f>IF(ISNUMBER(Data2!Q602),Data2!Q602,Data2!Q$6)</f>
        <v>0.35458346000000002</v>
      </c>
      <c r="R602" s="1">
        <f>IF(ISNUMBER(Data2!R602),Data2!R602,Data2!R$6)</f>
        <v>11.683357289999998</v>
      </c>
      <c r="S602" s="1">
        <f>IF(ISNUMBER(Data2!S602),Data2!S602,Data2!S$6)</f>
        <v>8.2461565999999991</v>
      </c>
    </row>
    <row r="603" spans="1:19" x14ac:dyDescent="0.2">
      <c r="A603">
        <v>2980</v>
      </c>
      <c r="E603" s="1">
        <f>IF(ISNUMBER(Data2!E603),Data2!E603,Data2!E$6)</f>
        <v>0.14281421</v>
      </c>
      <c r="F603" s="1">
        <f>IF(ISNUMBER(Data2!F603),Data2!F603,Data2!F$6)</f>
        <v>7.3997164999999994</v>
      </c>
      <c r="G603" s="1">
        <f>IF(ISNUMBER(Data2!G603),Data2!G603,Data2!G$6)</f>
        <v>18.32894173</v>
      </c>
      <c r="H603" s="11">
        <f>IF(ISNUMBER(Data2!H603),Data2!H603,Data2!H$6)</f>
        <v>8.7541846994535497</v>
      </c>
      <c r="I603" s="1">
        <f>IF(ISNUMBER(Data2!I603),Data2!I603,Data2!I$6)</f>
        <v>1.29503E-3</v>
      </c>
      <c r="M603" s="1">
        <f>IF(ISNUMBER(Data2!M603),Data2!M603,Data2!M$6)</f>
        <v>-1.6538169999999998E-2</v>
      </c>
      <c r="N603" s="1"/>
      <c r="O603" s="1"/>
      <c r="P603" s="1">
        <v>15.7178428</v>
      </c>
      <c r="Q603" s="1">
        <f>IF(ISNUMBER(Data2!Q603),Data2!Q603,Data2!Q$6)</f>
        <v>0.18121928000000004</v>
      </c>
      <c r="R603" s="1">
        <f>IF(ISNUMBER(Data2!R603),Data2!R603,Data2!R$6)</f>
        <v>9.8204460199999986</v>
      </c>
      <c r="S603" s="1">
        <f>IF(ISNUMBER(Data2!S603),Data2!S603,Data2!S$6)</f>
        <v>10.943215800000001</v>
      </c>
    </row>
    <row r="604" spans="1:19" x14ac:dyDescent="0.2">
      <c r="A604">
        <v>2985</v>
      </c>
      <c r="E604" s="1">
        <f>IF(ISNUMBER(Data2!E604),Data2!E604,Data2!E$6)</f>
        <v>0.40092854999999988</v>
      </c>
      <c r="F604" s="1">
        <f>IF(ISNUMBER(Data2!F604),Data2!F604,Data2!F$6)</f>
        <v>6.6509343999999988</v>
      </c>
      <c r="G604" s="1">
        <f>IF(ISNUMBER(Data2!G604),Data2!G604,Data2!G$6)</f>
        <v>17.84803977</v>
      </c>
      <c r="H604" s="11">
        <f>IF(ISNUMBER(Data2!H604),Data2!H604,Data2!H$6)</f>
        <v>8.7541846994535497</v>
      </c>
      <c r="I604" s="1">
        <f>IF(ISNUMBER(Data2!I604),Data2!I604,Data2!I$6)</f>
        <v>0</v>
      </c>
      <c r="M604" s="1">
        <f>IF(ISNUMBER(Data2!M604),Data2!M604,Data2!M$6)</f>
        <v>-1.10396E-2</v>
      </c>
      <c r="N604" s="1"/>
      <c r="O604" s="1"/>
      <c r="P604" s="1">
        <v>14.825460979999999</v>
      </c>
      <c r="Q604" s="1">
        <f>IF(ISNUMBER(Data2!Q604),Data2!Q604,Data2!Q$6)</f>
        <v>4.7979800000000003E-2</v>
      </c>
      <c r="R604" s="1">
        <f>IF(ISNUMBER(Data2!R604),Data2!R604,Data2!R$6)</f>
        <v>9.6613908599999974</v>
      </c>
      <c r="S604" s="1">
        <f>IF(ISNUMBER(Data2!S604),Data2!S604,Data2!S$6)</f>
        <v>12.581747199999999</v>
      </c>
    </row>
    <row r="605" spans="1:19" x14ac:dyDescent="0.2">
      <c r="A605">
        <v>2990</v>
      </c>
      <c r="E605" s="1">
        <f>IF(ISNUMBER(Data2!E605),Data2!E605,Data2!E$6)</f>
        <v>0.63568988999999987</v>
      </c>
      <c r="F605" s="1">
        <f>IF(ISNUMBER(Data2!F605),Data2!F605,Data2!F$6)</f>
        <v>6.8352107999999987</v>
      </c>
      <c r="G605" s="1">
        <f>IF(ISNUMBER(Data2!G605),Data2!G605,Data2!G$6)</f>
        <v>17.053931619999997</v>
      </c>
      <c r="H605" s="11">
        <f>IF(ISNUMBER(Data2!H605),Data2!H605,Data2!H$6)</f>
        <v>8.7541846994535497</v>
      </c>
      <c r="I605" s="1">
        <f>IF(ISNUMBER(Data2!I605),Data2!I605,Data2!I$6)</f>
        <v>0</v>
      </c>
      <c r="M605" s="1">
        <f>IF(ISNUMBER(Data2!M605),Data2!M605,Data2!M$6)</f>
        <v>-1.0105479999999998E-2</v>
      </c>
      <c r="N605" s="1"/>
      <c r="O605" s="1"/>
      <c r="P605" s="1">
        <v>14.43283336</v>
      </c>
      <c r="Q605" s="1">
        <f>IF(ISNUMBER(Data2!Q605),Data2!Q605,Data2!Q$6)</f>
        <v>1.33749E-3</v>
      </c>
      <c r="R605" s="1">
        <f>IF(ISNUMBER(Data2!R605),Data2!R605,Data2!R$6)</f>
        <v>12.033588599999998</v>
      </c>
      <c r="S605" s="1">
        <f>IF(ISNUMBER(Data2!S605),Data2!S605,Data2!S$6)</f>
        <v>14.005855599999999</v>
      </c>
    </row>
    <row r="606" spans="1:19" x14ac:dyDescent="0.2">
      <c r="A606">
        <v>2995</v>
      </c>
      <c r="E606" s="1">
        <f>IF(ISNUMBER(Data2!E606),Data2!E606,Data2!E$6)</f>
        <v>0.68305402000000004</v>
      </c>
      <c r="F606" s="1">
        <f>IF(ISNUMBER(Data2!F606),Data2!F606,Data2!F$6)</f>
        <v>6.5324709999999993</v>
      </c>
      <c r="G606" s="1">
        <f>IF(ISNUMBER(Data2!G606),Data2!G606,Data2!G$6)</f>
        <v>18.153794229999999</v>
      </c>
      <c r="H606" s="11">
        <f>IF(ISNUMBER(Data2!H606),Data2!H606,Data2!H$6)</f>
        <v>8.7541846994535497</v>
      </c>
      <c r="I606" s="1">
        <f>IF(ISNUMBER(Data2!I606),Data2!I606,Data2!I$6)</f>
        <v>0</v>
      </c>
      <c r="M606" s="1">
        <f>IF(ISNUMBER(Data2!M606),Data2!M606,Data2!M$6)</f>
        <v>-1.6729239999999999E-2</v>
      </c>
      <c r="N606" s="1"/>
      <c r="O606" s="1"/>
      <c r="P606" s="1">
        <v>13.418103050000003</v>
      </c>
      <c r="Q606" s="1">
        <f>IF(ISNUMBER(Data2!Q606),Data2!Q606,Data2!Q$6)</f>
        <v>1.3162600000000001E-3</v>
      </c>
      <c r="R606" s="1">
        <f>IF(ISNUMBER(Data2!R606),Data2!R606,Data2!R$6)</f>
        <v>13.750671000000001</v>
      </c>
      <c r="S606" s="1">
        <f>IF(ISNUMBER(Data2!S606),Data2!S606,Data2!S$6)</f>
        <v>14.9198071</v>
      </c>
    </row>
    <row r="607" spans="1:19" x14ac:dyDescent="0.2">
      <c r="A607">
        <v>3000</v>
      </c>
      <c r="E607" s="1">
        <f>IF(ISNUMBER(Data2!E607),Data2!E607,Data2!E$6)</f>
        <v>0.59348464999999995</v>
      </c>
      <c r="F607" s="1">
        <f>IF(ISNUMBER(Data2!F607),Data2!F607,Data2!F$6)</f>
        <v>6.0114867999999992</v>
      </c>
      <c r="G607" s="1">
        <f>IF(ISNUMBER(Data2!G607),Data2!G607,Data2!G$6)</f>
        <v>18.307372049999994</v>
      </c>
      <c r="H607" s="11">
        <f>IF(ISNUMBER(Data2!H607),Data2!H607,Data2!H$6)</f>
        <v>8.7541846994535497</v>
      </c>
      <c r="I607" s="1">
        <f>IF(ISNUMBER(Data2!I607),Data2!I607,Data2!I$6)</f>
        <v>9.5534999999999999E-4</v>
      </c>
      <c r="M607" s="1">
        <f>IF(ISNUMBER(Data2!M607),Data2!M607,Data2!M$6)</f>
        <v>-1.755721E-2</v>
      </c>
      <c r="N607" s="1"/>
      <c r="O607" s="1"/>
      <c r="P607" s="1">
        <v>15.010841339999999</v>
      </c>
      <c r="Q607" s="1">
        <f>IF(ISNUMBER(Data2!Q607),Data2!Q607,Data2!Q$6)</f>
        <v>3.6303299999999998E-3</v>
      </c>
      <c r="R607" s="1">
        <f>IF(ISNUMBER(Data2!R607),Data2!R607,Data2!R$6)</f>
        <v>14.017043809999999</v>
      </c>
      <c r="S607" s="1">
        <f>IF(ISNUMBER(Data2!S607),Data2!S607,Data2!S$6)</f>
        <v>13.783577499999998</v>
      </c>
    </row>
    <row r="608" spans="1:19" x14ac:dyDescent="0.2">
      <c r="A608">
        <v>3005</v>
      </c>
      <c r="E608" s="1">
        <f>IF(ISNUMBER(Data2!E608),Data2!E608,Data2!E$6)</f>
        <v>0.30983062000000006</v>
      </c>
      <c r="F608" s="1">
        <f>IF(ISNUMBER(Data2!F608),Data2!F608,Data2!F$6)</f>
        <v>5.0174981999999995</v>
      </c>
      <c r="G608" s="1">
        <f>IF(ISNUMBER(Data2!G608),Data2!G608,Data2!G$6)</f>
        <v>18.44927337</v>
      </c>
      <c r="H608" s="11">
        <f>IF(ISNUMBER(Data2!H608),Data2!H608,Data2!H$6)</f>
        <v>8.7541846994535497</v>
      </c>
      <c r="I608" s="1">
        <f>IF(ISNUMBER(Data2!I608),Data2!I608,Data2!I$6)</f>
        <v>0</v>
      </c>
      <c r="M608" s="1">
        <f>IF(ISNUMBER(Data2!M608),Data2!M608,Data2!M$6)</f>
        <v>-1.3820729999999998E-2</v>
      </c>
      <c r="N608" s="1"/>
      <c r="O608" s="1"/>
      <c r="P608" s="1">
        <v>15.686740849999998</v>
      </c>
      <c r="Q608" s="1">
        <f>IF(ISNUMBER(Data2!Q608),Data2!Q608,Data2!Q$6)</f>
        <v>1.1867570000000001E-2</v>
      </c>
      <c r="R608" s="1">
        <f>IF(ISNUMBER(Data2!R608),Data2!R608,Data2!R$6)</f>
        <v>14.398737979999998</v>
      </c>
      <c r="S608" s="1">
        <f>IF(ISNUMBER(Data2!S608),Data2!S608,Data2!S$6)</f>
        <v>13.485083699999999</v>
      </c>
    </row>
    <row r="609" spans="1:19" x14ac:dyDescent="0.2">
      <c r="A609">
        <v>3010</v>
      </c>
      <c r="E609" s="1">
        <f>IF(ISNUMBER(Data2!E609),Data2!E609,Data2!E$6)</f>
        <v>0.29522437999999995</v>
      </c>
      <c r="F609" s="1">
        <f>IF(ISNUMBER(Data2!F609),Data2!F609,Data2!F$6)</f>
        <v>5.0731207999999999</v>
      </c>
      <c r="G609" s="1">
        <f>IF(ISNUMBER(Data2!G609),Data2!G609,Data2!G$6)</f>
        <v>18.186445969999998</v>
      </c>
      <c r="H609" s="11">
        <f>IF(ISNUMBER(Data2!H609),Data2!H609,Data2!H$6)</f>
        <v>8.7541846994535497</v>
      </c>
      <c r="I609" s="1">
        <f>IF(ISNUMBER(Data2!I609),Data2!I609,Data2!I$6)</f>
        <v>0</v>
      </c>
      <c r="M609" s="1">
        <f>IF(ISNUMBER(Data2!M609),Data2!M609,Data2!M$6)</f>
        <v>-1.3502279999999997E-2</v>
      </c>
      <c r="N609" s="1"/>
      <c r="O609" s="1"/>
      <c r="P609" s="1">
        <v>13.553189539999996</v>
      </c>
      <c r="Q609" s="1">
        <f>IF(ISNUMBER(Data2!Q609),Data2!Q609,Data2!Q$6)</f>
        <v>2.6537499999999999E-3</v>
      </c>
      <c r="R609" s="1">
        <f>IF(ISNUMBER(Data2!R609),Data2!R609,Data2!R$6)</f>
        <v>14.416167809999999</v>
      </c>
      <c r="S609" s="1">
        <f>IF(ISNUMBER(Data2!S609),Data2!S609,Data2!S$6)</f>
        <v>13.989083900000001</v>
      </c>
    </row>
    <row r="610" spans="1:19" x14ac:dyDescent="0.2">
      <c r="A610">
        <v>3015</v>
      </c>
      <c r="E610" s="1">
        <f>IF(ISNUMBER(Data2!E610),Data2!E610,Data2!E$6)</f>
        <v>0.20603714999999995</v>
      </c>
      <c r="F610" s="1">
        <f>IF(ISNUMBER(Data2!F610),Data2!F610,Data2!F$6)</f>
        <v>7.8478817999999988</v>
      </c>
      <c r="G610" s="1">
        <f>IF(ISNUMBER(Data2!G610),Data2!G610,Data2!G$6)</f>
        <v>18.136789</v>
      </c>
      <c r="H610" s="11">
        <f>IF(ISNUMBER(Data2!H610),Data2!H610,Data2!H$6)</f>
        <v>8.7541846994535497</v>
      </c>
      <c r="I610" s="1">
        <f>IF(ISNUMBER(Data2!I610),Data2!I610,Data2!I$6)</f>
        <v>3.1844999999999996E-4</v>
      </c>
      <c r="M610" s="1">
        <f>IF(ISNUMBER(Data2!M610),Data2!M610,Data2!M$6)</f>
        <v>-1.396934E-2</v>
      </c>
      <c r="N610" s="1"/>
      <c r="O610" s="1"/>
      <c r="P610" s="1">
        <v>13.883103739999999</v>
      </c>
      <c r="Q610" s="1">
        <f>IF(ISNUMBER(Data2!Q610),Data2!Q610,Data2!Q$6)</f>
        <v>9.9781000000000002E-4</v>
      </c>
      <c r="R610" s="1">
        <f>IF(ISNUMBER(Data2!R610),Data2!R610,Data2!R$6)</f>
        <v>14.086954199999999</v>
      </c>
      <c r="S610" s="1">
        <f>IF(ISNUMBER(Data2!S610),Data2!S610,Data2!S$6)</f>
        <v>12.689595600000001</v>
      </c>
    </row>
    <row r="611" spans="1:19" x14ac:dyDescent="0.2">
      <c r="A611">
        <v>3020</v>
      </c>
      <c r="E611" s="1">
        <f>IF(ISNUMBER(Data2!E611),Data2!E611,Data2!E$6)</f>
        <v>0.15463931999999997</v>
      </c>
      <c r="F611" s="1">
        <f>IF(ISNUMBER(Data2!F611),Data2!F611,Data2!F$6)</f>
        <v>6.8120700999999997</v>
      </c>
      <c r="G611" s="1">
        <f>IF(ISNUMBER(Data2!G611),Data2!G611,Data2!G$6)</f>
        <v>17.426433199999998</v>
      </c>
      <c r="H611" s="11">
        <f>IF(ISNUMBER(Data2!H611),Data2!H611,Data2!H$6)</f>
        <v>8.7541846994535497</v>
      </c>
      <c r="I611" s="1">
        <f>IF(ISNUMBER(Data2!I611),Data2!I611,Data2!I$6)</f>
        <v>0</v>
      </c>
      <c r="M611" s="1">
        <f>IF(ISNUMBER(Data2!M611),Data2!M611,Data2!M$6)</f>
        <v>-1.4330249999999998E-2</v>
      </c>
      <c r="N611" s="1"/>
      <c r="O611" s="1"/>
      <c r="P611" s="1">
        <v>15.09900953</v>
      </c>
      <c r="Q611" s="1">
        <f>IF(ISNUMBER(Data2!Q611),Data2!Q611,Data2!Q$6)</f>
        <v>2.541231E-2</v>
      </c>
      <c r="R611" s="1">
        <f>IF(ISNUMBER(Data2!R611),Data2!R611,Data2!R$6)</f>
        <v>14.042817029999998</v>
      </c>
      <c r="S611" s="1">
        <f>IF(ISNUMBER(Data2!S611),Data2!S611,Data2!S$6)</f>
        <v>12.711250199999999</v>
      </c>
    </row>
    <row r="612" spans="1:19" x14ac:dyDescent="0.2">
      <c r="A612">
        <v>3025</v>
      </c>
      <c r="E612" s="1">
        <f>IF(ISNUMBER(Data2!E612),Data2!E612,Data2!E$6)</f>
        <v>0.18905315000000003</v>
      </c>
      <c r="F612" s="1">
        <f>IF(ISNUMBER(Data2!F612),Data2!F612,Data2!F$6)</f>
        <v>5.3960290999999989</v>
      </c>
      <c r="G612" s="1">
        <f>IF(ISNUMBER(Data2!G612),Data2!G612,Data2!G$6)</f>
        <v>18.366922200000001</v>
      </c>
      <c r="H612" s="11">
        <f>IF(ISNUMBER(Data2!H612),Data2!H612,Data2!H$6)</f>
        <v>8.7541846994535497</v>
      </c>
      <c r="I612" s="1">
        <f>IF(ISNUMBER(Data2!I612),Data2!I612,Data2!I$6)</f>
        <v>2.2503799999999997E-3</v>
      </c>
      <c r="M612" s="1">
        <f>IF(ISNUMBER(Data2!M612),Data2!M612,Data2!M$6)</f>
        <v>-1.21011E-2</v>
      </c>
      <c r="N612" s="1"/>
      <c r="O612" s="1"/>
      <c r="P612" s="1">
        <v>14.403684569999999</v>
      </c>
      <c r="Q612" s="1">
        <f>IF(ISNUMBER(Data2!Q612),Data2!Q612,Data2!Q$6)</f>
        <v>4.7555199999999999E-2</v>
      </c>
      <c r="R612" s="1">
        <f>IF(ISNUMBER(Data2!R612),Data2!R612,Data2!R$6)</f>
        <v>14.33714975</v>
      </c>
      <c r="S612" s="1">
        <f>IF(ISNUMBER(Data2!S612),Data2!S612,Data2!S$6)</f>
        <v>13.092328699999999</v>
      </c>
    </row>
    <row r="613" spans="1:19" x14ac:dyDescent="0.2">
      <c r="A613">
        <v>3030</v>
      </c>
      <c r="E613" s="1">
        <f>IF(ISNUMBER(Data2!E613),Data2!E613,Data2!E$6)</f>
        <v>0.31997855999999997</v>
      </c>
      <c r="F613" s="1">
        <f>IF(ISNUMBER(Data2!F613),Data2!F613,Data2!F$6)</f>
        <v>8.3278920999999997</v>
      </c>
      <c r="G613" s="1">
        <f>IF(ISNUMBER(Data2!G613),Data2!G613,Data2!G$6)</f>
        <v>17.014571199999999</v>
      </c>
      <c r="H613" s="11">
        <f>IF(ISNUMBER(Data2!H613),Data2!H613,Data2!H$6)</f>
        <v>8.7541846994535497</v>
      </c>
      <c r="I613" s="1">
        <f>IF(ISNUMBER(Data2!I613),Data2!I613,Data2!I$6)</f>
        <v>0</v>
      </c>
      <c r="M613" s="1">
        <f>IF(ISNUMBER(Data2!M613),Data2!M613,Data2!M$6)</f>
        <v>-1.3141369999999999E-2</v>
      </c>
      <c r="N613" s="1"/>
      <c r="O613" s="1"/>
      <c r="P613" s="1">
        <v>5.5751678400000007</v>
      </c>
      <c r="Q613" s="1">
        <f>IF(ISNUMBER(Data2!Q613),Data2!Q613,Data2!Q$6)</f>
        <v>0.93307973</v>
      </c>
      <c r="R613" s="1">
        <f>IF(ISNUMBER(Data2!R613),Data2!R613,Data2!R$6)</f>
        <v>13.751329129999998</v>
      </c>
      <c r="S613" s="1">
        <f>IF(ISNUMBER(Data2!S613),Data2!S613,Data2!S$6)</f>
        <v>11.941875</v>
      </c>
    </row>
    <row r="614" spans="1:19" x14ac:dyDescent="0.2">
      <c r="A614">
        <v>3035</v>
      </c>
      <c r="E614" s="1">
        <f>IF(ISNUMBER(Data2!E614),Data2!E614,Data2!E$6)</f>
        <v>0.17841692000000001</v>
      </c>
      <c r="F614" s="1">
        <f>IF(ISNUMBER(Data2!F614),Data2!F614,Data2!F$6)</f>
        <v>5.8616029999999997</v>
      </c>
      <c r="G614" s="1">
        <f>IF(ISNUMBER(Data2!G614),Data2!G614,Data2!G$6)</f>
        <v>18.218354659999999</v>
      </c>
      <c r="H614" s="11">
        <f>IF(ISNUMBER(Data2!H614),Data2!H614,Data2!H$6)</f>
        <v>8.7541846994535497</v>
      </c>
      <c r="I614" s="1">
        <f>IF(ISNUMBER(Data2!I614),Data2!I614,Data2!I$6)</f>
        <v>3.1844999999999996E-4</v>
      </c>
      <c r="M614" s="1">
        <f>IF(ISNUMBER(Data2!M614),Data2!M614,Data2!M$6)</f>
        <v>-1.1973720000000002E-2</v>
      </c>
      <c r="N614" s="1"/>
      <c r="O614" s="1"/>
      <c r="P614" s="1">
        <v>3.7241666000000002</v>
      </c>
      <c r="Q614" s="1">
        <f>IF(ISNUMBER(Data2!Q614),Data2!Q614,Data2!Q$6)</f>
        <v>8.1644847899999977</v>
      </c>
      <c r="R614" s="1">
        <f>IF(ISNUMBER(Data2!R614),Data2!R614,Data2!R$6)</f>
        <v>13.53344564</v>
      </c>
      <c r="S614" s="1">
        <f>IF(ISNUMBER(Data2!S614),Data2!S614,Data2!S$6)</f>
        <v>10.824540100000002</v>
      </c>
    </row>
    <row r="615" spans="1:19" x14ac:dyDescent="0.2">
      <c r="A615">
        <v>3040</v>
      </c>
      <c r="E615" s="1">
        <f>IF(ISNUMBER(Data2!E615),Data2!E615,Data2!E$6)</f>
        <v>5.6259500000000004E-2</v>
      </c>
      <c r="F615" s="1">
        <f>IF(ISNUMBER(Data2!F615),Data2!F615,Data2!F$6)</f>
        <v>6.0622264999999995</v>
      </c>
      <c r="G615" s="1">
        <f>IF(ISNUMBER(Data2!G615),Data2!G615,Data2!G$6)</f>
        <v>18.503600939999998</v>
      </c>
      <c r="H615" s="11">
        <f>IF(ISNUMBER(Data2!H615),Data2!H615,Data2!H$6)</f>
        <v>8.7541846994535497</v>
      </c>
      <c r="I615" s="1">
        <f>IF(ISNUMBER(Data2!I615),Data2!I615,Data2!I$6)</f>
        <v>0</v>
      </c>
      <c r="M615" s="1">
        <f>IF(ISNUMBER(Data2!M615),Data2!M615,Data2!M$6)</f>
        <v>-1.1209439999999998E-2</v>
      </c>
      <c r="N615" s="1"/>
      <c r="O615" s="1"/>
      <c r="P615" s="1">
        <v>4.1463676099999995</v>
      </c>
      <c r="Q615" s="1">
        <f>IF(ISNUMBER(Data2!Q615),Data2!Q615,Data2!Q$6)</f>
        <v>8.2680235</v>
      </c>
      <c r="R615" s="1">
        <f>IF(ISNUMBER(Data2!R615),Data2!R615,Data2!R$6)</f>
        <v>11.19279568</v>
      </c>
      <c r="S615" s="1">
        <f>IF(ISNUMBER(Data2!S615),Data2!S615,Data2!S$6)</f>
        <v>10.213116099999999</v>
      </c>
    </row>
    <row r="616" spans="1:19" x14ac:dyDescent="0.2">
      <c r="A616">
        <v>3045</v>
      </c>
      <c r="E616" s="1">
        <f>IF(ISNUMBER(Data2!E616),Data2!E616,Data2!E$6)</f>
        <v>4.1610800000000002E-3</v>
      </c>
      <c r="F616" s="1">
        <f>IF(ISNUMBER(Data2!F616),Data2!F616,Data2!F$6)</f>
        <v>7.9247344000000002</v>
      </c>
      <c r="G616" s="1">
        <f>IF(ISNUMBER(Data2!G616),Data2!G616,Data2!G$6)</f>
        <v>19.065559039999997</v>
      </c>
      <c r="H616" s="11">
        <f>IF(ISNUMBER(Data2!H616),Data2!H616,Data2!H$6)</f>
        <v>8.7541846994535497</v>
      </c>
      <c r="I616" s="1">
        <f>IF(ISNUMBER(Data2!I616),Data2!I616,Data2!I$6)</f>
        <v>2.2503799999999997E-3</v>
      </c>
      <c r="M616" s="1">
        <f>IF(ISNUMBER(Data2!M616),Data2!M616,Data2!M$6)</f>
        <v>-1.4160410000000002E-2</v>
      </c>
      <c r="N616" s="1"/>
      <c r="O616" s="1"/>
      <c r="P616" s="1">
        <v>10.077732390000001</v>
      </c>
      <c r="Q616" s="1">
        <f>IF(ISNUMBER(Data2!Q616),Data2!Q616,Data2!Q$6)</f>
        <v>4.7853693799999997</v>
      </c>
      <c r="R616" s="1">
        <f>IF(ISNUMBER(Data2!R616),Data2!R616,Data2!R$6)</f>
        <v>11.5610088</v>
      </c>
      <c r="S616" s="1">
        <f>IF(ISNUMBER(Data2!S616),Data2!S616,Data2!S$6)</f>
        <v>9.206814099999999</v>
      </c>
    </row>
    <row r="617" spans="1:19" x14ac:dyDescent="0.2">
      <c r="A617">
        <v>3050</v>
      </c>
      <c r="E617" s="1">
        <f>IF(ISNUMBER(Data2!E617),Data2!E617,Data2!E$6)</f>
        <v>0</v>
      </c>
      <c r="F617" s="1">
        <f>IF(ISNUMBER(Data2!F617),Data2!F617,Data2!F$6)</f>
        <v>8.2104901999999989</v>
      </c>
      <c r="G617" s="1">
        <f>IF(ISNUMBER(Data2!G617),Data2!G617,Data2!G$6)</f>
        <v>18.857229049999997</v>
      </c>
      <c r="H617" s="11">
        <f>IF(ISNUMBER(Data2!H617),Data2!H617,Data2!H$6)</f>
        <v>8.7541846994535497</v>
      </c>
      <c r="I617" s="1">
        <f>IF(ISNUMBER(Data2!I617),Data2!I617,Data2!I$6)</f>
        <v>0</v>
      </c>
      <c r="M617" s="1">
        <f>IF(ISNUMBER(Data2!M617),Data2!M617,Data2!M$6)</f>
        <v>-1.3735809999999998E-2</v>
      </c>
      <c r="N617" s="1"/>
      <c r="O617" s="1"/>
      <c r="P617" s="1">
        <v>7.6756640400000009</v>
      </c>
      <c r="Q617" s="1">
        <f>IF(ISNUMBER(Data2!Q617),Data2!Q617,Data2!Q$6)</f>
        <v>2.3983106399999996</v>
      </c>
      <c r="R617" s="1">
        <f>IF(ISNUMBER(Data2!R617),Data2!R617,Data2!R$6)</f>
        <v>12.951043049999999</v>
      </c>
      <c r="S617" s="1">
        <f>IF(ISNUMBER(Data2!S617),Data2!S617,Data2!S$6)</f>
        <v>7.9351370999999986</v>
      </c>
    </row>
    <row r="618" spans="1:19" x14ac:dyDescent="0.2">
      <c r="A618">
        <v>3055</v>
      </c>
      <c r="E618" s="1">
        <f>IF(ISNUMBER(Data2!E618),Data2!E618,Data2!E$6)</f>
        <v>0</v>
      </c>
      <c r="F618" s="1">
        <f>IF(ISNUMBER(Data2!F618),Data2!F618,Data2!F$6)</f>
        <v>7.5474772999999988</v>
      </c>
      <c r="G618" s="1">
        <f>IF(ISNUMBER(Data2!G618),Data2!G618,Data2!G$6)</f>
        <v>18.660639249999999</v>
      </c>
      <c r="H618" s="11">
        <f>IF(ISNUMBER(Data2!H618),Data2!H618,Data2!H$6)</f>
        <v>8.7541846994535497</v>
      </c>
      <c r="I618" s="1">
        <f>IF(ISNUMBER(Data2!I618),Data2!I618,Data2!I$6)</f>
        <v>2.8872799999999999E-3</v>
      </c>
      <c r="M618" s="1">
        <f>IF(ISNUMBER(Data2!M618),Data2!M618,Data2!M$6)</f>
        <v>-1.3183829999999997E-2</v>
      </c>
      <c r="N618" s="1"/>
      <c r="O618" s="1"/>
      <c r="P618" s="1">
        <v>7.8525523999999987</v>
      </c>
      <c r="Q618" s="1">
        <f>IF(ISNUMBER(Data2!Q618),Data2!Q618,Data2!Q$6)</f>
        <v>1.0856597399999999</v>
      </c>
      <c r="R618" s="1">
        <f>IF(ISNUMBER(Data2!R618),Data2!R618,Data2!R$6)</f>
        <v>12.42940072</v>
      </c>
      <c r="S618" s="1">
        <f>IF(ISNUMBER(Data2!S618),Data2!S618,Data2!S$6)</f>
        <v>7.0564273999999996</v>
      </c>
    </row>
    <row r="619" spans="1:19" x14ac:dyDescent="0.2">
      <c r="A619">
        <v>3060</v>
      </c>
      <c r="E619" s="1">
        <f>IF(ISNUMBER(Data2!E619),Data2!E619,Data2!E$6)</f>
        <v>0</v>
      </c>
      <c r="F619" s="1">
        <f>IF(ISNUMBER(Data2!F619),Data2!F619,Data2!F$6)</f>
        <v>8.0852331999999993</v>
      </c>
      <c r="G619" s="1">
        <f>IF(ISNUMBER(Data2!G619),Data2!G619,Data2!G$6)</f>
        <v>19.505189880000003</v>
      </c>
      <c r="H619" s="11">
        <f>IF(ISNUMBER(Data2!H619),Data2!H619,Data2!H$6)</f>
        <v>8.7541846994535497</v>
      </c>
      <c r="I619" s="1">
        <f>IF(ISNUMBER(Data2!I619),Data2!I619,Data2!I$6)</f>
        <v>0</v>
      </c>
      <c r="M619" s="1">
        <f>IF(ISNUMBER(Data2!M619),Data2!M619,Data2!M$6)</f>
        <v>-1.2270939999999999E-2</v>
      </c>
      <c r="N619" s="1"/>
      <c r="O619" s="1"/>
      <c r="P619" s="1">
        <v>7.8753746500000004</v>
      </c>
      <c r="Q619" s="1">
        <f>IF(ISNUMBER(Data2!Q619),Data2!Q619,Data2!Q$6)</f>
        <v>0.52554864999999995</v>
      </c>
      <c r="R619" s="1">
        <f>IF(ISNUMBER(Data2!R619),Data2!R619,Data2!R$6)</f>
        <v>12.944886349999999</v>
      </c>
      <c r="S619" s="1">
        <f>IF(ISNUMBER(Data2!S619),Data2!S619,Data2!S$6)</f>
        <v>9.3571224999999991</v>
      </c>
    </row>
    <row r="620" spans="1:19" x14ac:dyDescent="0.2">
      <c r="A620">
        <v>3065</v>
      </c>
      <c r="E620" s="1">
        <f>IF(ISNUMBER(Data2!E620),Data2!E620,Data2!E$6)</f>
        <v>1.6432019999999999E-2</v>
      </c>
      <c r="F620" s="1">
        <f>IF(ISNUMBER(Data2!F620),Data2!F620,Data2!F$6)</f>
        <v>7.6050106</v>
      </c>
      <c r="G620" s="1">
        <f>IF(ISNUMBER(Data2!G620),Data2!G620,Data2!G$6)</f>
        <v>19.252595339999999</v>
      </c>
      <c r="H620" s="11">
        <f>IF(ISNUMBER(Data2!H620),Data2!H620,Data2!H$6)</f>
        <v>8.7541846994535497</v>
      </c>
      <c r="I620" s="1">
        <f>IF(ISNUMBER(Data2!I620),Data2!I620,Data2!I$6)</f>
        <v>2.8872799999999999E-3</v>
      </c>
      <c r="M620" s="1">
        <f>IF(ISNUMBER(Data2!M620),Data2!M620,Data2!M$6)</f>
        <v>-1.1527890000000001E-2</v>
      </c>
      <c r="N620" s="1"/>
      <c r="O620" s="1"/>
      <c r="P620" s="1">
        <v>7.8604074999999991</v>
      </c>
      <c r="Q620" s="1">
        <f>IF(ISNUMBER(Data2!Q620),Data2!Q620,Data2!Q$6)</f>
        <v>0.28463060999999995</v>
      </c>
      <c r="R620" s="1">
        <f>IF(ISNUMBER(Data2!R620),Data2!R620,Data2!R$6)</f>
        <v>11.570477379999998</v>
      </c>
      <c r="S620" s="1">
        <f>IF(ISNUMBER(Data2!S620),Data2!S620,Data2!S$6)</f>
        <v>11.266124099999999</v>
      </c>
    </row>
    <row r="621" spans="1:19" x14ac:dyDescent="0.2">
      <c r="A621">
        <v>3070</v>
      </c>
      <c r="E621" s="1">
        <f>IF(ISNUMBER(Data2!E621),Data2!E621,Data2!E$6)</f>
        <v>2.9212479999999996E-2</v>
      </c>
      <c r="F621" s="1">
        <f>IF(ISNUMBER(Data2!F621),Data2!F621,Data2!F$6)</f>
        <v>8.5790430000000022</v>
      </c>
      <c r="G621" s="1">
        <f>IF(ISNUMBER(Data2!G621),Data2!G621,Data2!G$6)</f>
        <v>19.116277509999996</v>
      </c>
      <c r="H621" s="11">
        <f>IF(ISNUMBER(Data2!H621),Data2!H621,Data2!H$6)</f>
        <v>8.7541846994535497</v>
      </c>
      <c r="I621" s="1">
        <f>IF(ISNUMBER(Data2!I621),Data2!I621,Data2!I$6)</f>
        <v>3.1844999999999996E-4</v>
      </c>
      <c r="M621" s="1">
        <f>IF(ISNUMBER(Data2!M621),Data2!M621,Data2!M$6)</f>
        <v>-1.4117950000000001E-2</v>
      </c>
      <c r="N621" s="1"/>
      <c r="O621" s="1"/>
      <c r="P621" s="1">
        <v>8.6090622200000002</v>
      </c>
      <c r="Q621" s="1">
        <f>IF(ISNUMBER(Data2!Q621),Data2!Q621,Data2!Q$6)</f>
        <v>0.16204858999999999</v>
      </c>
      <c r="R621" s="1">
        <f>IF(ISNUMBER(Data2!R621),Data2!R621,Data2!R$6)</f>
        <v>12.23920115</v>
      </c>
      <c r="S621" s="1">
        <f>IF(ISNUMBER(Data2!S621),Data2!S621,Data2!S$6)</f>
        <v>12.6503201</v>
      </c>
    </row>
    <row r="622" spans="1:19" x14ac:dyDescent="0.2">
      <c r="A622">
        <v>3075</v>
      </c>
      <c r="E622" s="1">
        <f>IF(ISNUMBER(Data2!E622),Data2!E622,Data2!E$6)</f>
        <v>2.6601189999999997E-2</v>
      </c>
      <c r="F622" s="1">
        <f>IF(ISNUMBER(Data2!F622),Data2!F622,Data2!F$6)</f>
        <v>8.7953767000000003</v>
      </c>
      <c r="G622" s="1">
        <f>IF(ISNUMBER(Data2!G622),Data2!G622,Data2!G$6)</f>
        <v>19.179967509999997</v>
      </c>
      <c r="H622" s="11">
        <f>IF(ISNUMBER(Data2!H622),Data2!H622,Data2!H$6)</f>
        <v>8.7541846994535497</v>
      </c>
      <c r="I622" s="1">
        <f>IF(ISNUMBER(Data2!I622),Data2!I622,Data2!I$6)</f>
        <v>3.1844999999999996E-4</v>
      </c>
      <c r="M622" s="1">
        <f>IF(ISNUMBER(Data2!M622),Data2!M622,Data2!M$6)</f>
        <v>-1.1166979999999998E-2</v>
      </c>
      <c r="N622" s="1"/>
      <c r="O622" s="1"/>
      <c r="P622" s="1">
        <v>8.57086945</v>
      </c>
      <c r="Q622" s="1">
        <f>IF(ISNUMBER(Data2!Q622),Data2!Q622,Data2!Q$6)</f>
        <v>3.5687630000000005E-2</v>
      </c>
      <c r="R622" s="1">
        <f>IF(ISNUMBER(Data2!R622),Data2!R622,Data2!R$6)</f>
        <v>12.02588211</v>
      </c>
      <c r="S622" s="1">
        <f>IF(ISNUMBER(Data2!S622),Data2!S622,Data2!S$6)</f>
        <v>13.3687433</v>
      </c>
    </row>
    <row r="623" spans="1:19" x14ac:dyDescent="0.2">
      <c r="A623">
        <v>3080</v>
      </c>
      <c r="E623" s="1">
        <f>IF(ISNUMBER(Data2!E623),Data2!E623,Data2!E$6)</f>
        <v>0.10814561999999998</v>
      </c>
      <c r="F623" s="1">
        <f>IF(ISNUMBER(Data2!F623),Data2!F623,Data2!F$6)</f>
        <v>9.3386524000000009</v>
      </c>
      <c r="G623" s="1">
        <f>IF(ISNUMBER(Data2!G623),Data2!G623,Data2!G$6)</f>
        <v>18.91794685</v>
      </c>
      <c r="H623" s="11">
        <f>IF(ISNUMBER(Data2!H623),Data2!H623,Data2!H$6)</f>
        <v>8.7541846994535497</v>
      </c>
      <c r="I623" s="1">
        <f>IF(ISNUMBER(Data2!I623),Data2!I623,Data2!I$6)</f>
        <v>1.2737999999999998E-3</v>
      </c>
      <c r="M623" s="1">
        <f>IF(ISNUMBER(Data2!M623),Data2!M623,Data2!M$6)</f>
        <v>-1.275923E-2</v>
      </c>
      <c r="N623" s="1"/>
      <c r="O623" s="1"/>
      <c r="P623" s="1">
        <v>8.2745623399999992</v>
      </c>
      <c r="Q623" s="1">
        <f>IF(ISNUMBER(Data2!Q623),Data2!Q623,Data2!Q$6)</f>
        <v>5.8509879999999993E-2</v>
      </c>
      <c r="R623" s="1">
        <f>IF(ISNUMBER(Data2!R623),Data2!R623,Data2!R$6)</f>
        <v>11.7261782</v>
      </c>
      <c r="S623" s="1">
        <f>IF(ISNUMBER(Data2!S623),Data2!S623,Data2!S$6)</f>
        <v>12.565612400000001</v>
      </c>
    </row>
    <row r="624" spans="1:19" x14ac:dyDescent="0.2">
      <c r="A624">
        <v>3085</v>
      </c>
      <c r="E624" s="1">
        <f>IF(ISNUMBER(Data2!E624),Data2!E624,Data2!E$6)</f>
        <v>0</v>
      </c>
      <c r="F624" s="1">
        <f>IF(ISNUMBER(Data2!F624),Data2!F624,Data2!F$6)</f>
        <v>8.3194000999999993</v>
      </c>
      <c r="G624" s="1">
        <f>IF(ISNUMBER(Data2!G624),Data2!G624,Data2!G$6)</f>
        <v>19.422286730000003</v>
      </c>
      <c r="H624" s="11">
        <f>IF(ISNUMBER(Data2!H624),Data2!H624,Data2!H$6)</f>
        <v>8.7541846994535497</v>
      </c>
      <c r="I624" s="1">
        <f>IF(ISNUMBER(Data2!I624),Data2!I624,Data2!I$6)</f>
        <v>1.9319299999999997E-3</v>
      </c>
      <c r="M624" s="1">
        <f>IF(ISNUMBER(Data2!M624),Data2!M624,Data2!M$6)</f>
        <v>-9.8931799999999997E-3</v>
      </c>
      <c r="N624" s="1"/>
      <c r="O624" s="1"/>
      <c r="P624" s="1">
        <v>5.9875605899999993</v>
      </c>
      <c r="Q624" s="1">
        <f>IF(ISNUMBER(Data2!Q624),Data2!Q624,Data2!Q$6)</f>
        <v>0.13850451999999999</v>
      </c>
      <c r="R624" s="1">
        <f>IF(ISNUMBER(Data2!R624),Data2!R624,Data2!R$6)</f>
        <v>7.68640642</v>
      </c>
      <c r="S624" s="1">
        <f>IF(ISNUMBER(Data2!S624),Data2!S624,Data2!S$6)</f>
        <v>12.710613300000002</v>
      </c>
    </row>
    <row r="625" spans="1:19" x14ac:dyDescent="0.2">
      <c r="A625">
        <v>3090</v>
      </c>
      <c r="E625" s="1">
        <f>IF(ISNUMBER(Data2!E625),Data2!E625,Data2!E$6)</f>
        <v>0</v>
      </c>
      <c r="F625" s="1">
        <f>IF(ISNUMBER(Data2!F625),Data2!F625,Data2!F$6)</f>
        <v>8.9015266999999998</v>
      </c>
      <c r="G625" s="1">
        <f>IF(ISNUMBER(Data2!G625),Data2!G625,Data2!G$6)</f>
        <v>19.346835309999996</v>
      </c>
      <c r="H625" s="11">
        <f>IF(ISNUMBER(Data2!H625),Data2!H625,Data2!H$6)</f>
        <v>8.7541846994535497</v>
      </c>
      <c r="I625" s="1">
        <f>IF(ISNUMBER(Data2!I625),Data2!I625,Data2!I$6)</f>
        <v>0</v>
      </c>
      <c r="M625" s="1">
        <f>IF(ISNUMBER(Data2!M625),Data2!M625,Data2!M$6)</f>
        <v>-1.3205059999999999E-2</v>
      </c>
      <c r="N625" s="1"/>
      <c r="O625" s="1"/>
      <c r="P625" s="1">
        <v>5.2111370299999997</v>
      </c>
      <c r="Q625" s="1">
        <f>IF(ISNUMBER(Data2!Q625),Data2!Q625,Data2!Q$6)</f>
        <v>0.31095580999999994</v>
      </c>
      <c r="R625" s="1">
        <f>IF(ISNUMBER(Data2!R625),Data2!R625,Data2!R$6)</f>
        <v>3.1977475200000001</v>
      </c>
      <c r="S625" s="1">
        <f>IF(ISNUMBER(Data2!S625),Data2!S625,Data2!S$6)</f>
        <v>12.481329299999999</v>
      </c>
    </row>
    <row r="626" spans="1:19" x14ac:dyDescent="0.2">
      <c r="A626">
        <v>3095</v>
      </c>
      <c r="E626" s="1">
        <f>IF(ISNUMBER(Data2!E626),Data2!E626,Data2!E$6)</f>
        <v>0</v>
      </c>
      <c r="F626" s="1">
        <f>IF(ISNUMBER(Data2!F626),Data2!F626,Data2!F$6)</f>
        <v>10.1216148</v>
      </c>
      <c r="G626" s="1">
        <f>IF(ISNUMBER(Data2!G626),Data2!G626,Data2!G$6)</f>
        <v>19.262913119999997</v>
      </c>
      <c r="H626" s="11">
        <f>IF(ISNUMBER(Data2!H626),Data2!H626,Data2!H$6)</f>
        <v>8.7541846994535497</v>
      </c>
      <c r="I626" s="1">
        <f>IF(ISNUMBER(Data2!I626),Data2!I626,Data2!I$6)</f>
        <v>3.8638599999999993E-3</v>
      </c>
      <c r="M626" s="1">
        <f>IF(ISNUMBER(Data2!M626),Data2!M626,Data2!M$6)</f>
        <v>-1.348105E-2</v>
      </c>
      <c r="N626" s="1"/>
      <c r="O626" s="1"/>
      <c r="P626" s="1">
        <v>4.6952904899999997</v>
      </c>
      <c r="Q626" s="1">
        <f>IF(ISNUMBER(Data2!Q626),Data2!Q626,Data2!Q$6)</f>
        <v>0.59556518999999997</v>
      </c>
      <c r="R626" s="1">
        <f>IF(ISNUMBER(Data2!R626),Data2!R626,Data2!R$6)</f>
        <v>6.2333615300000007</v>
      </c>
      <c r="S626" s="1">
        <f>IF(ISNUMBER(Data2!S626),Data2!S626,Data2!S$6)</f>
        <v>11.524917799999999</v>
      </c>
    </row>
    <row r="627" spans="1:19" x14ac:dyDescent="0.2">
      <c r="A627">
        <v>3100</v>
      </c>
      <c r="E627" s="1">
        <f>IF(ISNUMBER(Data2!E627),Data2!E627,Data2!E$6)</f>
        <v>0</v>
      </c>
      <c r="F627" s="1">
        <f>IF(ISNUMBER(Data2!F627),Data2!F627,Data2!F$6)</f>
        <v>9.7263121999999989</v>
      </c>
      <c r="G627" s="1">
        <f>IF(ISNUMBER(Data2!G627),Data2!G627,Data2!G$6)</f>
        <v>18.401017580000001</v>
      </c>
      <c r="H627" s="11">
        <f>IF(ISNUMBER(Data2!H627),Data2!H627,Data2!H$6)</f>
        <v>8.7541846994535497</v>
      </c>
      <c r="I627" s="1">
        <f>IF(ISNUMBER(Data2!I627),Data2!I627,Data2!I$6)</f>
        <v>0</v>
      </c>
      <c r="M627" s="1">
        <f>IF(ISNUMBER(Data2!M627),Data2!M627,Data2!M$6)</f>
        <v>-1.0699919999999998E-2</v>
      </c>
      <c r="N627" s="1"/>
      <c r="O627" s="1"/>
      <c r="P627" s="1">
        <v>2.8799768800000001</v>
      </c>
      <c r="Q627" s="1">
        <f>IF(ISNUMBER(Data2!Q627),Data2!Q627,Data2!Q$6)</f>
        <v>0.66560295999999997</v>
      </c>
      <c r="R627" s="1">
        <f>IF(ISNUMBER(Data2!R627),Data2!R627,Data2!R$6)</f>
        <v>8.7420893999999993</v>
      </c>
      <c r="S627" s="1">
        <f>IF(ISNUMBER(Data2!S627),Data2!S627,Data2!S$6)</f>
        <v>11.861201000000001</v>
      </c>
    </row>
    <row r="628" spans="1:19" x14ac:dyDescent="0.2">
      <c r="A628">
        <v>3105</v>
      </c>
      <c r="E628" s="1">
        <f>IF(ISNUMBER(Data2!E628),Data2!E628,Data2!E$6)</f>
        <v>0</v>
      </c>
      <c r="F628" s="1">
        <f>IF(ISNUMBER(Data2!F628),Data2!F628,Data2!F$6)</f>
        <v>9.5904401999999997</v>
      </c>
      <c r="G628" s="1">
        <f>IF(ISNUMBER(Data2!G628),Data2!G628,Data2!G$6)</f>
        <v>18.062186779999998</v>
      </c>
      <c r="H628" s="11">
        <f>IF(ISNUMBER(Data2!H628),Data2!H628,Data2!H$6)</f>
        <v>8.7541846994535497</v>
      </c>
      <c r="I628" s="1">
        <f>IF(ISNUMBER(Data2!I628),Data2!I628,Data2!I$6)</f>
        <v>6.3689999999999992E-4</v>
      </c>
      <c r="M628" s="1">
        <f>IF(ISNUMBER(Data2!M628),Data2!M628,Data2!M$6)</f>
        <v>-1.8130419999999998E-2</v>
      </c>
      <c r="N628" s="1"/>
      <c r="O628" s="1"/>
      <c r="P628" s="1">
        <v>2.1162913200000002</v>
      </c>
      <c r="Q628" s="1">
        <f>IF(ISNUMBER(Data2!Q628),Data2!Q628,Data2!Q$6)</f>
        <v>6.4825592699999985</v>
      </c>
      <c r="R628" s="1">
        <f>IF(ISNUMBER(Data2!R628),Data2!R628,Data2!R$6)</f>
        <v>9.6731098199999987</v>
      </c>
      <c r="S628" s="1">
        <f>IF(ISNUMBER(Data2!S628),Data2!S628,Data2!S$6)</f>
        <v>12.7318433</v>
      </c>
    </row>
    <row r="629" spans="1:19" x14ac:dyDescent="0.2">
      <c r="A629">
        <v>3110</v>
      </c>
      <c r="E629" s="1">
        <f>IF(ISNUMBER(Data2!E629),Data2!E629,Data2!E$6)</f>
        <v>0</v>
      </c>
      <c r="F629" s="1">
        <f>IF(ISNUMBER(Data2!F629),Data2!F629,Data2!F$6)</f>
        <v>9.511889199999997</v>
      </c>
      <c r="G629" s="1">
        <f>IF(ISNUMBER(Data2!G629),Data2!G629,Data2!G$6)</f>
        <v>18.150822029999997</v>
      </c>
      <c r="H629" s="11">
        <f>IF(ISNUMBER(Data2!H629),Data2!H629,Data2!H$6)</f>
        <v>8.7541846994535497</v>
      </c>
      <c r="I629" s="1">
        <f>IF(ISNUMBER(Data2!I629),Data2!I629,Data2!I$6)</f>
        <v>6.3689999999999992E-4</v>
      </c>
      <c r="M629" s="1">
        <f>IF(ISNUMBER(Data2!M629),Data2!M629,Data2!M$6)</f>
        <v>-1.5688970000000003E-2</v>
      </c>
      <c r="N629" s="1"/>
      <c r="O629" s="1"/>
      <c r="P629" s="1">
        <v>0.93566979000000017</v>
      </c>
      <c r="Q629" s="1">
        <f>IF(ISNUMBER(Data2!Q629),Data2!Q629,Data2!Q$6)</f>
        <v>7.443726289999999</v>
      </c>
      <c r="R629" s="1">
        <f>IF(ISNUMBER(Data2!R629),Data2!R629,Data2!R$6)</f>
        <v>10.440553089999998</v>
      </c>
      <c r="S629" s="1">
        <f>IF(ISNUMBER(Data2!S629),Data2!S629,Data2!S$6)</f>
        <v>11.762481500000002</v>
      </c>
    </row>
    <row r="630" spans="1:19" x14ac:dyDescent="0.2">
      <c r="A630">
        <v>3115</v>
      </c>
      <c r="E630" s="1">
        <f>IF(ISNUMBER(Data2!E630),Data2!E630,Data2!E$6)</f>
        <v>9.7636770000000012E-2</v>
      </c>
      <c r="F630" s="1">
        <f>IF(ISNUMBER(Data2!F630),Data2!F630,Data2!F$6)</f>
        <v>7.7512852999999993</v>
      </c>
      <c r="G630" s="1">
        <f>IF(ISNUMBER(Data2!G630),Data2!G630,Data2!G$6)</f>
        <v>17.941982520000003</v>
      </c>
      <c r="H630" s="11">
        <f>IF(ISNUMBER(Data2!H630),Data2!H630,Data2!H$6)</f>
        <v>8.7541846994535497</v>
      </c>
      <c r="I630" s="1">
        <f>IF(ISNUMBER(Data2!I630),Data2!I630,Data2!I$6)</f>
        <v>0</v>
      </c>
      <c r="M630" s="1">
        <f>IF(ISNUMBER(Data2!M630),Data2!M630,Data2!M$6)</f>
        <v>-1.4754849999999996E-2</v>
      </c>
      <c r="N630" s="1"/>
      <c r="O630" s="1"/>
      <c r="P630" s="1">
        <v>0.78693240999999992</v>
      </c>
      <c r="Q630" s="1">
        <f>IF(ISNUMBER(Data2!Q630),Data2!Q630,Data2!Q$6)</f>
        <v>6.6604878999999997</v>
      </c>
      <c r="R630" s="1">
        <f>IF(ISNUMBER(Data2!R630),Data2!R630,Data2!R$6)</f>
        <v>13.159012129999999</v>
      </c>
      <c r="S630" s="1">
        <f>IF(ISNUMBER(Data2!S630),Data2!S630,Data2!S$6)</f>
        <v>11.586697099999999</v>
      </c>
    </row>
    <row r="631" spans="1:19" x14ac:dyDescent="0.2">
      <c r="A631">
        <v>3120</v>
      </c>
      <c r="E631" s="1">
        <f>IF(ISNUMBER(Data2!E631),Data2!E631,Data2!E$6)</f>
        <v>0.16387436999999999</v>
      </c>
      <c r="F631" s="1">
        <f>IF(ISNUMBER(Data2!F631),Data2!F631,Data2!F$6)</f>
        <v>5.9562888000000003</v>
      </c>
      <c r="G631" s="1">
        <f>IF(ISNUMBER(Data2!G631),Data2!G631,Data2!G$6)</f>
        <v>18.064309779999995</v>
      </c>
      <c r="H631" s="11">
        <f>IF(ISNUMBER(Data2!H631),Data2!H631,Data2!H$6)</f>
        <v>8.7541846994535497</v>
      </c>
      <c r="I631" s="1">
        <f>IF(ISNUMBER(Data2!I631),Data2!I631,Data2!I$6)</f>
        <v>3.2057299999999995E-3</v>
      </c>
      <c r="M631" s="1">
        <f>IF(ISNUMBER(Data2!M631),Data2!M631,Data2!M$6)</f>
        <v>-1.350228E-2</v>
      </c>
      <c r="N631" s="1"/>
      <c r="O631" s="1"/>
      <c r="P631" s="1">
        <v>0.38301043000000001</v>
      </c>
      <c r="Q631" s="1">
        <f>IF(ISNUMBER(Data2!Q631),Data2!Q631,Data2!Q$6)</f>
        <v>7.0266629399999996</v>
      </c>
      <c r="R631" s="1">
        <f>IF(ISNUMBER(Data2!R631),Data2!R631,Data2!R$6)</f>
        <v>14.370247320000001</v>
      </c>
      <c r="S631" s="1">
        <f>IF(ISNUMBER(Data2!S631),Data2!S631,Data2!S$6)</f>
        <v>12.3756039</v>
      </c>
    </row>
    <row r="632" spans="1:19" x14ac:dyDescent="0.2">
      <c r="A632">
        <v>3125</v>
      </c>
      <c r="E632" s="1">
        <f>IF(ISNUMBER(Data2!E632),Data2!E632,Data2!E$6)</f>
        <v>0.11224300999999999</v>
      </c>
      <c r="F632" s="1">
        <f>IF(ISNUMBER(Data2!F632),Data2!F632,Data2!F$6)</f>
        <v>3.1053120999999999</v>
      </c>
      <c r="G632" s="1">
        <f>IF(ISNUMBER(Data2!G632),Data2!G632,Data2!G$6)</f>
        <v>18.282363110000002</v>
      </c>
      <c r="H632" s="11">
        <f>IF(ISNUMBER(Data2!H632),Data2!H632,Data2!H$6)</f>
        <v>8.7541846994535497</v>
      </c>
      <c r="I632" s="1">
        <f>IF(ISNUMBER(Data2!I632),Data2!I632,Data2!I$6)</f>
        <v>0</v>
      </c>
      <c r="M632" s="1">
        <f>IF(ISNUMBER(Data2!M632),Data2!M632,Data2!M$6)</f>
        <v>-1.241955E-2</v>
      </c>
      <c r="N632" s="1"/>
      <c r="O632" s="1"/>
      <c r="P632" s="1">
        <v>0.15470301</v>
      </c>
      <c r="Q632" s="1">
        <f>IF(ISNUMBER(Data2!Q632),Data2!Q632,Data2!Q$6)</f>
        <v>6.80020253</v>
      </c>
      <c r="R632" s="1">
        <f>IF(ISNUMBER(Data2!R632),Data2!R632,Data2!R$6)</f>
        <v>15.009567540000001</v>
      </c>
      <c r="S632" s="1">
        <f>IF(ISNUMBER(Data2!S632),Data2!S632,Data2!S$6)</f>
        <v>11.499441799999996</v>
      </c>
    </row>
    <row r="633" spans="1:19" x14ac:dyDescent="0.2">
      <c r="A633">
        <v>3130</v>
      </c>
      <c r="E633" s="1">
        <f>IF(ISNUMBER(Data2!E633),Data2!E633,Data2!E$6)</f>
        <v>0.34596407999999995</v>
      </c>
      <c r="F633" s="1">
        <f>IF(ISNUMBER(Data2!F633),Data2!F633,Data2!F$6)</f>
        <v>4.5306942999999995</v>
      </c>
      <c r="G633" s="1">
        <f>IF(ISNUMBER(Data2!G633),Data2!G633,Data2!G$6)</f>
        <v>18.483772119999998</v>
      </c>
      <c r="H633" s="11">
        <f>IF(ISNUMBER(Data2!H633),Data2!H633,Data2!H$6)</f>
        <v>8.7541846994535497</v>
      </c>
      <c r="I633" s="1">
        <f>IF(ISNUMBER(Data2!I633),Data2!I633,Data2!I$6)</f>
        <v>9.5534999999999999E-4</v>
      </c>
      <c r="M633" s="1">
        <f>IF(ISNUMBER(Data2!M633),Data2!M633,Data2!M$6)</f>
        <v>-1.8533789999999998E-2</v>
      </c>
      <c r="N633" s="1"/>
      <c r="O633" s="1"/>
      <c r="P633" s="1">
        <v>0.18792795999999995</v>
      </c>
      <c r="Q633" s="1">
        <f>IF(ISNUMBER(Data2!Q633),Data2!Q633,Data2!Q$6)</f>
        <v>7.5396434299999999</v>
      </c>
      <c r="R633" s="1">
        <f>IF(ISNUMBER(Data2!R633),Data2!R633,Data2!R$6)</f>
        <v>15.338123019999998</v>
      </c>
      <c r="S633" s="1">
        <f>IF(ISNUMBER(Data2!S633),Data2!S633,Data2!S$6)</f>
        <v>9.9872288999999981</v>
      </c>
    </row>
    <row r="634" spans="1:19" x14ac:dyDescent="0.2">
      <c r="A634">
        <v>3135</v>
      </c>
      <c r="E634" s="1">
        <f>IF(ISNUMBER(Data2!E634),Data2!E634,Data2!E$6)</f>
        <v>0.14179516999999997</v>
      </c>
      <c r="F634" s="1">
        <f>IF(ISNUMBER(Data2!F634),Data2!F634,Data2!F$6)</f>
        <v>6.7443463999999995</v>
      </c>
      <c r="G634" s="1">
        <f>IF(ISNUMBER(Data2!G634),Data2!G634,Data2!G$6)</f>
        <v>18.911599079999995</v>
      </c>
      <c r="H634" s="11">
        <f>IF(ISNUMBER(Data2!H634),Data2!H634,Data2!H$6)</f>
        <v>8.7541846994535497</v>
      </c>
      <c r="I634" s="1">
        <f>IF(ISNUMBER(Data2!I634),Data2!I634,Data2!I$6)</f>
        <v>3.1844999999999996E-4</v>
      </c>
      <c r="M634" s="1">
        <f>IF(ISNUMBER(Data2!M634),Data2!M634,Data2!M$6)</f>
        <v>-9.1713599999999982E-3</v>
      </c>
      <c r="N634" s="1"/>
      <c r="O634" s="1"/>
      <c r="P634" s="1">
        <v>1.6177259999999999E-2</v>
      </c>
      <c r="Q634" s="1">
        <f>IF(ISNUMBER(Data2!Q634),Data2!Q634,Data2!Q$6)</f>
        <v>8.8445666099999976</v>
      </c>
      <c r="R634" s="1">
        <f>IF(ISNUMBER(Data2!R634),Data2!R634,Data2!R$6)</f>
        <v>15.291438249999999</v>
      </c>
      <c r="S634" s="1">
        <f>IF(ISNUMBER(Data2!S634),Data2!S634,Data2!S$6)</f>
        <v>7.9147562999999987</v>
      </c>
    </row>
    <row r="635" spans="1:19" x14ac:dyDescent="0.2">
      <c r="A635">
        <v>3140</v>
      </c>
      <c r="E635" s="1">
        <f>IF(ISNUMBER(Data2!E635),Data2!E635,Data2!E$6)</f>
        <v>3.2800349999999999E-2</v>
      </c>
      <c r="F635" s="1">
        <f>IF(ISNUMBER(Data2!F635),Data2!F635,Data2!F$6)</f>
        <v>5.9577749000000004</v>
      </c>
      <c r="G635" s="1">
        <f>IF(ISNUMBER(Data2!G635),Data2!G635,Data2!G$6)</f>
        <v>18.189312019999999</v>
      </c>
      <c r="H635" s="11">
        <f>IF(ISNUMBER(Data2!H635),Data2!H635,Data2!H$6)</f>
        <v>8.7541846994535497</v>
      </c>
      <c r="I635" s="1">
        <f>IF(ISNUMBER(Data2!I635),Data2!I635,Data2!I$6)</f>
        <v>0</v>
      </c>
      <c r="M635" s="1">
        <f>IF(ISNUMBER(Data2!M635),Data2!M635,Data2!M$6)</f>
        <v>-1.4776079999999997E-2</v>
      </c>
      <c r="N635" s="1"/>
      <c r="O635" s="1"/>
      <c r="P635" s="1">
        <v>8.6193799999999994E-3</v>
      </c>
      <c r="Q635" s="1">
        <f>IF(ISNUMBER(Data2!Q635),Data2!Q635,Data2!Q$6)</f>
        <v>5.0631851600000006</v>
      </c>
      <c r="R635" s="1">
        <f>IF(ISNUMBER(Data2!R635),Data2!R635,Data2!R$6)</f>
        <v>15.131024369999997</v>
      </c>
      <c r="S635" s="1">
        <f>IF(ISNUMBER(Data2!S635),Data2!S635,Data2!S$6)</f>
        <v>6.5798138999999995</v>
      </c>
    </row>
    <row r="636" spans="1:19" x14ac:dyDescent="0.2">
      <c r="A636">
        <v>3145</v>
      </c>
      <c r="E636" s="1">
        <f>IF(ISNUMBER(Data2!E636),Data2!E636,Data2!E$6)</f>
        <v>9.1501299999999994E-2</v>
      </c>
      <c r="F636" s="1">
        <f>IF(ISNUMBER(Data2!F636),Data2!F636,Data2!F$6)</f>
        <v>6.8511333000000008</v>
      </c>
      <c r="G636" s="1">
        <f>IF(ISNUMBER(Data2!G636),Data2!G636,Data2!G$6)</f>
        <v>14.750773839999999</v>
      </c>
      <c r="H636" s="11">
        <f>IF(ISNUMBER(Data2!H636),Data2!H636,Data2!H$6)</f>
        <v>8.7541846994535497</v>
      </c>
      <c r="I636" s="1">
        <f>IF(ISNUMBER(Data2!I636),Data2!I636,Data2!I$6)</f>
        <v>0</v>
      </c>
      <c r="M636" s="1">
        <f>IF(ISNUMBER(Data2!M636),Data2!M636,Data2!M$6)</f>
        <v>-1.142174E-2</v>
      </c>
      <c r="N636" s="1"/>
      <c r="O636" s="1"/>
      <c r="P636" s="1">
        <v>4.9678199999999995E-3</v>
      </c>
      <c r="Q636" s="1">
        <f>IF(ISNUMBER(Data2!Q636),Data2!Q636,Data2!Q$6)</f>
        <v>3.5058585100000004</v>
      </c>
      <c r="R636" s="1">
        <f>IF(ISNUMBER(Data2!R636),Data2!R636,Data2!R$6)</f>
        <v>14.784975370000002</v>
      </c>
      <c r="S636" s="1">
        <f>IF(ISNUMBER(Data2!S636),Data2!S636,Data2!S$6)</f>
        <v>9.7774765000000006</v>
      </c>
    </row>
    <row r="637" spans="1:19" x14ac:dyDescent="0.2">
      <c r="A637">
        <v>3150</v>
      </c>
      <c r="E637" s="1">
        <f>IF(ISNUMBER(Data2!E637),Data2!E637,Data2!E$6)</f>
        <v>0.24569478999999994</v>
      </c>
      <c r="F637" s="1">
        <f>IF(ISNUMBER(Data2!F637),Data2!F637,Data2!F$6)</f>
        <v>7.8270763999999984</v>
      </c>
      <c r="G637" s="1">
        <f>IF(ISNUMBER(Data2!G637),Data2!G637,Data2!G$6)</f>
        <v>18.228757359999999</v>
      </c>
      <c r="H637" s="11">
        <f>IF(ISNUMBER(Data2!H637),Data2!H637,Data2!H$6)</f>
        <v>8.7541846994535497</v>
      </c>
      <c r="I637" s="1">
        <f>IF(ISNUMBER(Data2!I637),Data2!I637,Data2!I$6)</f>
        <v>0</v>
      </c>
      <c r="M637" s="1">
        <f>IF(ISNUMBER(Data2!M637),Data2!M637,Data2!M$6)</f>
        <v>-1.3990569999999999E-2</v>
      </c>
      <c r="N637" s="1"/>
      <c r="O637" s="1"/>
      <c r="P637" s="1">
        <v>4.3096899999999997E-3</v>
      </c>
      <c r="Q637" s="1">
        <f>IF(ISNUMBER(Data2!Q637),Data2!Q637,Data2!Q$6)</f>
        <v>2.65067165</v>
      </c>
      <c r="R637" s="1">
        <f>IF(ISNUMBER(Data2!R637),Data2!R637,Data2!R$6)</f>
        <v>13.972758029999998</v>
      </c>
      <c r="S637" s="1">
        <f>IF(ISNUMBER(Data2!S637),Data2!S637,Data2!S$6)</f>
        <v>13.512894999999997</v>
      </c>
    </row>
    <row r="638" spans="1:19" x14ac:dyDescent="0.2">
      <c r="A638">
        <v>3155</v>
      </c>
      <c r="E638" s="1">
        <f>IF(ISNUMBER(Data2!E638),Data2!E638,Data2!E$6)</f>
        <v>5.9083090000000005E-2</v>
      </c>
      <c r="F638" s="1">
        <f>IF(ISNUMBER(Data2!F638),Data2!F638,Data2!F$6)</f>
        <v>8.3047513999999989</v>
      </c>
      <c r="G638" s="1">
        <f>IF(ISNUMBER(Data2!G638),Data2!G638,Data2!G$6)</f>
        <v>14.953944939999996</v>
      </c>
      <c r="H638" s="11">
        <f>IF(ISNUMBER(Data2!H638),Data2!H638,Data2!H$6)</f>
        <v>8.7541846994535497</v>
      </c>
      <c r="I638" s="1">
        <f>IF(ISNUMBER(Data2!I638),Data2!I638,Data2!I$6)</f>
        <v>3.1844999999999996E-4</v>
      </c>
      <c r="M638" s="1">
        <f>IF(ISNUMBER(Data2!M638),Data2!M638,Data2!M$6)</f>
        <v>-1.609234E-2</v>
      </c>
      <c r="N638" s="1"/>
      <c r="O638" s="1"/>
      <c r="P638" s="1">
        <v>6.28408E-3</v>
      </c>
      <c r="Q638" s="1">
        <f>IF(ISNUMBER(Data2!Q638),Data2!Q638,Data2!Q$6)</f>
        <v>2.3278270399999998</v>
      </c>
      <c r="R638" s="1">
        <f>IF(ISNUMBER(Data2!R638),Data2!R638,Data2!R$6)</f>
        <v>13.925372669999998</v>
      </c>
      <c r="S638" s="1">
        <f>IF(ISNUMBER(Data2!S638),Data2!S638,Data2!S$6)</f>
        <v>14.015833699999998</v>
      </c>
    </row>
    <row r="639" spans="1:19" x14ac:dyDescent="0.2">
      <c r="A639">
        <v>3160</v>
      </c>
      <c r="E639" s="1">
        <f>IF(ISNUMBER(Data2!E639),Data2!E639,Data2!E$6)</f>
        <v>8.9166000000000007E-4</v>
      </c>
      <c r="F639" s="1">
        <f>IF(ISNUMBER(Data2!F639),Data2!F639,Data2!F$6)</f>
        <v>8.1308776999999992</v>
      </c>
      <c r="G639" s="1">
        <f>IF(ISNUMBER(Data2!G639),Data2!G639,Data2!G$6)</f>
        <v>12.24754454</v>
      </c>
      <c r="H639" s="11">
        <f>IF(ISNUMBER(Data2!H639),Data2!H639,Data2!H$6)</f>
        <v>8.7541846994535497</v>
      </c>
      <c r="I639" s="1">
        <f>IF(ISNUMBER(Data2!I639),Data2!I639,Data2!I$6)</f>
        <v>0</v>
      </c>
      <c r="M639" s="1">
        <f>IF(ISNUMBER(Data2!M639),Data2!M639,Data2!M$6)</f>
        <v>-1.3056450000000002E-2</v>
      </c>
      <c r="N639" s="1"/>
      <c r="O639" s="1"/>
      <c r="P639" s="1">
        <v>0.39872063000000002</v>
      </c>
      <c r="Q639" s="1">
        <f>IF(ISNUMBER(Data2!Q639),Data2!Q639,Data2!Q$6)</f>
        <v>1.99135277</v>
      </c>
      <c r="R639" s="1">
        <f>IF(ISNUMBER(Data2!R639),Data2!R639,Data2!R$6)</f>
        <v>14.588152040000001</v>
      </c>
      <c r="S639" s="1">
        <f>IF(ISNUMBER(Data2!S639),Data2!S639,Data2!S$6)</f>
        <v>13.1069774</v>
      </c>
    </row>
    <row r="640" spans="1:19" x14ac:dyDescent="0.2">
      <c r="A640">
        <v>3165</v>
      </c>
      <c r="E640" s="1">
        <f>IF(ISNUMBER(Data2!E640),Data2!E640,Data2!E$6)</f>
        <v>6.2628500000000004E-3</v>
      </c>
      <c r="F640" s="1">
        <f>IF(ISNUMBER(Data2!F640),Data2!F640,Data2!F$6)</f>
        <v>7.9909720000000011</v>
      </c>
      <c r="G640" s="1">
        <f>IF(ISNUMBER(Data2!G640),Data2!G640,Data2!G$6)</f>
        <v>14.186607820000001</v>
      </c>
      <c r="H640" s="11">
        <f>IF(ISNUMBER(Data2!H640),Data2!H640,Data2!H$6)</f>
        <v>8.7541846994535497</v>
      </c>
      <c r="I640" s="1">
        <f>IF(ISNUMBER(Data2!I640),Data2!I640,Data2!I$6)</f>
        <v>2.5688299999999998E-3</v>
      </c>
      <c r="M640" s="1">
        <f>IF(ISNUMBER(Data2!M640),Data2!M640,Data2!M$6)</f>
        <v>-1.2546930000000001E-2</v>
      </c>
      <c r="N640" s="1"/>
      <c r="O640" s="1"/>
      <c r="P640" s="1">
        <v>2.4796640000000002E-2</v>
      </c>
      <c r="Q640" s="1">
        <f>IF(ISNUMBER(Data2!Q640),Data2!Q640,Data2!Q$6)</f>
        <v>3.1657539099999998</v>
      </c>
      <c r="R640" s="1">
        <f>IF(ISNUMBER(Data2!R640),Data2!R640,Data2!R$6)</f>
        <v>15.02682753</v>
      </c>
      <c r="S640" s="1">
        <f>IF(ISNUMBER(Data2!S640),Data2!S640,Data2!S$6)</f>
        <v>13.2971982</v>
      </c>
    </row>
    <row r="641" spans="1:19" x14ac:dyDescent="0.2">
      <c r="A641">
        <v>3170</v>
      </c>
      <c r="E641" s="1">
        <f>IF(ISNUMBER(Data2!E641),Data2!E641,Data2!E$6)</f>
        <v>4.0634220000000006E-2</v>
      </c>
      <c r="F641" s="1">
        <f>IF(ISNUMBER(Data2!F641),Data2!F641,Data2!F$6)</f>
        <v>7.7918345999999996</v>
      </c>
      <c r="G641" s="1">
        <f>IF(ISNUMBER(Data2!G641),Data2!G641,Data2!G$6)</f>
        <v>14.30891385</v>
      </c>
      <c r="H641" s="11">
        <f>IF(ISNUMBER(Data2!H641),Data2!H641,Data2!H$6)</f>
        <v>8.7541846994535497</v>
      </c>
      <c r="I641" s="1">
        <f>IF(ISNUMBER(Data2!I641),Data2!I641,Data2!I$6)</f>
        <v>0</v>
      </c>
      <c r="M641" s="1">
        <f>IF(ISNUMBER(Data2!M641),Data2!M641,Data2!M$6)</f>
        <v>-1.4500089999999997E-2</v>
      </c>
      <c r="N641" s="1"/>
      <c r="O641" s="1"/>
      <c r="P641" s="1">
        <v>0.11203070999999998</v>
      </c>
      <c r="Q641" s="1">
        <f>IF(ISNUMBER(Data2!Q641),Data2!Q641,Data2!Q$6)</f>
        <v>1.7969708900000001</v>
      </c>
      <c r="R641" s="1">
        <f>IF(ISNUMBER(Data2!R641),Data2!R641,Data2!R$6)</f>
        <v>14.415849359999999</v>
      </c>
      <c r="S641" s="1">
        <f>IF(ISNUMBER(Data2!S641),Data2!S641,Data2!S$6)</f>
        <v>13.1640861</v>
      </c>
    </row>
    <row r="642" spans="1:19" x14ac:dyDescent="0.2">
      <c r="A642">
        <v>3175</v>
      </c>
      <c r="E642" s="1">
        <f>IF(ISNUMBER(Data2!E642),Data2!E642,Data2!E$6)</f>
        <v>5.0527400000000009E-3</v>
      </c>
      <c r="F642" s="1">
        <f>IF(ISNUMBER(Data2!F642),Data2!F642,Data2!F$6)</f>
        <v>7.8655026999999986</v>
      </c>
      <c r="G642" s="1">
        <f>IF(ISNUMBER(Data2!G642),Data2!G642,Data2!G$6)</f>
        <v>15.587214609999998</v>
      </c>
      <c r="H642" s="11">
        <f>IF(ISNUMBER(Data2!H642),Data2!H642,Data2!H$6)</f>
        <v>8.7541846994535497</v>
      </c>
      <c r="I642" s="1">
        <f>IF(ISNUMBER(Data2!I642),Data2!I642,Data2!I$6)</f>
        <v>0</v>
      </c>
      <c r="M642" s="1">
        <f>IF(ISNUMBER(Data2!M642),Data2!M642,Data2!M$6)</f>
        <v>-1.3396130000000001E-2</v>
      </c>
      <c r="N642" s="1"/>
      <c r="O642" s="1"/>
      <c r="P642" s="1">
        <v>0.14799433000000001</v>
      </c>
      <c r="Q642" s="1">
        <f>IF(ISNUMBER(Data2!Q642),Data2!Q642,Data2!Q$6)</f>
        <v>1.68309317</v>
      </c>
      <c r="R642" s="1">
        <f>IF(ISNUMBER(Data2!R642),Data2!R642,Data2!R$6)</f>
        <v>14.688952079999998</v>
      </c>
      <c r="S642" s="1">
        <f>IF(ISNUMBER(Data2!S642),Data2!S642,Data2!S$6)</f>
        <v>14.035152999999998</v>
      </c>
    </row>
    <row r="643" spans="1:19" x14ac:dyDescent="0.2">
      <c r="A643">
        <v>3180</v>
      </c>
      <c r="E643" s="1">
        <f>IF(ISNUMBER(Data2!E643),Data2!E643,Data2!E$6)</f>
        <v>2.6622420000000001E-2</v>
      </c>
      <c r="F643" s="1">
        <f>IF(ISNUMBER(Data2!F643),Data2!F643,Data2!F$6)</f>
        <v>8.3421162000000013</v>
      </c>
      <c r="G643" s="1">
        <f>IF(ISNUMBER(Data2!G643),Data2!G643,Data2!G$6)</f>
        <v>15.699478849999997</v>
      </c>
      <c r="H643" s="11">
        <f>IF(ISNUMBER(Data2!H643),Data2!H643,Data2!H$6)</f>
        <v>8.7541846994535497</v>
      </c>
      <c r="I643" s="1">
        <f>IF(ISNUMBER(Data2!I643),Data2!I643,Data2!I$6)</f>
        <v>0</v>
      </c>
      <c r="M643" s="1">
        <f>IF(ISNUMBER(Data2!M643),Data2!M643,Data2!M$6)</f>
        <v>-1.2716769999999999E-2</v>
      </c>
      <c r="N643" s="1"/>
      <c r="O643" s="1"/>
      <c r="P643" s="1">
        <v>3.6366989999999995E-2</v>
      </c>
      <c r="Q643" s="1">
        <f>IF(ISNUMBER(Data2!Q643),Data2!Q643,Data2!Q$6)</f>
        <v>8.0992237699999983</v>
      </c>
      <c r="R643" s="1">
        <f>IF(ISNUMBER(Data2!R643),Data2!R643,Data2!R$6)</f>
        <v>13.274906699999999</v>
      </c>
      <c r="S643" s="1">
        <f>IF(ISNUMBER(Data2!S643),Data2!S643,Data2!S$6)</f>
        <v>12.969194699999999</v>
      </c>
    </row>
    <row r="644" spans="1:19" x14ac:dyDescent="0.2">
      <c r="A644">
        <v>3185</v>
      </c>
      <c r="E644" s="1">
        <f>IF(ISNUMBER(Data2!E644),Data2!E644,Data2!E$6)</f>
        <v>0.23879503999999999</v>
      </c>
      <c r="F644" s="1">
        <f>IF(ISNUMBER(Data2!F644),Data2!F644,Data2!F$6)</f>
        <v>9.0195655000000006</v>
      </c>
      <c r="G644" s="1">
        <f>IF(ISNUMBER(Data2!G644),Data2!G644,Data2!G$6)</f>
        <v>15.364023620000001</v>
      </c>
      <c r="H644" s="11">
        <f>IF(ISNUMBER(Data2!H644),Data2!H644,Data2!H$6)</f>
        <v>8.7541846994535497</v>
      </c>
      <c r="I644" s="1">
        <f>IF(ISNUMBER(Data2!I644),Data2!I644,Data2!I$6)</f>
        <v>1.29503E-3</v>
      </c>
      <c r="M644" s="1">
        <f>IF(ISNUMBER(Data2!M644),Data2!M644,Data2!M$6)</f>
        <v>-1.5773889999999995E-2</v>
      </c>
      <c r="N644" s="1"/>
      <c r="O644" s="1"/>
      <c r="P644" s="1">
        <v>5.6047200000000005E-3</v>
      </c>
      <c r="Q644" s="1">
        <f>IF(ISNUMBER(Data2!Q644),Data2!Q644,Data2!Q$6)</f>
        <v>6.2014740700000006</v>
      </c>
      <c r="R644" s="1">
        <f>IF(ISNUMBER(Data2!R644),Data2!R644,Data2!R$6)</f>
        <v>12.61607611</v>
      </c>
      <c r="S644" s="1">
        <f>IF(ISNUMBER(Data2!S644),Data2!S644,Data2!S$6)</f>
        <v>11.806215300000002</v>
      </c>
    </row>
    <row r="645" spans="1:19" x14ac:dyDescent="0.2">
      <c r="A645">
        <v>3190</v>
      </c>
      <c r="E645" s="1">
        <f>IF(ISNUMBER(Data2!E645),Data2!E645,Data2!E$6)</f>
        <v>0.35536897000000006</v>
      </c>
      <c r="F645" s="1">
        <f>IF(ISNUMBER(Data2!F645),Data2!F645,Data2!F$6)</f>
        <v>9.4936313999999999</v>
      </c>
      <c r="G645" s="1">
        <f>IF(ISNUMBER(Data2!G645),Data2!G645,Data2!G$6)</f>
        <v>15.120855199999998</v>
      </c>
      <c r="H645" s="11">
        <f>IF(ISNUMBER(Data2!H645),Data2!H645,Data2!H$6)</f>
        <v>8.7541846994535497</v>
      </c>
      <c r="I645" s="1">
        <f>IF(ISNUMBER(Data2!I645),Data2!I645,Data2!I$6)</f>
        <v>2.2503799999999997E-3</v>
      </c>
      <c r="M645" s="1">
        <f>IF(ISNUMBER(Data2!M645),Data2!M645,Data2!M$6)</f>
        <v>-1.5646509999999995E-2</v>
      </c>
      <c r="N645" s="1"/>
      <c r="O645" s="1"/>
      <c r="P645" s="1">
        <v>0.31380062999999997</v>
      </c>
      <c r="Q645" s="1">
        <f>IF(ISNUMBER(Data2!Q645),Data2!Q645,Data2!Q$6)</f>
        <v>4.2269779199999986</v>
      </c>
      <c r="R645" s="1">
        <f>IF(ISNUMBER(Data2!R645),Data2!R645,Data2!R$6)</f>
        <v>13.221852930000001</v>
      </c>
      <c r="S645" s="1">
        <f>IF(ISNUMBER(Data2!S645),Data2!S645,Data2!S$6)</f>
        <v>10.972513199999998</v>
      </c>
    </row>
    <row r="646" spans="1:19" x14ac:dyDescent="0.2">
      <c r="A646">
        <v>3195</v>
      </c>
      <c r="E646" s="1">
        <f>IF(ISNUMBER(Data2!E646),Data2!E646,Data2!E$6)</f>
        <v>0.35793780000000003</v>
      </c>
      <c r="F646" s="1">
        <f>IF(ISNUMBER(Data2!F646),Data2!F646,Data2!F$6)</f>
        <v>10.2071717</v>
      </c>
      <c r="G646" s="1">
        <f>IF(ISNUMBER(Data2!G646),Data2!G646,Data2!G$6)</f>
        <v>15.658016660000001</v>
      </c>
      <c r="H646" s="11">
        <f>IF(ISNUMBER(Data2!H646),Data2!H646,Data2!H$6)</f>
        <v>8.7541846994535497</v>
      </c>
      <c r="I646" s="1">
        <f>IF(ISNUMBER(Data2!I646),Data2!I646,Data2!I$6)</f>
        <v>0</v>
      </c>
      <c r="M646" s="1">
        <f>IF(ISNUMBER(Data2!M646),Data2!M646,Data2!M$6)</f>
        <v>-1.5688970000000003E-2</v>
      </c>
      <c r="N646" s="1"/>
      <c r="O646" s="1"/>
      <c r="P646" s="1">
        <v>3.4477519999999998E-2</v>
      </c>
      <c r="Q646" s="1">
        <f>IF(ISNUMBER(Data2!Q646),Data2!Q646,Data2!Q$6)</f>
        <v>3.1239732699999996</v>
      </c>
      <c r="R646" s="1">
        <f>IF(ISNUMBER(Data2!R646),Data2!R646,Data2!R$6)</f>
        <v>12.994182409999999</v>
      </c>
      <c r="S646" s="1">
        <f>IF(ISNUMBER(Data2!S646),Data2!S646,Data2!S$6)</f>
        <v>10.804583899999999</v>
      </c>
    </row>
    <row r="647" spans="1:19" x14ac:dyDescent="0.2">
      <c r="A647">
        <v>3200</v>
      </c>
      <c r="E647" s="1">
        <f>IF(ISNUMBER(Data2!E647),Data2!E647,Data2!E$6)</f>
        <v>0.30569076999999995</v>
      </c>
      <c r="F647" s="1">
        <f>IF(ISNUMBER(Data2!F647),Data2!F647,Data2!F$6)</f>
        <v>7.6909921000000008</v>
      </c>
      <c r="G647" s="1">
        <f>IF(ISNUMBER(Data2!G647),Data2!G647,Data2!G$6)</f>
        <v>15.768115439999999</v>
      </c>
      <c r="H647" s="11">
        <f>IF(ISNUMBER(Data2!H647),Data2!H647,Data2!H$6)</f>
        <v>8.7541846994535497</v>
      </c>
      <c r="I647" s="1">
        <f>IF(ISNUMBER(Data2!I647),Data2!I647,Data2!I$6)</f>
        <v>1.6134799999999998E-3</v>
      </c>
      <c r="M647" s="1">
        <f>IF(ISNUMBER(Data2!M647),Data2!M647,Data2!M$6)</f>
        <v>-1.52856E-2</v>
      </c>
      <c r="N647" s="1"/>
      <c r="O647" s="1"/>
      <c r="P647" s="1">
        <v>0.50058216999999994</v>
      </c>
      <c r="Q647" s="1">
        <f>IF(ISNUMBER(Data2!Q647),Data2!Q647,Data2!Q$6)</f>
        <v>1.9823512499999996</v>
      </c>
      <c r="R647" s="1">
        <f>IF(ISNUMBER(Data2!R647),Data2!R647,Data2!R$6)</f>
        <v>12.44742499</v>
      </c>
      <c r="S647" s="1">
        <f>IF(ISNUMBER(Data2!S647),Data2!S647,Data2!S$6)</f>
        <v>12.0223367</v>
      </c>
    </row>
    <row r="648" spans="1:19" x14ac:dyDescent="0.2">
      <c r="A648">
        <v>3205</v>
      </c>
      <c r="E648" s="1">
        <f>IF(ISNUMBER(Data2!E648),Data2!E648,Data2!E$6)</f>
        <v>0.43215787999999994</v>
      </c>
      <c r="F648" s="1">
        <f>IF(ISNUMBER(Data2!F648),Data2!F648,Data2!F$6)</f>
        <v>9.0083135999999993</v>
      </c>
      <c r="G648" s="1">
        <f>IF(ISNUMBER(Data2!G648),Data2!G648,Data2!G$6)</f>
        <v>15.969609370000001</v>
      </c>
      <c r="H648" s="11">
        <f>IF(ISNUMBER(Data2!H648),Data2!H648,Data2!H$6)</f>
        <v>8.7541846994535497</v>
      </c>
      <c r="I648" s="1">
        <f>IF(ISNUMBER(Data2!I648),Data2!I648,Data2!I$6)</f>
        <v>0</v>
      </c>
      <c r="M648" s="1">
        <f>IF(ISNUMBER(Data2!M648),Data2!M648,Data2!M$6)</f>
        <v>-1.5115760000000001E-2</v>
      </c>
      <c r="N648" s="1"/>
      <c r="O648" s="1"/>
      <c r="P648" s="1">
        <v>1.1251899999999999E-2</v>
      </c>
      <c r="Q648" s="1">
        <f>IF(ISNUMBER(Data2!Q648),Data2!Q648,Data2!Q$6)</f>
        <v>1.1485005399999997</v>
      </c>
      <c r="R648" s="1">
        <f>IF(ISNUMBER(Data2!R648),Data2!R648,Data2!R$6)</f>
        <v>14.310718399999999</v>
      </c>
      <c r="S648" s="1">
        <f>IF(ISNUMBER(Data2!S648),Data2!S648,Data2!S$6)</f>
        <v>12.114687200000001</v>
      </c>
    </row>
    <row r="649" spans="1:19" x14ac:dyDescent="0.2">
      <c r="A649">
        <v>3210</v>
      </c>
      <c r="E649" s="1">
        <f>IF(ISNUMBER(Data2!E649),Data2!E649,Data2!E$6)</f>
        <v>0.31946903999999998</v>
      </c>
      <c r="F649" s="1">
        <f>IF(ISNUMBER(Data2!F649),Data2!F649,Data2!F$6)</f>
        <v>9.2766607999999984</v>
      </c>
      <c r="G649" s="1">
        <f>IF(ISNUMBER(Data2!G649),Data2!G649,Data2!G$6)</f>
        <v>16.71696906</v>
      </c>
      <c r="H649" s="11">
        <f>IF(ISNUMBER(Data2!H649),Data2!H649,Data2!H$6)</f>
        <v>8.7541846994535497</v>
      </c>
      <c r="I649" s="1">
        <f>IF(ISNUMBER(Data2!I649),Data2!I649,Data2!I$6)</f>
        <v>9.5534999999999999E-4</v>
      </c>
      <c r="M649" s="1">
        <f>IF(ISNUMBER(Data2!M649),Data2!M649,Data2!M$6)</f>
        <v>-1.5710200000000001E-2</v>
      </c>
      <c r="N649" s="1"/>
      <c r="O649" s="1"/>
      <c r="P649" s="1">
        <v>0.60560697999999991</v>
      </c>
      <c r="Q649" s="1">
        <f>IF(ISNUMBER(Data2!Q649),Data2!Q649,Data2!Q$6)</f>
        <v>0.66978526999999999</v>
      </c>
      <c r="R649" s="1">
        <f>IF(ISNUMBER(Data2!R649),Data2!R649,Data2!R$6)</f>
        <v>13.729207469999997</v>
      </c>
      <c r="S649" s="1">
        <f>IF(ISNUMBER(Data2!S649),Data2!S649,Data2!S$6)</f>
        <v>11.611111599999997</v>
      </c>
    </row>
    <row r="650" spans="1:19" x14ac:dyDescent="0.2">
      <c r="A650">
        <v>3215</v>
      </c>
      <c r="E650" s="1">
        <f>IF(ISNUMBER(Data2!E650),Data2!E650,Data2!E$6)</f>
        <v>0.19994413999999999</v>
      </c>
      <c r="F650" s="1">
        <f>IF(ISNUMBER(Data2!F650),Data2!F650,Data2!F$6)</f>
        <v>10.1547336</v>
      </c>
      <c r="G650" s="1">
        <f>IF(ISNUMBER(Data2!G650),Data2!G650,Data2!G$6)</f>
        <v>16.859486050000001</v>
      </c>
      <c r="H650" s="11">
        <f>IF(ISNUMBER(Data2!H650),Data2!H650,Data2!H$6)</f>
        <v>8.7541846994535497</v>
      </c>
      <c r="I650" s="1">
        <f>IF(ISNUMBER(Data2!I650),Data2!I650,Data2!I$6)</f>
        <v>0</v>
      </c>
      <c r="M650" s="1">
        <f>IF(ISNUMBER(Data2!M650),Data2!M650,Data2!M$6)</f>
        <v>-1.3247519999999999E-2</v>
      </c>
      <c r="N650" s="1"/>
      <c r="O650" s="1"/>
      <c r="P650" s="1">
        <v>0.22726715</v>
      </c>
      <c r="Q650" s="1">
        <f>IF(ISNUMBER(Data2!Q650),Data2!Q650,Data2!Q$6)</f>
        <v>0.35742828000000004</v>
      </c>
      <c r="R650" s="1">
        <f>IF(ISNUMBER(Data2!R650),Data2!R650,Data2!R$6)</f>
        <v>14.49425175</v>
      </c>
      <c r="S650" s="1">
        <f>IF(ISNUMBER(Data2!S650),Data2!S650,Data2!S$6)</f>
        <v>12.246313199999999</v>
      </c>
    </row>
    <row r="651" spans="1:19" x14ac:dyDescent="0.2">
      <c r="A651">
        <v>3220</v>
      </c>
      <c r="E651" s="1">
        <f>IF(ISNUMBER(Data2!E651),Data2!E651,Data2!E$6)</f>
        <v>9.7785380000000005E-2</v>
      </c>
      <c r="F651" s="1">
        <f>IF(ISNUMBER(Data2!F651),Data2!F651,Data2!F$6)</f>
        <v>10.683360599999997</v>
      </c>
      <c r="G651" s="1">
        <f>IF(ISNUMBER(Data2!G651),Data2!G651,Data2!G$6)</f>
        <v>17.185769920000002</v>
      </c>
      <c r="H651" s="11">
        <f>IF(ISNUMBER(Data2!H651),Data2!H651,Data2!H$6)</f>
        <v>8.7541846994535497</v>
      </c>
      <c r="I651" s="1">
        <f>IF(ISNUMBER(Data2!I651),Data2!I651,Data2!I$6)</f>
        <v>1.6134799999999998E-3</v>
      </c>
      <c r="M651" s="1">
        <f>IF(ISNUMBER(Data2!M651),Data2!M651,Data2!M$6)</f>
        <v>-1.203741E-2</v>
      </c>
      <c r="N651" s="1"/>
      <c r="O651" s="1"/>
      <c r="Q651" s="1">
        <f>IF(ISNUMBER(Data2!Q651),Data2!Q651,Data2!Q$6)</f>
        <v>0.42935551999999999</v>
      </c>
      <c r="R651" s="1">
        <f>IF(ISNUMBER(Data2!R651),Data2!R651,Data2!R$6)</f>
        <v>15.113276089999996</v>
      </c>
      <c r="S651" s="1">
        <f>IF(ISNUMBER(Data2!S651),Data2!S651,Data2!S$6)</f>
        <v>11.935930599999999</v>
      </c>
    </row>
    <row r="652" spans="1:19" x14ac:dyDescent="0.2">
      <c r="A652">
        <v>3225</v>
      </c>
      <c r="E652" s="1">
        <f>IF(ISNUMBER(Data2!E652),Data2!E652,Data2!E$6)</f>
        <v>1.6113570000000001E-2</v>
      </c>
      <c r="F652" s="1">
        <f>IF(ISNUMBER(Data2!F652),Data2!F652,Data2!F$6)</f>
        <v>10.4294498</v>
      </c>
      <c r="G652" s="1">
        <f>IF(ISNUMBER(Data2!G652),Data2!G652,Data2!G$6)</f>
        <v>17.406944060000001</v>
      </c>
      <c r="H652" s="11">
        <f>IF(ISNUMBER(Data2!H652),Data2!H652,Data2!H$6)</f>
        <v>8.7541846994535497</v>
      </c>
      <c r="I652" s="1">
        <f>IF(ISNUMBER(Data2!I652),Data2!I652,Data2!I$6)</f>
        <v>1.29503E-3</v>
      </c>
      <c r="M652" s="1">
        <f>IF(ISNUMBER(Data2!M652),Data2!M652,Data2!M$6)</f>
        <v>-1.0190399999999999E-2</v>
      </c>
      <c r="N652" s="1"/>
      <c r="O652" s="1"/>
      <c r="Q652" s="1">
        <f>IF(ISNUMBER(Data2!Q652),Data2!Q652,Data2!Q$6)</f>
        <v>0.35388286999999996</v>
      </c>
      <c r="R652" s="1">
        <f>IF(ISNUMBER(Data2!R652),Data2!R652,Data2!R$6)</f>
        <v>14.704959499999996</v>
      </c>
      <c r="S652" s="1">
        <f>IF(ISNUMBER(Data2!S652),Data2!S652,Data2!S$6)</f>
        <v>10.671471799999999</v>
      </c>
    </row>
    <row r="653" spans="1:19" x14ac:dyDescent="0.2">
      <c r="A653">
        <v>3230</v>
      </c>
      <c r="E653" s="1">
        <f>IF(ISNUMBER(Data2!E653),Data2!E653,Data2!E$6)</f>
        <v>1.7833200000000001E-3</v>
      </c>
      <c r="F653" s="1">
        <f>IF(ISNUMBER(Data2!F653),Data2!F653,Data2!F$6)</f>
        <v>9.1830365</v>
      </c>
      <c r="G653" s="1">
        <f>IF(ISNUMBER(Data2!G653),Data2!G653,Data2!G$6)</f>
        <v>17.254533889999998</v>
      </c>
      <c r="H653" s="11">
        <f>IF(ISNUMBER(Data2!H653),Data2!H653,Data2!H$6)</f>
        <v>8.7541846994535497</v>
      </c>
      <c r="I653" s="1">
        <f>IF(ISNUMBER(Data2!I653),Data2!I653,Data2!I$6)</f>
        <v>3.1844999999999996E-4</v>
      </c>
      <c r="M653" s="1">
        <f>IF(ISNUMBER(Data2!M653),Data2!M653,Data2!M$6)</f>
        <v>-1.5136989999999999E-2</v>
      </c>
      <c r="N653" s="1"/>
      <c r="O653" s="1"/>
      <c r="Q653" s="1">
        <f>IF(ISNUMBER(Data2!Q653),Data2!Q653,Data2!Q$6)</f>
        <v>0.51094240999999996</v>
      </c>
      <c r="R653" s="1">
        <f>IF(ISNUMBER(Data2!R653),Data2!R653,Data2!R$6)</f>
        <v>14.611037979999997</v>
      </c>
      <c r="S653" s="1">
        <f>IF(ISNUMBER(Data2!S653),Data2!S653,Data2!S$6)</f>
        <v>9.6371462000000001</v>
      </c>
    </row>
    <row r="654" spans="1:19" x14ac:dyDescent="0.2">
      <c r="A654">
        <v>3235</v>
      </c>
      <c r="E654" s="1">
        <f>IF(ISNUMBER(Data2!E654),Data2!E654,Data2!E$6)</f>
        <v>3.6749129999999998E-2</v>
      </c>
      <c r="F654" s="1">
        <f>IF(ISNUMBER(Data2!F654),Data2!F654,Data2!F$6)</f>
        <v>9.2749623999999997</v>
      </c>
      <c r="G654" s="1">
        <f>IF(ISNUMBER(Data2!G654),Data2!G654,Data2!G$6)</f>
        <v>18.453498140000001</v>
      </c>
      <c r="H654" s="11">
        <f>IF(ISNUMBER(Data2!H654),Data2!H654,Data2!H$6)</f>
        <v>8.7541846994535497</v>
      </c>
      <c r="I654" s="1">
        <f>IF(ISNUMBER(Data2!I654),Data2!I654,Data2!I$6)</f>
        <v>0</v>
      </c>
      <c r="M654" s="1">
        <f>IF(ISNUMBER(Data2!M654),Data2!M654,Data2!M$6)</f>
        <v>-1.1400509999999999E-2</v>
      </c>
      <c r="N654" s="1"/>
      <c r="O654" s="1"/>
      <c r="Q654" s="1">
        <f>IF(ISNUMBER(Data2!Q654),Data2!Q654,Data2!Q$6)</f>
        <v>0.32220770999999998</v>
      </c>
      <c r="R654" s="1">
        <f>IF(ISNUMBER(Data2!R654),Data2!R654,Data2!R$6)</f>
        <v>14.505885789999999</v>
      </c>
      <c r="S654" s="1">
        <f>IF(ISNUMBER(Data2!S654),Data2!S654,Data2!S$6)</f>
        <v>11.145962300000001</v>
      </c>
    </row>
    <row r="655" spans="1:19" x14ac:dyDescent="0.2">
      <c r="A655">
        <v>3240</v>
      </c>
      <c r="E655" s="1">
        <f>IF(ISNUMBER(Data2!E655),Data2!E655,Data2!E$6)</f>
        <v>9.4091359999999999E-2</v>
      </c>
      <c r="F655" s="1">
        <f>IF(ISNUMBER(Data2!F655),Data2!F655,Data2!F$6)</f>
        <v>9.3482059</v>
      </c>
      <c r="G655" s="1">
        <f>IF(ISNUMBER(Data2!G655),Data2!G655,Data2!G$6)</f>
        <v>18.962551079999997</v>
      </c>
      <c r="H655" s="11">
        <f>IF(ISNUMBER(Data2!H655),Data2!H655,Data2!H$6)</f>
        <v>8.7541846994535497</v>
      </c>
      <c r="I655" s="1">
        <f>IF(ISNUMBER(Data2!I655),Data2!I655,Data2!I$6)</f>
        <v>3.1844999999999996E-4</v>
      </c>
      <c r="M655" s="1">
        <f>IF(ISNUMBER(Data2!M655),Data2!M655,Data2!M$6)</f>
        <v>-1.700523E-2</v>
      </c>
      <c r="N655" s="1"/>
      <c r="O655" s="1"/>
      <c r="Q655" s="1">
        <f>IF(ISNUMBER(Data2!Q655),Data2!Q655,Data2!Q$6)</f>
        <v>0.37430613000000001</v>
      </c>
      <c r="R655" s="1">
        <f>IF(ISNUMBER(Data2!R655),Data2!R655,Data2!R$6)</f>
        <v>15.007402080000002</v>
      </c>
      <c r="S655" s="1">
        <f>IF(ISNUMBER(Data2!S655),Data2!S655,Data2!S$6)</f>
        <v>11.1553035</v>
      </c>
    </row>
    <row r="656" spans="1:19" x14ac:dyDescent="0.2">
      <c r="A656">
        <v>3245</v>
      </c>
      <c r="E656" s="1">
        <f>IF(ISNUMBER(Data2!E656),Data2!E656,Data2!E$6)</f>
        <v>0.17463798</v>
      </c>
      <c r="F656" s="1">
        <f>IF(ISNUMBER(Data2!F656),Data2!F656,Data2!F$6)</f>
        <v>9.9662112</v>
      </c>
      <c r="G656" s="1">
        <f>IF(ISNUMBER(Data2!G656),Data2!G656,Data2!G$6)</f>
        <v>18.636182290000001</v>
      </c>
      <c r="H656" s="11">
        <f>IF(ISNUMBER(Data2!H656),Data2!H656,Data2!H$6)</f>
        <v>8.7541846994535497</v>
      </c>
      <c r="I656" s="1">
        <f>IF(ISNUMBER(Data2!I656),Data2!I656,Data2!I$6)</f>
        <v>0</v>
      </c>
      <c r="M656" s="1">
        <f>IF(ISNUMBER(Data2!M656),Data2!M656,Data2!M$6)</f>
        <v>-1.216479E-2</v>
      </c>
      <c r="N656" s="1"/>
      <c r="O656" s="1"/>
      <c r="Q656" s="1">
        <f>IF(ISNUMBER(Data2!Q656),Data2!Q656,Data2!Q$6)</f>
        <v>0.25688299999999997</v>
      </c>
      <c r="R656" s="1">
        <f>IF(ISNUMBER(Data2!R656),Data2!R656,Data2!R$6)</f>
        <v>14.406996449999998</v>
      </c>
      <c r="S656" s="1">
        <f>IF(ISNUMBER(Data2!S656),Data2!S656,Data2!S$6)</f>
        <v>13.075557</v>
      </c>
    </row>
    <row r="657" spans="1:19" x14ac:dyDescent="0.2">
      <c r="A657">
        <v>3250</v>
      </c>
      <c r="E657" s="1">
        <f>IF(ISNUMBER(Data2!E657),Data2!E657,Data2!E$6)</f>
        <v>0.27019420999999999</v>
      </c>
      <c r="F657" s="1">
        <f>IF(ISNUMBER(Data2!F657),Data2!F657,Data2!F$6)</f>
        <v>9.8583627999999983</v>
      </c>
      <c r="G657" s="1">
        <f>IF(ISNUMBER(Data2!G657),Data2!G657,Data2!G$6)</f>
        <v>17.651301359999998</v>
      </c>
      <c r="H657" s="11">
        <f>IF(ISNUMBER(Data2!H657),Data2!H657,Data2!H$6)</f>
        <v>8.7541846994535497</v>
      </c>
      <c r="I657" s="1">
        <f>IF(ISNUMBER(Data2!I657),Data2!I657,Data2!I$6)</f>
        <v>1.9319299999999997E-3</v>
      </c>
      <c r="M657" s="1">
        <f>IF(ISNUMBER(Data2!M657),Data2!M657,Data2!M$6)</f>
        <v>-1.3990569999999999E-2</v>
      </c>
      <c r="N657" s="1"/>
      <c r="O657" s="1"/>
      <c r="Q657" s="1">
        <f>IF(ISNUMBER(Data2!Q657),Data2!Q657,Data2!Q$6)</f>
        <v>0.27382454000000001</v>
      </c>
      <c r="R657" s="1">
        <f>IF(ISNUMBER(Data2!R657),Data2!R657,Data2!R$6)</f>
        <v>13.744153389999999</v>
      </c>
      <c r="S657" s="1">
        <f>IF(ISNUMBER(Data2!S657),Data2!S657,Data2!S$6)</f>
        <v>13.742603600000001</v>
      </c>
    </row>
    <row r="658" spans="1:19" x14ac:dyDescent="0.2">
      <c r="A658">
        <v>3255</v>
      </c>
      <c r="E658" s="1">
        <f>IF(ISNUMBER(Data2!E658),Data2!E658,Data2!E$6)</f>
        <v>0.27393068999999998</v>
      </c>
      <c r="F658" s="1">
        <f>IF(ISNUMBER(Data2!F658),Data2!F658,Data2!F$6)</f>
        <v>10.581456599999999</v>
      </c>
      <c r="G658" s="1">
        <f>IF(ISNUMBER(Data2!G658),Data2!G658,Data2!G$6)</f>
        <v>18.595102239999999</v>
      </c>
      <c r="H658" s="11">
        <f>IF(ISNUMBER(Data2!H658),Data2!H658,Data2!H$6)</f>
        <v>8.7541846994535497</v>
      </c>
      <c r="I658" s="1">
        <f>IF(ISNUMBER(Data2!I658),Data2!I658,Data2!I$6)</f>
        <v>6.3689999999999992E-4</v>
      </c>
      <c r="M658" s="1">
        <f>IF(ISNUMBER(Data2!M658),Data2!M658,Data2!M$6)</f>
        <v>-1.8915930000000001E-2</v>
      </c>
      <c r="N658" s="1"/>
      <c r="O658" s="1"/>
      <c r="Q658" s="1">
        <f>IF(ISNUMBER(Data2!Q658),Data2!Q658,Data2!Q$6)</f>
        <v>0.23344508</v>
      </c>
      <c r="R658" s="1">
        <f>IF(ISNUMBER(Data2!R658),Data2!R658,Data2!R$6)</f>
        <v>12.121778020000001</v>
      </c>
      <c r="S658" s="1">
        <f>IF(ISNUMBER(Data2!S658),Data2!S658,Data2!S$6)</f>
        <v>13.9808042</v>
      </c>
    </row>
    <row r="659" spans="1:19" x14ac:dyDescent="0.2">
      <c r="A659">
        <v>3260</v>
      </c>
      <c r="E659" s="1">
        <f>IF(ISNUMBER(Data2!E659),Data2!E659,Data2!E$6)</f>
        <v>0.33764191999999998</v>
      </c>
      <c r="F659" s="1">
        <f>IF(ISNUMBER(Data2!F659),Data2!F659,Data2!F$6)</f>
        <v>10.660644499999998</v>
      </c>
      <c r="G659" s="1">
        <f>IF(ISNUMBER(Data2!G659),Data2!G659,Data2!G$6)</f>
        <v>18.904593179999999</v>
      </c>
      <c r="H659" s="11">
        <f>IF(ISNUMBER(Data2!H659),Data2!H659,Data2!H$6)</f>
        <v>8.7541846994535497</v>
      </c>
      <c r="I659" s="1">
        <f>IF(ISNUMBER(Data2!I659),Data2!I659,Data2!I$6)</f>
        <v>3.1844999999999996E-4</v>
      </c>
      <c r="M659" s="1">
        <f>IF(ISNUMBER(Data2!M659),Data2!M659,Data2!M$6)</f>
        <v>-1.2780460000000002E-2</v>
      </c>
      <c r="N659" s="1"/>
      <c r="O659" s="1"/>
      <c r="Q659" s="1">
        <f>IF(ISNUMBER(Data2!Q659),Data2!Q659,Data2!Q$6)</f>
        <v>0.13349423999999999</v>
      </c>
      <c r="R659" s="1">
        <f>IF(ISNUMBER(Data2!R659),Data2!R659,Data2!R$6)</f>
        <v>10.77484067</v>
      </c>
      <c r="S659" s="1">
        <f>IF(ISNUMBER(Data2!S659),Data2!S659,Data2!S$6)</f>
        <v>13.502704599999998</v>
      </c>
    </row>
    <row r="660" spans="1:19" x14ac:dyDescent="0.2">
      <c r="A660">
        <v>3265</v>
      </c>
      <c r="E660" s="1">
        <f>IF(ISNUMBER(Data2!E660),Data2!E660,Data2!E$6)</f>
        <v>0.38394454999999994</v>
      </c>
      <c r="F660" s="1">
        <f>IF(ISNUMBER(Data2!F660),Data2!F660,Data2!F$6)</f>
        <v>10.3182046</v>
      </c>
      <c r="G660" s="1">
        <f>IF(ISNUMBER(Data2!G660),Data2!G660,Data2!G$6)</f>
        <v>18.74802193</v>
      </c>
      <c r="H660" s="11">
        <f>IF(ISNUMBER(Data2!H660),Data2!H660,Data2!H$6)</f>
        <v>8.7541846994535497</v>
      </c>
      <c r="I660" s="1">
        <f>IF(ISNUMBER(Data2!I660),Data2!I660,Data2!I$6)</f>
        <v>3.2057299999999995E-3</v>
      </c>
      <c r="M660" s="1">
        <f>IF(ISNUMBER(Data2!M660),Data2!M660,Data2!M$6)</f>
        <v>-1.3120139999999997E-2</v>
      </c>
      <c r="N660" s="1"/>
      <c r="O660" s="1"/>
      <c r="Q660" s="1">
        <f>IF(ISNUMBER(Data2!Q660),Data2!Q660,Data2!Q$6)</f>
        <v>0.23614129</v>
      </c>
      <c r="R660" s="1">
        <f>IF(ISNUMBER(Data2!R660),Data2!R660,Data2!R$6)</f>
        <v>10.781443200000002</v>
      </c>
      <c r="S660" s="1">
        <f>IF(ISNUMBER(Data2!S660),Data2!S660,Data2!S$6)</f>
        <v>12.9437187</v>
      </c>
    </row>
    <row r="661" spans="1:19" x14ac:dyDescent="0.2">
      <c r="A661">
        <v>3270</v>
      </c>
      <c r="E661" s="1">
        <f>IF(ISNUMBER(Data2!E661),Data2!E661,Data2!E$6)</f>
        <v>0.12423795999999998</v>
      </c>
      <c r="F661" s="1">
        <f>IF(ISNUMBER(Data2!F661),Data2!F661,Data2!F$6)</f>
        <v>10.6636167</v>
      </c>
      <c r="G661" s="1">
        <f>IF(ISNUMBER(Data2!G661),Data2!G661,Data2!G$6)</f>
        <v>18.513748880000001</v>
      </c>
      <c r="H661" s="11">
        <f>IF(ISNUMBER(Data2!H661),Data2!H661,Data2!H$6)</f>
        <v>8.7541846994535497</v>
      </c>
      <c r="I661" s="1">
        <f>IF(ISNUMBER(Data2!I661),Data2!I661,Data2!I$6)</f>
        <v>3.1844999999999996E-4</v>
      </c>
      <c r="M661" s="1">
        <f>IF(ISNUMBER(Data2!M661),Data2!M661,Data2!M$6)</f>
        <v>-1.7090149999999998E-2</v>
      </c>
      <c r="N661" s="1"/>
      <c r="O661" s="1"/>
      <c r="Q661" s="1">
        <f>IF(ISNUMBER(Data2!Q661),Data2!Q661,Data2!Q$6)</f>
        <v>0.6522068299999999</v>
      </c>
      <c r="R661" s="1">
        <f>IF(ISNUMBER(Data2!R661),Data2!R661,Data2!R$6)</f>
        <v>11.14335101</v>
      </c>
      <c r="S661" s="1">
        <f>IF(ISNUMBER(Data2!S661),Data2!S661,Data2!S$6)</f>
        <v>13.105703600000002</v>
      </c>
    </row>
    <row r="662" spans="1:19" x14ac:dyDescent="0.2">
      <c r="A662">
        <v>3275</v>
      </c>
      <c r="E662" s="1">
        <f>IF(ISNUMBER(Data2!E662),Data2!E662,Data2!E$6)</f>
        <v>2.7471619999999995E-2</v>
      </c>
      <c r="F662" s="1">
        <f>IF(ISNUMBER(Data2!F662),Data2!F662,Data2!F$6)</f>
        <v>10.921561199999999</v>
      </c>
      <c r="G662" s="1">
        <f>IF(ISNUMBER(Data2!G662),Data2!G662,Data2!G$6)</f>
        <v>17.482374249999999</v>
      </c>
      <c r="H662" s="11">
        <f>IF(ISNUMBER(Data2!H662),Data2!H662,Data2!H$6)</f>
        <v>8.7541846994535497</v>
      </c>
      <c r="I662" s="1">
        <f>IF(ISNUMBER(Data2!I662),Data2!I662,Data2!I$6)</f>
        <v>1.6134799999999998E-3</v>
      </c>
      <c r="M662" s="1">
        <f>IF(ISNUMBER(Data2!M662),Data2!M662,Data2!M$6)</f>
        <v>-1.3587199999999999E-2</v>
      </c>
      <c r="N662" s="1"/>
      <c r="O662" s="1"/>
      <c r="Q662" s="1">
        <f>IF(ISNUMBER(Data2!Q662),Data2!Q662,Data2!Q$6)</f>
        <v>4.6375024299999996</v>
      </c>
      <c r="R662" s="1">
        <f>IF(ISNUMBER(Data2!R662),Data2!R662,Data2!R$6)</f>
        <v>14.300549230000001</v>
      </c>
      <c r="S662" s="1">
        <f>IF(ISNUMBER(Data2!S662),Data2!S662,Data2!S$6)</f>
        <v>12.312338499999999</v>
      </c>
    </row>
    <row r="663" spans="1:19" x14ac:dyDescent="0.2">
      <c r="A663">
        <v>3280</v>
      </c>
      <c r="E663" s="1">
        <f>IF(ISNUMBER(Data2!E663),Data2!E663,Data2!E$6)</f>
        <v>4.0294540000000004E-2</v>
      </c>
      <c r="F663" s="1">
        <f>IF(ISNUMBER(Data2!F663),Data2!F663,Data2!F$6)</f>
        <v>11.437450199999997</v>
      </c>
      <c r="G663" s="1">
        <f>IF(ISNUMBER(Data2!G663),Data2!G663,Data2!G$6)</f>
        <v>17.96941168</v>
      </c>
      <c r="H663" s="11">
        <f>IF(ISNUMBER(Data2!H663),Data2!H663,Data2!H$6)</f>
        <v>8.7541846994535497</v>
      </c>
      <c r="I663" s="1">
        <f>IF(ISNUMBER(Data2!I663),Data2!I663,Data2!I$6)</f>
        <v>0</v>
      </c>
      <c r="M663" s="1">
        <f>IF(ISNUMBER(Data2!M663),Data2!M663,Data2!M$6)</f>
        <v>-1.341736E-2</v>
      </c>
      <c r="N663" s="1"/>
      <c r="O663" s="1"/>
      <c r="Q663" s="1">
        <f>IF(ISNUMBER(Data2!Q663),Data2!Q663,Data2!Q$6)</f>
        <v>3.6638946299999993</v>
      </c>
      <c r="R663" s="1">
        <f>IF(ISNUMBER(Data2!R663),Data2!R663,Data2!R$6)</f>
        <v>14.073876520000002</v>
      </c>
      <c r="S663" s="1">
        <f>IF(ISNUMBER(Data2!S663),Data2!S663,Data2!S$6)</f>
        <v>11.177595</v>
      </c>
    </row>
    <row r="664" spans="1:19" x14ac:dyDescent="0.2">
      <c r="A664">
        <v>3285</v>
      </c>
      <c r="E664" s="1">
        <f>IF(ISNUMBER(Data2!E664),Data2!E664,Data2!E$6)</f>
        <v>5.2947619999999994E-2</v>
      </c>
      <c r="F664" s="1">
        <f>IF(ISNUMBER(Data2!F664),Data2!F664,Data2!F$6)</f>
        <v>11.331937099999999</v>
      </c>
      <c r="G664" s="1">
        <f>IF(ISNUMBER(Data2!G664),Data2!G664,Data2!G$6)</f>
        <v>18.08615545</v>
      </c>
      <c r="H664" s="11">
        <f>IF(ISNUMBER(Data2!H664),Data2!H664,Data2!H$6)</f>
        <v>8.7541846994535497</v>
      </c>
      <c r="I664" s="1">
        <f>IF(ISNUMBER(Data2!I664),Data2!I664,Data2!I$6)</f>
        <v>0</v>
      </c>
      <c r="M664" s="1">
        <f>IF(ISNUMBER(Data2!M664),Data2!M664,Data2!M$6)</f>
        <v>-1.5837579999999997E-2</v>
      </c>
      <c r="N664" s="1"/>
      <c r="O664" s="1"/>
      <c r="Q664" s="1">
        <f>IF(ISNUMBER(Data2!Q664),Data2!Q664,Data2!Q$6)</f>
        <v>2.9268314899999996</v>
      </c>
      <c r="R664" s="1">
        <f>IF(ISNUMBER(Data2!R664),Data2!R664,Data2!R$6)</f>
        <v>4.8373616500000001</v>
      </c>
      <c r="S664" s="1">
        <f>IF(ISNUMBER(Data2!S664),Data2!S664,Data2!S$6)</f>
        <v>10.3685197</v>
      </c>
    </row>
    <row r="665" spans="1:19" x14ac:dyDescent="0.2">
      <c r="A665">
        <v>3290</v>
      </c>
      <c r="E665" s="1">
        <f>IF(ISNUMBER(Data2!E665),Data2!E665,Data2!E$6)</f>
        <v>0.19336283999999998</v>
      </c>
      <c r="F665" s="1">
        <f>IF(ISNUMBER(Data2!F665),Data2!F665,Data2!F$6)</f>
        <v>10.934299199999998</v>
      </c>
      <c r="G665" s="1">
        <f>IF(ISNUMBER(Data2!G665),Data2!G665,Data2!G$6)</f>
        <v>13.7642582</v>
      </c>
      <c r="H665" s="11">
        <f>IF(ISNUMBER(Data2!H665),Data2!H665,Data2!H$6)</f>
        <v>8.7541846994535497</v>
      </c>
      <c r="I665" s="1">
        <f>IF(ISNUMBER(Data2!I665),Data2!I665,Data2!I$6)</f>
        <v>0</v>
      </c>
      <c r="M665" s="1">
        <f>IF(ISNUMBER(Data2!M665),Data2!M665,Data2!M$6)</f>
        <v>-1.621972E-2</v>
      </c>
      <c r="N665" s="1"/>
      <c r="O665" s="1"/>
      <c r="Q665" s="1">
        <f>IF(ISNUMBER(Data2!Q665),Data2!Q665,Data2!Q$6)</f>
        <v>1.7731296000000001</v>
      </c>
      <c r="R665" s="1">
        <f>IF(ISNUMBER(Data2!R665),Data2!R665,Data2!R$6)</f>
        <v>5.8288238799999998</v>
      </c>
      <c r="S665" s="1">
        <f>IF(ISNUMBER(Data2!S665),Data2!S665,Data2!S$6)</f>
        <v>9.5180459000000006</v>
      </c>
    </row>
    <row r="666" spans="1:19" x14ac:dyDescent="0.2">
      <c r="A666">
        <v>3295</v>
      </c>
      <c r="E666" s="1">
        <f>IF(ISNUMBER(Data2!E666),Data2!E666,Data2!E$6)</f>
        <v>0.42069368000000001</v>
      </c>
      <c r="F666" s="1">
        <f>IF(ISNUMBER(Data2!F666),Data2!F666,Data2!F$6)</f>
        <v>11.4130357</v>
      </c>
      <c r="G666" s="1">
        <f>IF(ISNUMBER(Data2!G666),Data2!G666,Data2!G$6)</f>
        <v>11.681085679999999</v>
      </c>
      <c r="H666" s="11">
        <f>IF(ISNUMBER(Data2!H666),Data2!H666,Data2!H$6)</f>
        <v>8.7541846994535497</v>
      </c>
      <c r="I666" s="1">
        <f>IF(ISNUMBER(Data2!I666),Data2!I666,Data2!I$6)</f>
        <v>9.5534999999999999E-4</v>
      </c>
      <c r="M666" s="1">
        <f>IF(ISNUMBER(Data2!M666),Data2!M666,Data2!M$6)</f>
        <v>-1.7769509999999999E-2</v>
      </c>
      <c r="N666" s="1"/>
      <c r="O666" s="1"/>
      <c r="Q666" s="1">
        <f>IF(ISNUMBER(Data2!Q666),Data2!Q666,Data2!Q$6)</f>
        <v>1.4016470599999999</v>
      </c>
      <c r="R666" s="1">
        <f>IF(ISNUMBER(Data2!R666),Data2!R666,Data2!R$6)</f>
        <v>3.9039634699999999</v>
      </c>
      <c r="S666" s="1">
        <f>IF(ISNUMBER(Data2!S666),Data2!S666,Data2!S$6)</f>
        <v>8.6764887000000002</v>
      </c>
    </row>
    <row r="667" spans="1:19" x14ac:dyDescent="0.2">
      <c r="A667">
        <v>3300</v>
      </c>
      <c r="E667" s="1">
        <f>IF(ISNUMBER(Data2!E667),Data2!E667,Data2!E$6)</f>
        <v>0.55495220000000001</v>
      </c>
      <c r="F667" s="1">
        <f>IF(ISNUMBER(Data2!F667),Data2!F667,Data2!F$6)</f>
        <v>10.914130699999998</v>
      </c>
      <c r="G667" s="1">
        <f>IF(ISNUMBER(Data2!G667),Data2!G667,Data2!G$6)</f>
        <v>9.7317046199999986</v>
      </c>
      <c r="H667" s="11">
        <f>IF(ISNUMBER(Data2!H667),Data2!H667,Data2!H$6)</f>
        <v>8.7541846994535497</v>
      </c>
      <c r="I667" s="1">
        <f>IF(ISNUMBER(Data2!I667),Data2!I667,Data2!I$6)</f>
        <v>5.8064049999999999E-2</v>
      </c>
      <c r="M667" s="1">
        <f>IF(ISNUMBER(Data2!M667),Data2!M667,Data2!M$6)</f>
        <v>-1.3650890000000002E-2</v>
      </c>
      <c r="N667" s="1"/>
      <c r="O667" s="1"/>
      <c r="Q667" s="1">
        <f>IF(ISNUMBER(Data2!Q667),Data2!Q667,Data2!Q$6)</f>
        <v>1.0092317399999999</v>
      </c>
      <c r="R667" s="1">
        <f>IF(ISNUMBER(Data2!R667),Data2!R667,Data2!R$6)</f>
        <v>5.1621381900000003</v>
      </c>
      <c r="S667" s="1">
        <f>IF(ISNUMBER(Data2!S667),Data2!S667,Data2!S$6)</f>
        <v>10.670834899999999</v>
      </c>
    </row>
    <row r="668" spans="1:19" x14ac:dyDescent="0.2">
      <c r="A668">
        <v>3305</v>
      </c>
      <c r="E668" s="1">
        <f>IF(ISNUMBER(Data2!E668),Data2!E668,Data2!E$6)</f>
        <v>0.34086888000000004</v>
      </c>
      <c r="F668" s="1">
        <f>IF(ISNUMBER(Data2!F668),Data2!F668,Data2!F$6)</f>
        <v>11.1597618</v>
      </c>
      <c r="G668" s="1">
        <f>IF(ISNUMBER(Data2!G668),Data2!G668,Data2!G$6)</f>
        <v>7.7888199400000007</v>
      </c>
      <c r="H668" s="11">
        <f>IF(ISNUMBER(Data2!H668),Data2!H668,Data2!H$6)</f>
        <v>8.7541846994535497</v>
      </c>
      <c r="I668" s="1">
        <f>IF(ISNUMBER(Data2!I668),Data2!I668,Data2!I$6)</f>
        <v>0.30819590999999996</v>
      </c>
      <c r="M668" s="1">
        <f>IF(ISNUMBER(Data2!M668),Data2!M668,Data2!M$6)</f>
        <v>-1.4054259999999999E-2</v>
      </c>
      <c r="N668" s="1"/>
      <c r="O668" s="1"/>
      <c r="Q668" s="1">
        <f>IF(ISNUMBER(Data2!Q668),Data2!Q668,Data2!Q$6)</f>
        <v>1.0528806200000003</v>
      </c>
      <c r="R668" s="1">
        <f>IF(ISNUMBER(Data2!R668),Data2!R668,Data2!R$6)</f>
        <v>10.084165079999998</v>
      </c>
      <c r="S668" s="1">
        <f>IF(ISNUMBER(Data2!S668),Data2!S668,Data2!S$6)</f>
        <v>11.812372</v>
      </c>
    </row>
    <row r="669" spans="1:19" x14ac:dyDescent="0.2">
      <c r="A669">
        <v>3310</v>
      </c>
      <c r="E669" s="1">
        <f>IF(ISNUMBER(Data2!E669),Data2!E669,Data2!E$6)</f>
        <v>0.46616833999999996</v>
      </c>
      <c r="F669" s="1">
        <f>IF(ISNUMBER(Data2!F669),Data2!F669,Data2!F$6)</f>
        <v>10.9935309</v>
      </c>
      <c r="G669" s="1">
        <f>IF(ISNUMBER(Data2!G669),Data2!G669,Data2!G$6)</f>
        <v>8.6854052999999993</v>
      </c>
      <c r="H669" s="11">
        <f>IF(ISNUMBER(Data2!H669),Data2!H669,Data2!H$6)</f>
        <v>8.7541846994535497</v>
      </c>
      <c r="I669" s="1">
        <f>IF(ISNUMBER(Data2!I669),Data2!I669,Data2!I$6)</f>
        <v>9.9993300000000007E-3</v>
      </c>
      <c r="M669" s="1">
        <f>IF(ISNUMBER(Data2!M669),Data2!M669,Data2!M$6)</f>
        <v>-1.084853E-2</v>
      </c>
      <c r="N669" s="1"/>
      <c r="O669" s="1"/>
      <c r="Q669" s="1">
        <f>IF(ISNUMBER(Data2!Q669),Data2!Q669,Data2!Q$6)</f>
        <v>2.3518381699999997</v>
      </c>
      <c r="R669" s="1">
        <f>IF(ISNUMBER(Data2!R669),Data2!R669,Data2!R$6)</f>
        <v>11.67044945</v>
      </c>
      <c r="S669" s="1">
        <f>IF(ISNUMBER(Data2!S669),Data2!S669,Data2!S$6)</f>
        <v>12.135704899999999</v>
      </c>
    </row>
    <row r="670" spans="1:19" x14ac:dyDescent="0.2">
      <c r="A670">
        <v>3315</v>
      </c>
      <c r="E670" s="1">
        <f>IF(ISNUMBER(Data2!E670),Data2!E670,Data2!E$6)</f>
        <v>0.84550597999999988</v>
      </c>
      <c r="F670" s="1">
        <f>IF(ISNUMBER(Data2!F670),Data2!F670,Data2!F$6)</f>
        <v>11.259330499999999</v>
      </c>
      <c r="G670" s="1">
        <f>IF(ISNUMBER(Data2!G670),Data2!G670,Data2!G$6)</f>
        <v>8.8769848199999988</v>
      </c>
      <c r="H670" s="11">
        <f>IF(ISNUMBER(Data2!H670),Data2!H670,Data2!H$6)</f>
        <v>8.7541846994535497</v>
      </c>
      <c r="I670" s="1">
        <f>IF(ISNUMBER(Data2!I670),Data2!I670,Data2!I$6)</f>
        <v>3.5454099999999997E-3</v>
      </c>
      <c r="M670" s="1">
        <f>IF(ISNUMBER(Data2!M670),Data2!M670,Data2!M$6)</f>
        <v>-1.1230669999999998E-2</v>
      </c>
      <c r="N670" s="1"/>
      <c r="O670" s="1"/>
      <c r="Q670" s="1">
        <f>IF(ISNUMBER(Data2!Q670),Data2!Q670,Data2!Q$6)</f>
        <v>0.80366165000000012</v>
      </c>
      <c r="R670" s="1">
        <f>IF(ISNUMBER(Data2!R670),Data2!R670,Data2!R$6)</f>
        <v>12.62454688</v>
      </c>
      <c r="S670" s="1">
        <f>IF(ISNUMBER(Data2!S670),Data2!S670,Data2!S$6)</f>
        <v>12.926097800000003</v>
      </c>
    </row>
    <row r="671" spans="1:19" x14ac:dyDescent="0.2">
      <c r="A671">
        <v>3320</v>
      </c>
      <c r="E671" s="1">
        <f>IF(ISNUMBER(Data2!E671),Data2!E671,Data2!E$6)</f>
        <v>0.8455059800000001</v>
      </c>
      <c r="F671" s="1">
        <f>IF(ISNUMBER(Data2!F671),Data2!F671,Data2!F$6)</f>
        <v>10.770191299999999</v>
      </c>
      <c r="G671" s="1">
        <f>IF(ISNUMBER(Data2!G671),Data2!G671,Data2!G$6)</f>
        <v>11.100827319999999</v>
      </c>
      <c r="H671" s="11">
        <f>IF(ISNUMBER(Data2!H671),Data2!H671,Data2!H$6)</f>
        <v>8.7541846994535497</v>
      </c>
      <c r="I671" s="1">
        <f>IF(ISNUMBER(Data2!I671),Data2!I671,Data2!I$6)</f>
        <v>0.14385447999999998</v>
      </c>
      <c r="M671" s="1">
        <f>IF(ISNUMBER(Data2!M671),Data2!M671,Data2!M$6)</f>
        <v>-1.142174E-2</v>
      </c>
      <c r="N671" s="1"/>
      <c r="O671" s="1"/>
      <c r="Q671" s="1">
        <f>IF(ISNUMBER(Data2!Q671),Data2!Q671,Data2!Q$6)</f>
        <v>0.12470502000000001</v>
      </c>
      <c r="R671" s="1">
        <f>IF(ISNUMBER(Data2!R671),Data2!R671,Data2!R$6)</f>
        <v>11.40322744</v>
      </c>
      <c r="S671" s="1">
        <f>IF(ISNUMBER(Data2!S671),Data2!S671,Data2!S$6)</f>
        <v>12.5838702</v>
      </c>
    </row>
    <row r="672" spans="1:19" x14ac:dyDescent="0.2">
      <c r="A672">
        <v>3325</v>
      </c>
      <c r="E672" s="1">
        <f>IF(ISNUMBER(Data2!E672),Data2!E672,Data2!E$6)</f>
        <v>0.54885919000000005</v>
      </c>
      <c r="F672" s="1">
        <f>IF(ISNUMBER(Data2!F672),Data2!F672,Data2!F$6)</f>
        <v>10.262369700000001</v>
      </c>
      <c r="G672" s="1">
        <f>IF(ISNUMBER(Data2!G672),Data2!G672,Data2!G$6)</f>
        <v>13.08453729</v>
      </c>
      <c r="H672" s="11">
        <f>IF(ISNUMBER(Data2!H672),Data2!H672,Data2!H$6)</f>
        <v>8.7541846994535497</v>
      </c>
      <c r="I672" s="1">
        <f>IF(ISNUMBER(Data2!I672),Data2!I672,Data2!I$6)</f>
        <v>0.89371930999999982</v>
      </c>
      <c r="M672" s="1">
        <f>IF(ISNUMBER(Data2!M672),Data2!M672,Data2!M$6)</f>
        <v>-1.6113570000000001E-2</v>
      </c>
      <c r="N672" s="1"/>
      <c r="O672" s="1"/>
      <c r="Q672" s="1">
        <f>IF(ISNUMBER(Data2!Q672),Data2!Q672,Data2!Q$6)</f>
        <v>2.8176668299999998</v>
      </c>
      <c r="R672" s="1">
        <f>IF(ISNUMBER(Data2!R672),Data2!R672,Data2!R$6)</f>
        <v>9.966444730000001</v>
      </c>
      <c r="S672" s="1">
        <f>IF(ISNUMBER(Data2!S672),Data2!S672,Data2!S$6)</f>
        <v>11.3151654</v>
      </c>
    </row>
    <row r="673" spans="1:19" x14ac:dyDescent="0.2">
      <c r="A673">
        <v>3330</v>
      </c>
      <c r="E673" s="1">
        <f>IF(ISNUMBER(Data2!E673),Data2!E673,Data2!E$6)</f>
        <v>0.46871593999999994</v>
      </c>
      <c r="F673" s="1">
        <f>IF(ISNUMBER(Data2!F673),Data2!F673,Data2!F$6)</f>
        <v>9.6486104000000008</v>
      </c>
      <c r="G673" s="1">
        <f>IF(ISNUMBER(Data2!G673),Data2!G673,Data2!G$6)</f>
        <v>13.519497530000001</v>
      </c>
      <c r="H673" s="11">
        <f>IF(ISNUMBER(Data2!H673),Data2!H673,Data2!H$6)</f>
        <v>8.7541846994535497</v>
      </c>
      <c r="I673" s="1">
        <f>IF(ISNUMBER(Data2!I673),Data2!I673,Data2!I$6)</f>
        <v>0.38027176000000007</v>
      </c>
      <c r="M673" s="1">
        <f>IF(ISNUMBER(Data2!M673),Data2!M673,Data2!M$6)</f>
        <v>-1.6368329999999997E-2</v>
      </c>
      <c r="N673" s="1"/>
      <c r="O673" s="1"/>
      <c r="Q673" s="1">
        <f>IF(ISNUMBER(Data2!Q673),Data2!Q673,Data2!Q$6)</f>
        <v>0.49440423999999999</v>
      </c>
      <c r="R673" s="1">
        <f>IF(ISNUMBER(Data2!R673),Data2!R673,Data2!R$6)</f>
        <v>8.8296843799999998</v>
      </c>
      <c r="S673" s="1">
        <f>IF(ISNUMBER(Data2!S673),Data2!S673,Data2!S$6)</f>
        <v>12.076473199999999</v>
      </c>
    </row>
    <row r="674" spans="1:19" x14ac:dyDescent="0.2">
      <c r="A674">
        <v>3335</v>
      </c>
      <c r="E674" s="1">
        <f>IF(ISNUMBER(Data2!E674),Data2!E674,Data2!E$6)</f>
        <v>0.47860912000000005</v>
      </c>
      <c r="F674" s="1">
        <f>IF(ISNUMBER(Data2!F674),Data2!F674,Data2!F$6)</f>
        <v>8.5094085999999987</v>
      </c>
      <c r="G674" s="1">
        <f>IF(ISNUMBER(Data2!G674),Data2!G674,Data2!G$6)</f>
        <v>13.932760710000002</v>
      </c>
      <c r="H674" s="11">
        <f>IF(ISNUMBER(Data2!H674),Data2!H674,Data2!H$6)</f>
        <v>8.7541846994535497</v>
      </c>
      <c r="I674" s="1">
        <f>IF(ISNUMBER(Data2!I674),Data2!I674,Data2!I$6)</f>
        <v>5.7957900000000003E-3</v>
      </c>
      <c r="M674" s="1">
        <f>IF(ISNUMBER(Data2!M674),Data2!M674,Data2!M$6)</f>
        <v>-1.3650889999999999E-2</v>
      </c>
      <c r="N674" s="1"/>
      <c r="O674" s="1"/>
      <c r="Q674" s="1">
        <f>IF(ISNUMBER(Data2!Q674),Data2!Q674,Data2!Q$6)</f>
        <v>4.3946100000000002E-2</v>
      </c>
      <c r="R674" s="1">
        <f>IF(ISNUMBER(Data2!R674),Data2!R674,Data2!R$6)</f>
        <v>8.0845538399999999</v>
      </c>
      <c r="S674" s="1">
        <f>IF(ISNUMBER(Data2!S674),Data2!S674,Data2!S$6)</f>
        <v>12.698724499999999</v>
      </c>
    </row>
    <row r="675" spans="1:19" x14ac:dyDescent="0.2">
      <c r="A675">
        <v>3340</v>
      </c>
      <c r="E675" s="1">
        <f>IF(ISNUMBER(Data2!E675),Data2!E675,Data2!E$6)</f>
        <v>0.30643381999999997</v>
      </c>
      <c r="F675" s="1">
        <f>IF(ISNUMBER(Data2!F675),Data2!F675,Data2!F$6)</f>
        <v>10.085099199999998</v>
      </c>
      <c r="G675" s="1">
        <f>IF(ISNUMBER(Data2!G675),Data2!G675,Data2!G$6)</f>
        <v>12.125238509999999</v>
      </c>
      <c r="H675" s="11">
        <f>IF(ISNUMBER(Data2!H675),Data2!H675,Data2!H$6)</f>
        <v>8.7541846994535497</v>
      </c>
      <c r="I675" s="1">
        <f>IF(ISNUMBER(Data2!I675),Data2!I675,Data2!I$6)</f>
        <v>0.61116923999999995</v>
      </c>
      <c r="M675" s="1">
        <f>IF(ISNUMBER(Data2!M675),Data2!M675,Data2!M$6)</f>
        <v>-1.5179450000000001E-2</v>
      </c>
      <c r="N675" s="1"/>
      <c r="O675" s="1"/>
      <c r="Q675" s="1">
        <f>IF(ISNUMBER(Data2!Q675),Data2!Q675,Data2!Q$6)</f>
        <v>0.4525599099999999</v>
      </c>
      <c r="R675" s="1">
        <f>IF(ISNUMBER(Data2!R675),Data2!R675,Data2!R$6)</f>
        <v>7.0989510899999981</v>
      </c>
      <c r="S675" s="1">
        <f>IF(ISNUMBER(Data2!S675),Data2!S675,Data2!S$6)</f>
        <v>12.101736900000001</v>
      </c>
    </row>
    <row r="676" spans="1:19" x14ac:dyDescent="0.2">
      <c r="A676">
        <v>3345</v>
      </c>
      <c r="E676" s="1">
        <f>IF(ISNUMBER(Data2!E676),Data2!E676,Data2!E$6)</f>
        <v>0.11366541999999998</v>
      </c>
      <c r="F676" s="1">
        <f>IF(ISNUMBER(Data2!F676),Data2!F676,Data2!F$6)</f>
        <v>10.250268600000002</v>
      </c>
      <c r="G676" s="1">
        <f>IF(ISNUMBER(Data2!G676),Data2!G676,Data2!G$6)</f>
        <v>12.402226319999999</v>
      </c>
      <c r="H676" s="11">
        <f>IF(ISNUMBER(Data2!H676),Data2!H676,Data2!H$6)</f>
        <v>8.7541846994535497</v>
      </c>
      <c r="I676" s="1">
        <f>IF(ISNUMBER(Data2!I676),Data2!I676,Data2!I$6)</f>
        <v>6.8494985899999987</v>
      </c>
      <c r="M676" s="1">
        <f>IF(ISNUMBER(Data2!M676),Data2!M676,Data2!M$6)</f>
        <v>-1.5200679999999999E-2</v>
      </c>
      <c r="N676" s="1"/>
      <c r="O676" s="1"/>
      <c r="Q676" s="1">
        <f>IF(ISNUMBER(Data2!Q676),Data2!Q676,Data2!Q$6)</f>
        <v>3.6303299999999998E-3</v>
      </c>
      <c r="R676" s="1">
        <f>IF(ISNUMBER(Data2!R676),Data2!R676,Data2!R$6)</f>
        <v>9.1610209900000008</v>
      </c>
      <c r="S676" s="1">
        <f>IF(ISNUMBER(Data2!S676),Data2!S676,Data2!S$6)</f>
        <v>10.954467699999999</v>
      </c>
    </row>
    <row r="677" spans="1:19" x14ac:dyDescent="0.2">
      <c r="A677">
        <v>3350</v>
      </c>
      <c r="E677" s="1">
        <f>IF(ISNUMBER(Data2!E677),Data2!E677,Data2!E$6)</f>
        <v>0.18238692999999997</v>
      </c>
      <c r="F677" s="1">
        <f>IF(ISNUMBER(Data2!F677),Data2!F677,Data2!F$6)</f>
        <v>10.279990599999998</v>
      </c>
      <c r="G677" s="1">
        <f>IF(ISNUMBER(Data2!G677),Data2!G677,Data2!G$6)</f>
        <v>13.43589379</v>
      </c>
      <c r="H677" s="11">
        <f>IF(ISNUMBER(Data2!H677),Data2!H677,Data2!H$6)</f>
        <v>8.7541846994535497</v>
      </c>
      <c r="I677" s="1">
        <f>IF(ISNUMBER(Data2!I677),Data2!I677,Data2!I$6)</f>
        <v>7.1444045200000001</v>
      </c>
      <c r="M677" s="1">
        <f>IF(ISNUMBER(Data2!M677),Data2!M677,Data2!M$6)</f>
        <v>-1.0933449999999997E-2</v>
      </c>
      <c r="N677" s="1"/>
      <c r="O677" s="1"/>
      <c r="Q677" s="1">
        <f>IF(ISNUMBER(Data2!Q677),Data2!Q677,Data2!Q$6)</f>
        <v>9.9781000000000002E-4</v>
      </c>
      <c r="R677" s="1">
        <f>IF(ISNUMBER(Data2!R677),Data2!R677,Data2!R$6)</f>
        <v>14.271039529999999</v>
      </c>
      <c r="S677" s="1">
        <f>IF(ISNUMBER(Data2!S677),Data2!S677,Data2!S$6)</f>
        <v>9.2815436999999985</v>
      </c>
    </row>
    <row r="678" spans="1:19" x14ac:dyDescent="0.2">
      <c r="A678">
        <v>3355</v>
      </c>
      <c r="E678" s="1">
        <f>IF(ISNUMBER(Data2!E678),Data2!E678,Data2!E$6)</f>
        <v>0.17353401999999996</v>
      </c>
      <c r="F678" s="1">
        <f>IF(ISNUMBER(Data2!F678),Data2!F678,Data2!F$6)</f>
        <v>10.266191099999999</v>
      </c>
      <c r="G678" s="1">
        <f>IF(ISNUMBER(Data2!G678),Data2!G678,Data2!G$6)</f>
        <v>12.440482780000002</v>
      </c>
      <c r="H678" s="11">
        <f>IF(ISNUMBER(Data2!H678),Data2!H678,Data2!H$6)</f>
        <v>8.7541846994535497</v>
      </c>
      <c r="I678" s="1">
        <f>IF(ISNUMBER(Data2!I678),Data2!I678,Data2!I$6)</f>
        <v>5.3339950399999987</v>
      </c>
      <c r="M678" s="1">
        <f>IF(ISNUMBER(Data2!M678),Data2!M678,Data2!M$6)</f>
        <v>-1.4648699999999997E-2</v>
      </c>
      <c r="N678" s="1"/>
      <c r="O678" s="1"/>
      <c r="Q678" s="1">
        <f>IF(ISNUMBER(Data2!Q678),Data2!Q678,Data2!Q$6)</f>
        <v>1.5162678299999999</v>
      </c>
      <c r="R678" s="1">
        <f>IF(ISNUMBER(Data2!R678),Data2!R678,Data2!R$6)</f>
        <v>15.747904479999997</v>
      </c>
      <c r="S678" s="1">
        <f>IF(ISNUMBER(Data2!S678),Data2!S678,Data2!S$6)</f>
        <v>8.6932603999999998</v>
      </c>
    </row>
    <row r="679" spans="1:19" x14ac:dyDescent="0.2">
      <c r="A679">
        <v>3360</v>
      </c>
      <c r="E679" s="1">
        <f>IF(ISNUMBER(Data2!E679),Data2!E679,Data2!E$6)</f>
        <v>0.10738133999999999</v>
      </c>
      <c r="F679" s="1">
        <f>IF(ISNUMBER(Data2!F679),Data2!F679,Data2!F$6)</f>
        <v>9.7154848999999999</v>
      </c>
      <c r="G679" s="1">
        <f>IF(ISNUMBER(Data2!G679),Data2!G679,Data2!G$6)</f>
        <v>14.872082059999997</v>
      </c>
      <c r="H679" s="11">
        <f>IF(ISNUMBER(Data2!H679),Data2!H679,Data2!H$6)</f>
        <v>8.7541846994535497</v>
      </c>
      <c r="I679" s="1">
        <f>IF(ISNUMBER(Data2!I679),Data2!I679,Data2!I$6)</f>
        <v>2.8007465199999997</v>
      </c>
      <c r="M679" s="1">
        <f>IF(ISNUMBER(Data2!M679),Data2!M679,Data2!M$6)</f>
        <v>-1.343859E-2</v>
      </c>
      <c r="N679" s="1"/>
      <c r="O679" s="1"/>
      <c r="Q679" s="1">
        <f>IF(ISNUMBER(Data2!Q679),Data2!Q679,Data2!Q$6)</f>
        <v>0.24624677</v>
      </c>
      <c r="R679" s="1">
        <f>IF(ISNUMBER(Data2!R679),Data2!R679,Data2!R$6)</f>
        <v>16.175285609999996</v>
      </c>
      <c r="S679" s="1">
        <f>IF(ISNUMBER(Data2!S679),Data2!S679,Data2!S$6)</f>
        <v>9.1647786999999994</v>
      </c>
    </row>
    <row r="680" spans="1:19" x14ac:dyDescent="0.2">
      <c r="A680">
        <v>3365</v>
      </c>
      <c r="E680" s="1">
        <f>IF(ISNUMBER(Data2!E680),Data2!E680,Data2!E$6)</f>
        <v>0.10585278000000001</v>
      </c>
      <c r="F680" s="1">
        <f>IF(ISNUMBER(Data2!F680),Data2!F680,Data2!F$6)</f>
        <v>9.5099784999999972</v>
      </c>
      <c r="G680" s="1">
        <f>IF(ISNUMBER(Data2!G680),Data2!G680,Data2!G$6)</f>
        <v>13.86490963</v>
      </c>
      <c r="H680" s="11">
        <f>IF(ISNUMBER(Data2!H680),Data2!H680,Data2!H$6)</f>
        <v>8.7541846994535497</v>
      </c>
      <c r="I680" s="1">
        <f>IF(ISNUMBER(Data2!I680),Data2!I680,Data2!I$6)</f>
        <v>8.7064229999999992E-2</v>
      </c>
      <c r="M680" s="1">
        <f>IF(ISNUMBER(Data2!M680),Data2!M680,Data2!M$6)</f>
        <v>-1.1400509999999999E-2</v>
      </c>
      <c r="N680" s="1"/>
      <c r="O680" s="1"/>
      <c r="Q680" s="1">
        <f>IF(ISNUMBER(Data2!Q680),Data2!Q680,Data2!Q$6)</f>
        <v>3.3352329999999999E-2</v>
      </c>
      <c r="R680" s="1">
        <f>IF(ISNUMBER(Data2!R680),Data2!R680,Data2!R$6)</f>
        <v>16.190656129999997</v>
      </c>
      <c r="S680" s="1">
        <f>IF(ISNUMBER(Data2!S680),Data2!S680,Data2!S$6)</f>
        <v>11.477999499999999</v>
      </c>
    </row>
    <row r="681" spans="1:19" x14ac:dyDescent="0.2">
      <c r="A681">
        <v>3370</v>
      </c>
      <c r="E681" s="1">
        <f>IF(ISNUMBER(Data2!E681),Data2!E681,Data2!E$6)</f>
        <v>3.074103999999999E-2</v>
      </c>
      <c r="F681" s="1">
        <f>IF(ISNUMBER(Data2!F681),Data2!F681,Data2!F$6)</f>
        <v>9.6957409999999982</v>
      </c>
      <c r="G681" s="1">
        <f>IF(ISNUMBER(Data2!G681),Data2!G681,Data2!G$6)</f>
        <v>13.996514400000001</v>
      </c>
      <c r="H681" s="11">
        <f>IF(ISNUMBER(Data2!H681),Data2!H681,Data2!H$6)</f>
        <v>8.7541846994535497</v>
      </c>
      <c r="I681" s="1">
        <f>IF(ISNUMBER(Data2!I681),Data2!I681,Data2!I$6)</f>
        <v>1.3384453499999998</v>
      </c>
      <c r="M681" s="1">
        <f>IF(ISNUMBER(Data2!M681),Data2!M681,Data2!M$6)</f>
        <v>-1.195249E-2</v>
      </c>
      <c r="N681" s="1"/>
      <c r="O681" s="1"/>
      <c r="Q681" s="1">
        <f>IF(ISNUMBER(Data2!Q681),Data2!Q681,Data2!Q$6)</f>
        <v>1.6495710000000004E-2</v>
      </c>
      <c r="R681" s="1">
        <f>IF(ISNUMBER(Data2!R681),Data2!R681,Data2!R$6)</f>
        <v>16.581415510000003</v>
      </c>
      <c r="S681" s="1">
        <f>IF(ISNUMBER(Data2!S681),Data2!S681,Data2!S$6)</f>
        <v>13.9750721</v>
      </c>
    </row>
    <row r="682" spans="1:19" x14ac:dyDescent="0.2">
      <c r="A682">
        <v>3375</v>
      </c>
      <c r="E682" s="1">
        <f>IF(ISNUMBER(Data2!E682),Data2!E682,Data2!E$6)</f>
        <v>5.6535490000000001E-2</v>
      </c>
      <c r="F682" s="1">
        <f>IF(ISNUMBER(Data2!F682),Data2!F682,Data2!F$6)</f>
        <v>9.6936179999999972</v>
      </c>
      <c r="G682" s="1">
        <f>IF(ISNUMBER(Data2!G682),Data2!G682,Data2!G$6)</f>
        <v>14.683050140000001</v>
      </c>
      <c r="H682" s="11">
        <f>IF(ISNUMBER(Data2!H682),Data2!H682,Data2!H$6)</f>
        <v>8.7541846994535497</v>
      </c>
      <c r="I682" s="1">
        <f>IF(ISNUMBER(Data2!I682),Data2!I682,Data2!I$6)</f>
        <v>4.8540696599999995</v>
      </c>
      <c r="M682" s="1">
        <f>IF(ISNUMBER(Data2!M682),Data2!M682,Data2!M$6)</f>
        <v>-1.1973719999999998E-2</v>
      </c>
      <c r="N682" s="1"/>
      <c r="O682" s="1"/>
      <c r="Q682" s="1">
        <f>IF(ISNUMBER(Data2!Q682),Data2!Q682,Data2!Q$6)</f>
        <v>9.9781000000000002E-4</v>
      </c>
      <c r="R682" s="1">
        <f>IF(ISNUMBER(Data2!R682),Data2!R682,Data2!R$6)</f>
        <v>17.17961322</v>
      </c>
      <c r="S682" s="1">
        <f>IF(ISNUMBER(Data2!S682),Data2!S682,Data2!S$6)</f>
        <v>14.443830499999999</v>
      </c>
    </row>
    <row r="683" spans="1:19" x14ac:dyDescent="0.2">
      <c r="A683">
        <v>3380</v>
      </c>
      <c r="E683" s="1">
        <f>IF(ISNUMBER(Data2!E683),Data2!E683,Data2!E$6)</f>
        <v>0.10498234999999997</v>
      </c>
      <c r="F683" s="1">
        <f>IF(ISNUMBER(Data2!F683),Data2!F683,Data2!F$6)</f>
        <v>9.3961857000000002</v>
      </c>
      <c r="G683" s="1">
        <f>IF(ISNUMBER(Data2!G683),Data2!G683,Data2!G$6)</f>
        <v>14.501979469999998</v>
      </c>
      <c r="H683" s="11">
        <f>IF(ISNUMBER(Data2!H683),Data2!H683,Data2!H$6)</f>
        <v>8.7541846994535497</v>
      </c>
      <c r="I683" s="1">
        <f>IF(ISNUMBER(Data2!I683),Data2!I683,Data2!I$6)</f>
        <v>0.13338809000000001</v>
      </c>
      <c r="M683" s="1">
        <f>IF(ISNUMBER(Data2!M683),Data2!M683,Data2!M$6)</f>
        <v>-1.0041789999999998E-2</v>
      </c>
      <c r="N683" s="1"/>
      <c r="O683" s="1"/>
      <c r="Q683" s="1">
        <f>IF(ISNUMBER(Data2!Q683),Data2!Q683,Data2!Q$6)</f>
        <v>0.20007152</v>
      </c>
      <c r="R683" s="1">
        <f>IF(ISNUMBER(Data2!R683),Data2!R683,Data2!R$6)</f>
        <v>16.866024889999998</v>
      </c>
      <c r="S683" s="1">
        <f>IF(ISNUMBER(Data2!S683),Data2!S683,Data2!S$6)</f>
        <v>14.950166000000001</v>
      </c>
    </row>
    <row r="684" spans="1:19" x14ac:dyDescent="0.2">
      <c r="A684">
        <v>3385</v>
      </c>
      <c r="E684" s="1">
        <f>IF(ISNUMBER(Data2!E684),Data2!E684,Data2!E$6)</f>
        <v>0.23091871</v>
      </c>
      <c r="F684" s="1">
        <f>IF(ISNUMBER(Data2!F684),Data2!F684,Data2!F$6)</f>
        <v>9.4532944000000008</v>
      </c>
      <c r="G684" s="1">
        <f>IF(ISNUMBER(Data2!G684),Data2!G684,Data2!G$6)</f>
        <v>13.909811080000001</v>
      </c>
      <c r="H684" s="11">
        <f>IF(ISNUMBER(Data2!H684),Data2!H684,Data2!H$6)</f>
        <v>8.7541846994535497</v>
      </c>
      <c r="I684" s="1">
        <f>IF(ISNUMBER(Data2!I684),Data2!I684,Data2!I$6)</f>
        <v>7.22858147</v>
      </c>
      <c r="M684" s="1">
        <f>IF(ISNUMBER(Data2!M684),Data2!M684,Data2!M$6)</f>
        <v>-1.2546930000000001E-2</v>
      </c>
      <c r="N684" s="1"/>
      <c r="O684" s="1"/>
      <c r="Q684" s="1">
        <f>IF(ISNUMBER(Data2!Q684),Data2!Q684,Data2!Q$6)</f>
        <v>0.14650822999999996</v>
      </c>
      <c r="R684" s="1">
        <f>IF(ISNUMBER(Data2!R684),Data2!R684,Data2!R$6)</f>
        <v>16.92727344</v>
      </c>
      <c r="S684" s="1">
        <f>IF(ISNUMBER(Data2!S684),Data2!S684,Data2!S$6)</f>
        <v>14.5493436</v>
      </c>
    </row>
    <row r="685" spans="1:19" x14ac:dyDescent="0.2">
      <c r="A685">
        <v>3390</v>
      </c>
      <c r="E685" s="1">
        <f>IF(ISNUMBER(Data2!E685),Data2!E685,Data2!E$6)</f>
        <v>0.29065992999999996</v>
      </c>
      <c r="F685" s="1">
        <f>IF(ISNUMBER(Data2!F685),Data2!F685,Data2!F$6)</f>
        <v>9.7689844999999984</v>
      </c>
      <c r="G685" s="1">
        <f>IF(ISNUMBER(Data2!G685),Data2!G685,Data2!G$6)</f>
        <v>14.176884479999998</v>
      </c>
      <c r="H685" s="11">
        <f>IF(ISNUMBER(Data2!H685),Data2!H685,Data2!H$6)</f>
        <v>8.7541846994535497</v>
      </c>
      <c r="I685" s="1">
        <f>IF(ISNUMBER(Data2!I685),Data2!I685,Data2!I$6)</f>
        <v>3.2052417099999992</v>
      </c>
      <c r="M685" s="1">
        <f>IF(ISNUMBER(Data2!M685),Data2!M685,Data2!M$6)</f>
        <v>-1.4585009999999999E-2</v>
      </c>
      <c r="N685" s="1"/>
      <c r="O685" s="1"/>
      <c r="Q685" s="1">
        <f>IF(ISNUMBER(Data2!Q685),Data2!Q685,Data2!Q$6)</f>
        <v>0.86764887000000002</v>
      </c>
      <c r="R685" s="1">
        <f>IF(ISNUMBER(Data2!R685),Data2!R685,Data2!R$6)</f>
        <v>17.002363949999996</v>
      </c>
      <c r="S685" s="1">
        <f>IF(ISNUMBER(Data2!S685),Data2!S685,Data2!S$6)</f>
        <v>14.007978600000001</v>
      </c>
    </row>
    <row r="686" spans="1:19" x14ac:dyDescent="0.2">
      <c r="A686">
        <v>3395</v>
      </c>
      <c r="E686" s="1">
        <f>IF(ISNUMBER(Data2!E686),Data2!E686,Data2!E$6)</f>
        <v>0.10457897999999999</v>
      </c>
      <c r="F686" s="1">
        <f>IF(ISNUMBER(Data2!F686),Data2!F686,Data2!F$6)</f>
        <v>9.7995556999999973</v>
      </c>
      <c r="G686" s="1">
        <f>IF(ISNUMBER(Data2!G686),Data2!G686,Data2!G$6)</f>
        <v>13.068105269999998</v>
      </c>
      <c r="H686" s="11">
        <f>IF(ISNUMBER(Data2!H686),Data2!H686,Data2!H$6)</f>
        <v>8.7541846994535497</v>
      </c>
      <c r="I686" s="1">
        <f>IF(ISNUMBER(Data2!I686),Data2!I686,Data2!I$6)</f>
        <v>6.5337447999999991</v>
      </c>
      <c r="M686" s="1">
        <f>IF(ISNUMBER(Data2!M686),Data2!M686,Data2!M$6)</f>
        <v>-9.5959600000000006E-3</v>
      </c>
      <c r="N686" s="1"/>
      <c r="O686" s="1"/>
      <c r="Q686" s="1">
        <f>IF(ISNUMBER(Data2!Q686),Data2!Q686,Data2!Q$6)</f>
        <v>0.84259747000000007</v>
      </c>
      <c r="R686" s="1">
        <f>IF(ISNUMBER(Data2!R686),Data2!R686,Data2!R$6)</f>
        <v>17.124011849999995</v>
      </c>
      <c r="S686" s="1">
        <f>IF(ISNUMBER(Data2!S686),Data2!S686,Data2!S$6)</f>
        <v>13.303779499999999</v>
      </c>
    </row>
    <row r="687" spans="1:19" x14ac:dyDescent="0.2">
      <c r="A687">
        <v>3400</v>
      </c>
      <c r="E687" s="1">
        <f>IF(ISNUMBER(Data2!E687),Data2!E687,Data2!E$6)</f>
        <v>3.3437250000000002E-2</v>
      </c>
      <c r="F687" s="1">
        <f>IF(ISNUMBER(Data2!F687),Data2!F687,Data2!F$6)</f>
        <v>10.051343499999998</v>
      </c>
      <c r="G687" s="1">
        <f>IF(ISNUMBER(Data2!G687),Data2!G687,Data2!G$6)</f>
        <v>14.650483319999998</v>
      </c>
      <c r="H687" s="11">
        <f>IF(ISNUMBER(Data2!H687),Data2!H687,Data2!H$6)</f>
        <v>8.7541846994535497</v>
      </c>
      <c r="I687" s="1">
        <f>IF(ISNUMBER(Data2!I687),Data2!I687,Data2!I$6)</f>
        <v>1.84599096</v>
      </c>
      <c r="M687" s="1">
        <f>IF(ISNUMBER(Data2!M687),Data2!M687,Data2!M$6)</f>
        <v>-1.131559E-2</v>
      </c>
      <c r="N687" s="1"/>
      <c r="O687" s="1"/>
      <c r="Q687" s="1">
        <f>IF(ISNUMBER(Data2!Q687),Data2!Q687,Data2!Q$6)</f>
        <v>5.7554529999999993E-2</v>
      </c>
      <c r="R687" s="1">
        <f>IF(ISNUMBER(Data2!R687),Data2!R687,Data2!R$6)</f>
        <v>16.195114429999997</v>
      </c>
      <c r="S687" s="1">
        <f>IF(ISNUMBER(Data2!S687),Data2!S687,Data2!S$6)</f>
        <v>13.297835099999997</v>
      </c>
    </row>
    <row r="688" spans="1:19" x14ac:dyDescent="0.2">
      <c r="A688">
        <v>3405</v>
      </c>
      <c r="E688" s="1">
        <f>IF(ISNUMBER(Data2!E688),Data2!E688,Data2!E$6)</f>
        <v>0.10924958</v>
      </c>
      <c r="F688" s="1">
        <f>IF(ISNUMBER(Data2!F688),Data2!F688,Data2!F$6)</f>
        <v>9.9734294000000006</v>
      </c>
      <c r="G688" s="1">
        <f>IF(ISNUMBER(Data2!G688),Data2!G688,Data2!G$6)</f>
        <v>14.290252679999998</v>
      </c>
      <c r="H688" s="11">
        <f>IF(ISNUMBER(Data2!H688),Data2!H688,Data2!H$6)</f>
        <v>8.7541846994535497</v>
      </c>
      <c r="I688" s="1">
        <f>IF(ISNUMBER(Data2!I688),Data2!I688,Data2!I$6)</f>
        <v>1.8815299799999998</v>
      </c>
      <c r="M688" s="1">
        <f>IF(ISNUMBER(Data2!M688),Data2!M688,Data2!M$6)</f>
        <v>-1.7642129999999999E-2</v>
      </c>
      <c r="N688" s="1"/>
      <c r="O688" s="1"/>
      <c r="Q688" s="1">
        <f>IF(ISNUMBER(Data2!Q688),Data2!Q688,Data2!Q$6)</f>
        <v>6.8827659999999999E-2</v>
      </c>
      <c r="R688" s="1">
        <f>IF(ISNUMBER(Data2!R688),Data2!R688,Data2!R$6)</f>
        <v>16.182779799999999</v>
      </c>
      <c r="S688" s="1">
        <f>IF(ISNUMBER(Data2!S688),Data2!S688,Data2!S$6)</f>
        <v>12.051209499999999</v>
      </c>
    </row>
    <row r="689" spans="1:19" x14ac:dyDescent="0.2">
      <c r="A689">
        <v>3410</v>
      </c>
      <c r="E689" s="1">
        <f>IF(ISNUMBER(Data2!E689),Data2!E689,Data2!E$6)</f>
        <v>0.25333759</v>
      </c>
      <c r="F689" s="1">
        <f>IF(ISNUMBER(Data2!F689),Data2!F689,Data2!F$6)</f>
        <v>10.170443799999997</v>
      </c>
      <c r="G689" s="1">
        <f>IF(ISNUMBER(Data2!G689),Data2!G689,Data2!G$6)</f>
        <v>14.560425660000002</v>
      </c>
      <c r="H689" s="11">
        <f>IF(ISNUMBER(Data2!H689),Data2!H689,Data2!H$6)</f>
        <v>8.7541846994535497</v>
      </c>
      <c r="I689" s="1">
        <f>IF(ISNUMBER(Data2!I689),Data2!I689,Data2!I$6)</f>
        <v>7.2160770000000013E-2</v>
      </c>
      <c r="M689" s="1">
        <f>IF(ISNUMBER(Data2!M689),Data2!M689,Data2!M$6)</f>
        <v>-1.5476669999999998E-2</v>
      </c>
      <c r="N689" s="1"/>
      <c r="O689" s="1"/>
      <c r="Q689" s="1">
        <f>IF(ISNUMBER(Data2!Q689),Data2!Q689,Data2!Q$6)</f>
        <v>6.94221E-2</v>
      </c>
      <c r="R689" s="1">
        <f>IF(ISNUMBER(Data2!R689),Data2!R689,Data2!R$6)</f>
        <v>16.446307789999999</v>
      </c>
      <c r="S689" s="1">
        <f>IF(ISNUMBER(Data2!S689),Data2!S689,Data2!S$6)</f>
        <v>11.883280199999998</v>
      </c>
    </row>
    <row r="690" spans="1:19" x14ac:dyDescent="0.2">
      <c r="A690">
        <v>3415</v>
      </c>
      <c r="E690" s="1">
        <f>IF(ISNUMBER(Data2!E690),Data2!E690,Data2!E$6)</f>
        <v>0.26403750999999998</v>
      </c>
      <c r="F690" s="1">
        <f>IF(ISNUMBER(Data2!F690),Data2!F690,Data2!F$6)</f>
        <v>10.3795593</v>
      </c>
      <c r="G690" s="1">
        <f>IF(ISNUMBER(Data2!G690),Data2!G690,Data2!G$6)</f>
        <v>13.856056720000002</v>
      </c>
      <c r="H690" s="11">
        <f>IF(ISNUMBER(Data2!H690),Data2!H690,Data2!H$6)</f>
        <v>8.7541846994535497</v>
      </c>
      <c r="I690" s="1">
        <f>IF(ISNUMBER(Data2!I690),Data2!I690,Data2!I$6)</f>
        <v>1.1802181600000001</v>
      </c>
      <c r="M690" s="1">
        <f>IF(ISNUMBER(Data2!M690),Data2!M690,Data2!M$6)</f>
        <v>-1.1485429999999998E-2</v>
      </c>
      <c r="N690" s="1"/>
      <c r="O690" s="1"/>
      <c r="Q690" s="1">
        <f>IF(ISNUMBER(Data2!Q690),Data2!Q690,Data2!Q$6)</f>
        <v>4.7194290000000007E-2</v>
      </c>
      <c r="R690" s="1">
        <f>IF(ISNUMBER(Data2!R690),Data2!R690,Data2!R$6)</f>
        <v>16.165519809999999</v>
      </c>
      <c r="S690" s="1">
        <f>IF(ISNUMBER(Data2!S690),Data2!S690,Data2!S$6)</f>
        <v>13.185952999999998</v>
      </c>
    </row>
    <row r="691" spans="1:19" x14ac:dyDescent="0.2">
      <c r="A691">
        <v>3420</v>
      </c>
      <c r="E691" s="1">
        <f>IF(ISNUMBER(Data2!E691),Data2!E691,Data2!E$6)</f>
        <v>0.30108385999999998</v>
      </c>
      <c r="F691" s="1">
        <f>IF(ISNUMBER(Data2!F691),Data2!F691,Data2!F$6)</f>
        <v>10.4513167</v>
      </c>
      <c r="G691" s="1">
        <f>IF(ISNUMBER(Data2!G691),Data2!G691,Data2!G$6)</f>
        <v>13.802259899999999</v>
      </c>
      <c r="H691" s="11">
        <f>IF(ISNUMBER(Data2!H691),Data2!H691,Data2!H$6)</f>
        <v>8.7541846994535497</v>
      </c>
      <c r="I691" s="1">
        <f>IF(ISNUMBER(Data2!I691),Data2!I691,Data2!I$6)</f>
        <v>1.7392677499999998</v>
      </c>
      <c r="M691" s="1">
        <f>IF(ISNUMBER(Data2!M691),Data2!M691,Data2!M$6)</f>
        <v>-9.9568700000000013E-3</v>
      </c>
      <c r="N691" s="1"/>
      <c r="O691" s="1"/>
      <c r="Q691" s="1">
        <f>IF(ISNUMBER(Data2!Q691),Data2!Q691,Data2!Q$6)</f>
        <v>5.3860509999999993E-2</v>
      </c>
      <c r="R691" s="1">
        <f>IF(ISNUMBER(Data2!R691),Data2!R691,Data2!R$6)</f>
        <v>14.367381269999999</v>
      </c>
      <c r="S691" s="1">
        <f>IF(ISNUMBER(Data2!S691),Data2!S691,Data2!S$6)</f>
        <v>11.5270408</v>
      </c>
    </row>
    <row r="692" spans="1:19" x14ac:dyDescent="0.2">
      <c r="A692">
        <v>3425</v>
      </c>
      <c r="E692" s="1">
        <f>IF(ISNUMBER(Data2!E692),Data2!E692,Data2!E$6)</f>
        <v>0.33982860999999998</v>
      </c>
      <c r="F692" s="1">
        <f>IF(ISNUMBER(Data2!F692),Data2!F692,Data2!F$6)</f>
        <v>10.2526039</v>
      </c>
      <c r="G692" s="1">
        <f>IF(ISNUMBER(Data2!G692),Data2!G692,Data2!G$6)</f>
        <v>12.243256079999998</v>
      </c>
      <c r="H692" s="11">
        <f>IF(ISNUMBER(Data2!H692),Data2!H692,Data2!H$6)</f>
        <v>8.7541846994535497</v>
      </c>
      <c r="I692" s="1">
        <f>IF(ISNUMBER(Data2!I692),Data2!I692,Data2!I$6)</f>
        <v>2.4694948299999999</v>
      </c>
      <c r="M692" s="1">
        <f>IF(ISNUMBER(Data2!M692),Data2!M692,Data2!M$6)</f>
        <v>-1.554036E-2</v>
      </c>
      <c r="N692" s="1"/>
      <c r="O692" s="1"/>
      <c r="Q692" s="1">
        <f>IF(ISNUMBER(Data2!Q692),Data2!Q692,Data2!Q$6)</f>
        <v>4.5580809999999992E-2</v>
      </c>
      <c r="R692" s="1">
        <f>IF(ISNUMBER(Data2!R692),Data2!R692,Data2!R$6)</f>
        <v>12.922127789999999</v>
      </c>
      <c r="S692" s="1">
        <f>IF(ISNUMBER(Data2!S692),Data2!S692,Data2!S$6)</f>
        <v>9.8687654999999985</v>
      </c>
    </row>
    <row r="693" spans="1:19" x14ac:dyDescent="0.2">
      <c r="A693">
        <v>3430</v>
      </c>
      <c r="E693" s="1">
        <f>IF(ISNUMBER(Data2!E693),Data2!E693,Data2!E$6)</f>
        <v>0.19907370999999996</v>
      </c>
      <c r="F693" s="1">
        <f>IF(ISNUMBER(Data2!F693),Data2!F693,Data2!F$6)</f>
        <v>10.161527199999998</v>
      </c>
      <c r="G693" s="1">
        <f>IF(ISNUMBER(Data2!G693),Data2!G693,Data2!G$6)</f>
        <v>11.04985409</v>
      </c>
      <c r="H693" s="11">
        <f>IF(ISNUMBER(Data2!H693),Data2!H693,Data2!H$6)</f>
        <v>8.7541846994535497</v>
      </c>
      <c r="I693" s="1">
        <f>IF(ISNUMBER(Data2!I693),Data2!I693,Data2!I$6)</f>
        <v>10.45755832</v>
      </c>
      <c r="M693" s="1">
        <f>IF(ISNUMBER(Data2!M693),Data2!M693,Data2!M$6)</f>
        <v>-1.5306829999999999E-2</v>
      </c>
      <c r="N693" s="1"/>
      <c r="O693" s="1"/>
      <c r="Q693" s="1">
        <f>IF(ISNUMBER(Data2!Q693),Data2!Q693,Data2!Q$6)</f>
        <v>2.0147269999999998E-2</v>
      </c>
      <c r="R693" s="1">
        <f>IF(ISNUMBER(Data2!R693),Data2!R693,Data2!R$6)</f>
        <v>12.343143229999999</v>
      </c>
      <c r="S693" s="1">
        <f>IF(ISNUMBER(Data2!S693),Data2!S693,Data2!S$6)</f>
        <v>9.3418369000000006</v>
      </c>
    </row>
    <row r="694" spans="1:19" x14ac:dyDescent="0.2">
      <c r="A694">
        <v>3435</v>
      </c>
      <c r="E694" s="1">
        <f>IF(ISNUMBER(Data2!E694),Data2!E694,Data2!E$6)</f>
        <v>2.3289310000000001E-2</v>
      </c>
      <c r="F694" s="1">
        <f>IF(ISNUMBER(Data2!F694),Data2!F694,Data2!F$6)</f>
        <v>9.3469320999999983</v>
      </c>
      <c r="G694" s="1">
        <f>IF(ISNUMBER(Data2!G694),Data2!G694,Data2!G$6)</f>
        <v>10.656908019999999</v>
      </c>
      <c r="H694" s="11">
        <f>IF(ISNUMBER(Data2!H694),Data2!H694,Data2!H$6)</f>
        <v>8.7541846994535497</v>
      </c>
      <c r="I694" s="1">
        <f>IF(ISNUMBER(Data2!I694),Data2!I694,Data2!I$6)</f>
        <v>10.932961709999997</v>
      </c>
      <c r="M694" s="1">
        <f>IF(ISNUMBER(Data2!M694),Data2!M694,Data2!M$6)</f>
        <v>-1.2653080000000001E-2</v>
      </c>
      <c r="N694" s="1"/>
      <c r="O694" s="1"/>
      <c r="Q694" s="1">
        <f>IF(ISNUMBER(Data2!Q694),Data2!Q694,Data2!Q$6)</f>
        <v>1.5858810000000001E-2</v>
      </c>
      <c r="R694" s="1">
        <f>IF(ISNUMBER(Data2!R694),Data2!R694,Data2!R$6)</f>
        <v>12.616564400000001</v>
      </c>
      <c r="S694" s="1">
        <f>IF(ISNUMBER(Data2!S694),Data2!S694,Data2!S$6)</f>
        <v>8.4049569999999996</v>
      </c>
    </row>
    <row r="695" spans="1:19" x14ac:dyDescent="0.2">
      <c r="A695">
        <v>3440</v>
      </c>
      <c r="E695" s="1">
        <f>IF(ISNUMBER(Data2!E695),Data2!E695,Data2!E$6)</f>
        <v>2.0805400000000001E-3</v>
      </c>
      <c r="F695" s="1">
        <f>IF(ISNUMBER(Data2!F695),Data2!F695,Data2!F$6)</f>
        <v>9.5019110999999992</v>
      </c>
      <c r="G695" s="1">
        <f>IF(ISNUMBER(Data2!G695),Data2!G695,Data2!G$6)</f>
        <v>12.22287528</v>
      </c>
      <c r="H695" s="11">
        <f>IF(ISNUMBER(Data2!H695),Data2!H695,Data2!H$6)</f>
        <v>8.7541846994535497</v>
      </c>
      <c r="I695" s="1">
        <f>IF(ISNUMBER(Data2!I695),Data2!I695,Data2!I$6)</f>
        <v>2.2208490699999999</v>
      </c>
      <c r="M695" s="1">
        <f>IF(ISNUMBER(Data2!M695),Data2!M695,Data2!M$6)</f>
        <v>-1.0169169999999998E-2</v>
      </c>
      <c r="N695" s="1"/>
      <c r="O695" s="1"/>
      <c r="Q695" s="1">
        <f>IF(ISNUMBER(Data2!Q695),Data2!Q695,Data2!Q$6)</f>
        <v>4.3096899999999997E-3</v>
      </c>
      <c r="R695" s="1">
        <f>IF(ISNUMBER(Data2!R695),Data2!R695,Data2!R$6)</f>
        <v>16.598187209999999</v>
      </c>
      <c r="S695" s="1">
        <f>IF(ISNUMBER(Data2!S695),Data2!S695,Data2!S$6)</f>
        <v>7.6776171999999985</v>
      </c>
    </row>
    <row r="696" spans="1:19" x14ac:dyDescent="0.2">
      <c r="A696">
        <v>3445</v>
      </c>
      <c r="E696" s="1">
        <f>IF(ISNUMBER(Data2!E696),Data2!E696,Data2!E$6)</f>
        <v>3.8638600000000002E-3</v>
      </c>
      <c r="F696" s="1">
        <f>IF(ISNUMBER(Data2!F696),Data2!F696,Data2!F$6)</f>
        <v>9.4838655999999979</v>
      </c>
      <c r="G696" s="1">
        <f>IF(ISNUMBER(Data2!G696),Data2!G696,Data2!G$6)</f>
        <v>13.161156360000001</v>
      </c>
      <c r="H696" s="11">
        <f>IF(ISNUMBER(Data2!H696),Data2!H696,Data2!H$6)</f>
        <v>8.7541846994535497</v>
      </c>
      <c r="I696" s="1">
        <f>IF(ISNUMBER(Data2!I696),Data2!I696,Data2!I$6)</f>
        <v>1.2737999999999998E-3</v>
      </c>
      <c r="M696" s="1">
        <f>IF(ISNUMBER(Data2!M696),Data2!M696,Data2!M$6)</f>
        <v>-1.1740189999999999E-2</v>
      </c>
      <c r="N696" s="1"/>
      <c r="O696" s="1"/>
      <c r="Q696" s="1">
        <f>IF(ISNUMBER(Data2!Q696),Data2!Q696,Data2!Q$6)</f>
        <v>4.6281399999999993E-3</v>
      </c>
      <c r="R696" s="1">
        <f>IF(ISNUMBER(Data2!R696),Data2!R696,Data2!R$6)</f>
        <v>17.329199799999998</v>
      </c>
      <c r="S696" s="1">
        <f>IF(ISNUMBER(Data2!S696),Data2!S696,Data2!S$6)</f>
        <v>7.3313559000000001</v>
      </c>
    </row>
    <row r="697" spans="1:19" x14ac:dyDescent="0.2">
      <c r="A697">
        <v>3450</v>
      </c>
      <c r="E697" s="1">
        <f>IF(ISNUMBER(Data2!E697),Data2!E697,Data2!E$6)</f>
        <v>1.583758E-2</v>
      </c>
      <c r="F697" s="1">
        <f>IF(ISNUMBER(Data2!F697),Data2!F697,Data2!F$6)</f>
        <v>9.7596433000000005</v>
      </c>
      <c r="G697" s="1">
        <f>IF(ISNUMBER(Data2!G697),Data2!G697,Data2!G$6)</f>
        <v>11.539800029999999</v>
      </c>
      <c r="H697" s="11">
        <f>IF(ISNUMBER(Data2!H697),Data2!H697,Data2!H$6)</f>
        <v>8.7541846994535497</v>
      </c>
      <c r="I697" s="1">
        <f>IF(ISNUMBER(Data2!I697),Data2!I697,Data2!I$6)</f>
        <v>3.8467061600000001</v>
      </c>
      <c r="M697" s="1">
        <f>IF(ISNUMBER(Data2!M697),Data2!M697,Data2!M$6)</f>
        <v>-1.5158219999999997E-2</v>
      </c>
      <c r="N697" s="1"/>
      <c r="O697" s="1"/>
      <c r="Q697" s="1">
        <f>IF(ISNUMBER(Data2!Q697),Data2!Q697,Data2!Q$6)</f>
        <v>0.12236971999999999</v>
      </c>
      <c r="R697" s="1">
        <f>IF(ISNUMBER(Data2!R697),Data2!R697,Data2!R$6)</f>
        <v>18.34223171</v>
      </c>
      <c r="S697" s="1">
        <f>IF(ISNUMBER(Data2!S697),Data2!S697,Data2!S$6)</f>
        <v>10.298672999999999</v>
      </c>
    </row>
    <row r="698" spans="1:19" x14ac:dyDescent="0.2">
      <c r="A698">
        <v>3455</v>
      </c>
      <c r="E698" s="1">
        <f>IF(ISNUMBER(Data2!E698),Data2!E698,Data2!E$6)</f>
        <v>8.865648000000001E-2</v>
      </c>
      <c r="F698" s="1">
        <f>IF(ISNUMBER(Data2!F698),Data2!F698,Data2!F$6)</f>
        <v>9.699137799999999</v>
      </c>
      <c r="G698" s="1">
        <f>IF(ISNUMBER(Data2!G698),Data2!G698,Data2!G$6)</f>
        <v>9.6243232799999987</v>
      </c>
      <c r="H698" s="11">
        <f>IF(ISNUMBER(Data2!H698),Data2!H698,Data2!H$6)</f>
        <v>8.7541846994535497</v>
      </c>
      <c r="I698" s="1">
        <f>IF(ISNUMBER(Data2!I698),Data2!I698,Data2!I$6)</f>
        <v>2.8222100500000002</v>
      </c>
      <c r="M698" s="1">
        <f>IF(ISNUMBER(Data2!M698),Data2!M698,Data2!M$6)</f>
        <v>-1.301399E-2</v>
      </c>
      <c r="N698" s="1"/>
      <c r="O698" s="1"/>
      <c r="Q698" s="1">
        <f>IF(ISNUMBER(Data2!Q698),Data2!Q698,Data2!Q$6)</f>
        <v>2.711071E-2</v>
      </c>
      <c r="R698" s="1">
        <f>IF(ISNUMBER(Data2!R698),Data2!R698,Data2!R$6)</f>
        <v>18.513451659999998</v>
      </c>
      <c r="S698" s="1">
        <f>IF(ISNUMBER(Data2!S698),Data2!S698,Data2!S$6)</f>
        <v>13.092965599999999</v>
      </c>
    </row>
    <row r="699" spans="1:19" x14ac:dyDescent="0.2">
      <c r="A699">
        <v>3460</v>
      </c>
      <c r="E699" s="1">
        <f>IF(ISNUMBER(Data2!E699),Data2!E699,Data2!E$6)</f>
        <v>0.25830541000000001</v>
      </c>
      <c r="F699" s="1">
        <f>IF(ISNUMBER(Data2!F699),Data2!F699,Data2!F$6)</f>
        <v>9.5526507999999986</v>
      </c>
      <c r="G699" s="1">
        <f>IF(ISNUMBER(Data2!G699),Data2!G699,Data2!G$6)</f>
        <v>8.5225287399999985</v>
      </c>
      <c r="H699" s="11">
        <f>IF(ISNUMBER(Data2!H699),Data2!H699,Data2!H$6)</f>
        <v>8.7541846994535497</v>
      </c>
      <c r="I699" s="1">
        <f>IF(ISNUMBER(Data2!I699),Data2!I699,Data2!I$6)</f>
        <v>0.59267790999999981</v>
      </c>
      <c r="M699" s="1">
        <f>IF(ISNUMBER(Data2!M699),Data2!M699,Data2!M$6)</f>
        <v>-1.2037409999999998E-2</v>
      </c>
      <c r="N699" s="1"/>
      <c r="O699" s="1"/>
      <c r="Q699" s="1">
        <f>IF(ISNUMBER(Data2!Q699),Data2!Q699,Data2!Q$6)</f>
        <v>0</v>
      </c>
      <c r="R699" s="1">
        <f>IF(ISNUMBER(Data2!R699),Data2!R699,Data2!R$6)</f>
        <v>19.101734959999998</v>
      </c>
      <c r="S699" s="1">
        <f>IF(ISNUMBER(Data2!S699),Data2!S699,Data2!S$6)</f>
        <v>13.871257399999999</v>
      </c>
    </row>
    <row r="700" spans="1:19" x14ac:dyDescent="0.2">
      <c r="A700">
        <v>3465</v>
      </c>
      <c r="E700" s="1">
        <f>IF(ISNUMBER(Data2!E700),Data2!E700,Data2!E$6)</f>
        <v>0.36551690999999992</v>
      </c>
      <c r="F700" s="1">
        <f>IF(ISNUMBER(Data2!F700),Data2!F700,Data2!F$6)</f>
        <v>9.3564855999999992</v>
      </c>
      <c r="G700" s="1">
        <f>IF(ISNUMBER(Data2!G700),Data2!G700,Data2!G$6)</f>
        <v>7.6709934399999993</v>
      </c>
      <c r="H700" s="11">
        <f>IF(ISNUMBER(Data2!H700),Data2!H700,Data2!H$6)</f>
        <v>8.7541846994535497</v>
      </c>
      <c r="I700" s="1">
        <f>IF(ISNUMBER(Data2!I700),Data2!I700,Data2!I$6)</f>
        <v>0</v>
      </c>
      <c r="M700" s="1">
        <f>IF(ISNUMBER(Data2!M700),Data2!M700,Data2!M$6)</f>
        <v>-1.6113570000000001E-2</v>
      </c>
      <c r="N700" s="1"/>
      <c r="O700" s="1"/>
      <c r="Q700" s="1">
        <f>IF(ISNUMBER(Data2!Q700),Data2!Q700,Data2!Q$6)</f>
        <v>6.7935999999999995E-4</v>
      </c>
      <c r="R700" s="1">
        <f>IF(ISNUMBER(Data2!R700),Data2!R700,Data2!R$6)</f>
        <v>18.20075499</v>
      </c>
      <c r="S700" s="1">
        <f>IF(ISNUMBER(Data2!S700),Data2!S700,Data2!S$6)</f>
        <v>14.385448</v>
      </c>
    </row>
    <row r="701" spans="1:19" x14ac:dyDescent="0.2">
      <c r="A701">
        <v>3470</v>
      </c>
      <c r="E701" s="1">
        <f>IF(ISNUMBER(Data2!E701),Data2!E701,Data2!E$6)</f>
        <v>0.23023935000000001</v>
      </c>
      <c r="F701" s="1">
        <f>IF(ISNUMBER(Data2!F701),Data2!F701,Data2!F$6)</f>
        <v>6.6861761999999985</v>
      </c>
      <c r="G701" s="1">
        <f>IF(ISNUMBER(Data2!G701),Data2!G701,Data2!G$6)</f>
        <v>6.9935229100000003</v>
      </c>
      <c r="H701" s="11">
        <f>IF(ISNUMBER(Data2!H701),Data2!H701,Data2!H$6)</f>
        <v>8.7541846994535497</v>
      </c>
      <c r="I701" s="1">
        <f>IF(ISNUMBER(Data2!I701),Data2!I701,Data2!I$6)</f>
        <v>8.7043000000000016E-3</v>
      </c>
      <c r="M701" s="1">
        <f>IF(ISNUMBER(Data2!M701),Data2!M701,Data2!M$6)</f>
        <v>-1.163404E-2</v>
      </c>
      <c r="N701" s="1"/>
      <c r="O701" s="1"/>
      <c r="Q701" s="1">
        <f>IF(ISNUMBER(Data2!Q701),Data2!Q701,Data2!Q$6)</f>
        <v>1.6559399999999998E-3</v>
      </c>
      <c r="R701" s="1">
        <f>IF(ISNUMBER(Data2!R701),Data2!R701,Data2!R$6)</f>
        <v>19.077023239999995</v>
      </c>
      <c r="S701" s="1">
        <f>IF(ISNUMBER(Data2!S701),Data2!S701,Data2!S$6)</f>
        <v>14.415594599999997</v>
      </c>
    </row>
    <row r="702" spans="1:19" x14ac:dyDescent="0.2">
      <c r="A702">
        <v>3475</v>
      </c>
      <c r="E702" s="1">
        <f>IF(ISNUMBER(Data2!E702),Data2!E702,Data2!E$6)</f>
        <v>0.29106330000000002</v>
      </c>
      <c r="F702" s="1">
        <f>IF(ISNUMBER(Data2!F702),Data2!F702,Data2!F$6)</f>
        <v>6.7721576999999993</v>
      </c>
      <c r="G702" s="1">
        <f>IF(ISNUMBER(Data2!G702),Data2!G702,Data2!G$6)</f>
        <v>6.1517534099999995</v>
      </c>
      <c r="H702" s="11">
        <f>IF(ISNUMBER(Data2!H702),Data2!H702,Data2!H$6)</f>
        <v>8.7541846994535497</v>
      </c>
      <c r="I702" s="1">
        <f>IF(ISNUMBER(Data2!I702),Data2!I702,Data2!I$6)</f>
        <v>0</v>
      </c>
      <c r="M702" s="1">
        <f>IF(ISNUMBER(Data2!M702),Data2!M702,Data2!M$6)</f>
        <v>-1.2037409999999998E-2</v>
      </c>
      <c r="N702" s="1"/>
      <c r="O702" s="1"/>
      <c r="Q702" s="1">
        <f>IF(ISNUMBER(Data2!Q702),Data2!Q702,Data2!Q$6)</f>
        <v>1.6559400000000003E-3</v>
      </c>
      <c r="R702" s="1">
        <f>IF(ISNUMBER(Data2!R702),Data2!R702,Data2!R$6)</f>
        <v>18.943762529999997</v>
      </c>
      <c r="S702" s="1">
        <f>IF(ISNUMBER(Data2!S702),Data2!S702,Data2!S$6)</f>
        <v>13.7355977</v>
      </c>
    </row>
    <row r="703" spans="1:19" x14ac:dyDescent="0.2">
      <c r="A703">
        <v>3480</v>
      </c>
      <c r="E703" s="1">
        <f>IF(ISNUMBER(Data2!E703),Data2!E703,Data2!E$6)</f>
        <v>0.32447931999999996</v>
      </c>
      <c r="F703" s="1">
        <f>IF(ISNUMBER(Data2!F703),Data2!F703,Data2!F$6)</f>
        <v>3.0932109999999993</v>
      </c>
      <c r="G703" s="1">
        <f>IF(ISNUMBER(Data2!G703),Data2!G703,Data2!G$6)</f>
        <v>5.7847716299999998</v>
      </c>
      <c r="H703" s="11">
        <f>IF(ISNUMBER(Data2!H703),Data2!H703,Data2!H$6)</f>
        <v>8.7541846994535497</v>
      </c>
      <c r="I703" s="1">
        <f>IF(ISNUMBER(Data2!I703),Data2!I703,Data2!I$6)</f>
        <v>6.3689999999999992E-4</v>
      </c>
      <c r="M703" s="1">
        <f>IF(ISNUMBER(Data2!M703),Data2!M703,Data2!M$6)</f>
        <v>-1.0466390000000001E-2</v>
      </c>
      <c r="N703" s="1"/>
      <c r="O703" s="1"/>
      <c r="Q703" s="1">
        <f>IF(ISNUMBER(Data2!Q703),Data2!Q703,Data2!Q$6)</f>
        <v>9.9781000000000002E-4</v>
      </c>
      <c r="R703" s="1">
        <f>IF(ISNUMBER(Data2!R703),Data2!R703,Data2!R$6)</f>
        <v>18.171224059999997</v>
      </c>
      <c r="S703" s="1">
        <f>IF(ISNUMBER(Data2!S703),Data2!S703,Data2!S$6)</f>
        <v>13.076406199999999</v>
      </c>
    </row>
    <row r="704" spans="1:19" x14ac:dyDescent="0.2">
      <c r="A704">
        <v>3485</v>
      </c>
      <c r="E704" s="1">
        <f>IF(ISNUMBER(Data2!E704),Data2!E704,Data2!E$6)</f>
        <v>0.16468110999999999</v>
      </c>
      <c r="F704" s="1">
        <f>IF(ISNUMBER(Data2!F704),Data2!F704,Data2!F$6)</f>
        <v>3.7405136999999997</v>
      </c>
      <c r="G704" s="1">
        <f>IF(ISNUMBER(Data2!G704),Data2!G704,Data2!G$6)</f>
        <v>5.2095235500000001</v>
      </c>
      <c r="H704" s="11">
        <f>IF(ISNUMBER(Data2!H704),Data2!H704,Data2!H$6)</f>
        <v>8.7541846994535497</v>
      </c>
      <c r="I704" s="1">
        <f>IF(ISNUMBER(Data2!I704),Data2!I704,Data2!I$6)</f>
        <v>3.496581E-2</v>
      </c>
      <c r="M704" s="1">
        <f>IF(ISNUMBER(Data2!M704),Data2!M704,Data2!M$6)</f>
        <v>-1.2101099999999998E-2</v>
      </c>
      <c r="N704" s="1"/>
      <c r="O704" s="1"/>
      <c r="Q704" s="1">
        <f>IF(ISNUMBER(Data2!Q704),Data2!Q704,Data2!Q$6)</f>
        <v>2.3140700000000001E-3</v>
      </c>
      <c r="R704" s="1">
        <f>IF(ISNUMBER(Data2!R704),Data2!R704,Data2!R$6)</f>
        <v>17.73388606</v>
      </c>
      <c r="S704" s="1">
        <f>IF(ISNUMBER(Data2!S704),Data2!S704,Data2!S$6)</f>
        <v>13.448355800000002</v>
      </c>
    </row>
    <row r="705" spans="1:19" x14ac:dyDescent="0.2">
      <c r="A705">
        <v>3490</v>
      </c>
      <c r="E705" s="1">
        <f>IF(ISNUMBER(Data2!E705),Data2!E705,Data2!E$6)</f>
        <v>0.19752391999999999</v>
      </c>
      <c r="F705" s="1">
        <f>IF(ISNUMBER(Data2!F705),Data2!F705,Data2!F$6)</f>
        <v>3.4460535999999999</v>
      </c>
      <c r="G705" s="1">
        <f>IF(ISNUMBER(Data2!G705),Data2!G705,Data2!G$6)</f>
        <v>4.6470134700000001</v>
      </c>
      <c r="H705" s="11">
        <f>IF(ISNUMBER(Data2!H705),Data2!H705,Data2!H$6)</f>
        <v>8.7541846994535497</v>
      </c>
      <c r="I705" s="1">
        <f>IF(ISNUMBER(Data2!I705),Data2!I705,Data2!I$6)</f>
        <v>9.5534999999999999E-4</v>
      </c>
      <c r="M705" s="1">
        <f>IF(ISNUMBER(Data2!M705),Data2!M705,Data2!M$6)</f>
        <v>-1.3268749999999999E-2</v>
      </c>
      <c r="N705" s="1"/>
      <c r="O705" s="1"/>
      <c r="Q705" s="1">
        <f>IF(ISNUMBER(Data2!Q705),Data2!Q705,Data2!Q$6)</f>
        <v>0</v>
      </c>
      <c r="R705" s="1">
        <f>IF(ISNUMBER(Data2!R705),Data2!R705,Data2!R$6)</f>
        <v>18.28189605</v>
      </c>
      <c r="S705" s="1">
        <f>IF(ISNUMBER(Data2!S705),Data2!S705,Data2!S$6)</f>
        <v>12.332719299999999</v>
      </c>
    </row>
    <row r="706" spans="1:19" x14ac:dyDescent="0.2">
      <c r="A706">
        <v>3495</v>
      </c>
      <c r="E706" s="1">
        <f>IF(ISNUMBER(Data2!E706),Data2!E706,Data2!E$6)</f>
        <v>0.29254940000000001</v>
      </c>
      <c r="F706" s="1">
        <f>IF(ISNUMBER(Data2!F706),Data2!F706,Data2!F$6)</f>
        <v>0.38659829999999995</v>
      </c>
      <c r="G706" s="1">
        <f>IF(ISNUMBER(Data2!G706),Data2!G706,Data2!G$6)</f>
        <v>4.1579804199999995</v>
      </c>
      <c r="H706" s="11">
        <f>IF(ISNUMBER(Data2!H706),Data2!H706,Data2!H$6)</f>
        <v>8.7541846994535497</v>
      </c>
      <c r="I706" s="1">
        <f>IF(ISNUMBER(Data2!I706),Data2!I706,Data2!I$6)</f>
        <v>4.74989405</v>
      </c>
      <c r="M706" s="1">
        <f>IF(ISNUMBER(Data2!M706),Data2!M706,Data2!M$6)</f>
        <v>-1.4096720000000002E-2</v>
      </c>
      <c r="N706" s="1"/>
      <c r="O706" s="1"/>
      <c r="Q706" s="1">
        <f>IF(ISNUMBER(Data2!Q706),Data2!Q706,Data2!Q$6)</f>
        <v>2.6537499999999999E-3</v>
      </c>
      <c r="R706" s="1">
        <f>IF(ISNUMBER(Data2!R706),Data2!R706,Data2!R$6)</f>
        <v>18.143922280000002</v>
      </c>
      <c r="S706" s="1">
        <f>IF(ISNUMBER(Data2!S706),Data2!S706,Data2!S$6)</f>
        <v>11.5060231</v>
      </c>
    </row>
    <row r="707" spans="1:19" x14ac:dyDescent="0.2">
      <c r="A707">
        <v>3500</v>
      </c>
      <c r="E707" s="1">
        <f>IF(ISNUMBER(Data2!E707),Data2!E707,Data2!E$6)</f>
        <v>0.31696390000000002</v>
      </c>
      <c r="F707" s="1">
        <f>IF(ISNUMBER(Data2!F707),Data2!F707,Data2!F$6)</f>
        <v>0.59889829999999999</v>
      </c>
      <c r="G707" s="1">
        <f>IF(ISNUMBER(Data2!G707),Data2!G707,Data2!G$6)</f>
        <v>3.6711552899999993</v>
      </c>
      <c r="H707" s="11">
        <f>IF(ISNUMBER(Data2!H707),Data2!H707,Data2!H$6)</f>
        <v>8.7541846994535497</v>
      </c>
      <c r="I707" s="1">
        <f>IF(ISNUMBER(Data2!I707),Data2!I707,Data2!I$6)</f>
        <v>3.11754058</v>
      </c>
      <c r="M707" s="1">
        <f>IF(ISNUMBER(Data2!M707),Data2!M707,Data2!M$6)</f>
        <v>-1.2525699999999997E-2</v>
      </c>
      <c r="N707" s="1"/>
      <c r="O707" s="1"/>
      <c r="Q707" s="1">
        <f>IF(ISNUMBER(Data2!Q707),Data2!Q707,Data2!Q$6)</f>
        <v>0</v>
      </c>
      <c r="R707" s="1">
        <f>IF(ISNUMBER(Data2!R707),Data2!R707,Data2!R$6)</f>
        <v>17.993274200000002</v>
      </c>
      <c r="S707" s="1">
        <f>IF(ISNUMBER(Data2!S707),Data2!S707,Data2!S$6)</f>
        <v>10.400576999999998</v>
      </c>
    </row>
    <row r="708" spans="1:19" x14ac:dyDescent="0.2">
      <c r="A708">
        <v>3505</v>
      </c>
      <c r="E708" s="1">
        <f>IF(ISNUMBER(Data2!E708),Data2!E708,Data2!E$6)</f>
        <v>0.23023934999999995</v>
      </c>
      <c r="F708" s="1">
        <f>IF(ISNUMBER(Data2!F708),Data2!F708,Data2!F$6)</f>
        <v>0.8337021</v>
      </c>
      <c r="G708" s="1">
        <f>IF(ISNUMBER(Data2!G708),Data2!G708,Data2!G$6)</f>
        <v>3.0702613699999999</v>
      </c>
      <c r="H708" s="11">
        <f>IF(ISNUMBER(Data2!H708),Data2!H708,Data2!H$6)</f>
        <v>8.7541846994535497</v>
      </c>
      <c r="I708" s="1">
        <f>IF(ISNUMBER(Data2!I708),Data2!I708,Data2!I$6)</f>
        <v>1.4104575099999999</v>
      </c>
      <c r="M708" s="1">
        <f>IF(ISNUMBER(Data2!M708),Data2!M708,Data2!M$6)</f>
        <v>-1.350228E-2</v>
      </c>
      <c r="N708" s="1"/>
      <c r="O708" s="1"/>
      <c r="Q708" s="1">
        <f>IF(ISNUMBER(Data2!Q708),Data2!Q708,Data2!Q$6)</f>
        <v>0</v>
      </c>
      <c r="R708" s="1">
        <f>IF(ISNUMBER(Data2!R708),Data2!R708,Data2!R$6)</f>
        <v>15.526942639999998</v>
      </c>
      <c r="S708" s="1">
        <f>IF(ISNUMBER(Data2!S708),Data2!S708,Data2!S$6)</f>
        <v>9.5545614999999984</v>
      </c>
    </row>
    <row r="709" spans="1:19" x14ac:dyDescent="0.2">
      <c r="A709">
        <v>3510</v>
      </c>
      <c r="E709" s="1">
        <f>IF(ISNUMBER(Data2!E709),Data2!E709,Data2!E$6)</f>
        <v>0.28505520999999995</v>
      </c>
      <c r="F709" s="1">
        <f>IF(ISNUMBER(Data2!F709),Data2!F709,Data2!F$6)</f>
        <v>0.5797912999999999</v>
      </c>
      <c r="G709" s="1">
        <f>IF(ISNUMBER(Data2!G709),Data2!G709,Data2!G$6)</f>
        <v>2.5094709199999996</v>
      </c>
      <c r="H709" s="11">
        <f>IF(ISNUMBER(Data2!H709),Data2!H709,Data2!H$6)</f>
        <v>8.7541846994535497</v>
      </c>
      <c r="I709" s="1">
        <f>IF(ISNUMBER(Data2!I709),Data2!I709,Data2!I$6)</f>
        <v>4.6860342100000008</v>
      </c>
      <c r="M709" s="1">
        <f>IF(ISNUMBER(Data2!M709),Data2!M709,Data2!M$6)</f>
        <v>-1.307768E-2</v>
      </c>
      <c r="N709" s="1"/>
      <c r="O709" s="1"/>
      <c r="Q709" s="1">
        <f>IF(ISNUMBER(Data2!Q709),Data2!Q709,Data2!Q$6)</f>
        <v>0</v>
      </c>
      <c r="R709" s="1">
        <f>IF(ISNUMBER(Data2!R709),Data2!R709,Data2!R$6)</f>
        <v>6.9726538199999997</v>
      </c>
      <c r="S709" s="1">
        <f>IF(ISNUMBER(Data2!S709),Data2!S709,Data2!S$6)</f>
        <v>8.5026149999999987</v>
      </c>
    </row>
    <row r="710" spans="1:19" x14ac:dyDescent="0.2">
      <c r="A710">
        <v>3515</v>
      </c>
      <c r="E710" s="1">
        <f>IF(ISNUMBER(Data2!E710),Data2!E710,Data2!E$6)</f>
        <v>0.20128162999999993</v>
      </c>
      <c r="F710" s="1">
        <f>IF(ISNUMBER(Data2!F710),Data2!F710,Data2!F$6)</f>
        <v>0.60038439999999993</v>
      </c>
      <c r="G710" s="1">
        <f>IF(ISNUMBER(Data2!G710),Data2!G710,Data2!G$6)</f>
        <v>2.0149817600000004</v>
      </c>
      <c r="H710" s="11">
        <f>IF(ISNUMBER(Data2!H710),Data2!H710,Data2!H$6)</f>
        <v>8.7541846994535497</v>
      </c>
      <c r="I710" s="1">
        <f>IF(ISNUMBER(Data2!I710),Data2!I710,Data2!I$6)</f>
        <v>1.8240816</v>
      </c>
      <c r="M710" s="1">
        <f>IF(ISNUMBER(Data2!M710),Data2!M710,Data2!M$6)</f>
        <v>-1.1740190000000001E-2</v>
      </c>
      <c r="N710" s="1"/>
      <c r="O710" s="1"/>
      <c r="Q710" s="1">
        <f>IF(ISNUMBER(Data2!Q710),Data2!Q710,Data2!Q$6)</f>
        <v>6.5813000000000004E-4</v>
      </c>
      <c r="R710" s="1">
        <f>IF(ISNUMBER(Data2!R710),Data2!R710,Data2!R$6)</f>
        <v>6.28229668</v>
      </c>
      <c r="S710" s="1">
        <f>IF(ISNUMBER(Data2!S710),Data2!S710,Data2!S$6)</f>
        <v>6.9402992999999995</v>
      </c>
    </row>
    <row r="711" spans="1:19" x14ac:dyDescent="0.2">
      <c r="A711">
        <v>3520</v>
      </c>
      <c r="E711" s="1">
        <f>IF(ISNUMBER(Data2!E711),Data2!E711,Data2!E$6)</f>
        <v>4.6599849999999998E-2</v>
      </c>
      <c r="F711" s="1">
        <f>IF(ISNUMBER(Data2!F711),Data2!F711,Data2!F$6)</f>
        <v>0.33055109999999999</v>
      </c>
      <c r="G711" s="1">
        <f>IF(ISNUMBER(Data2!G711),Data2!G711,Data2!G$6)</f>
        <v>1.38243391</v>
      </c>
      <c r="H711" s="11">
        <f>IF(ISNUMBER(Data2!H711),Data2!H711,Data2!H$6)</f>
        <v>8.7541846994535497</v>
      </c>
      <c r="I711" s="1">
        <f>IF(ISNUMBER(Data2!I711),Data2!I711,Data2!I$6)</f>
        <v>3.4487922700000007</v>
      </c>
      <c r="M711" s="1">
        <f>IF(ISNUMBER(Data2!M711),Data2!M711,Data2!M$6)</f>
        <v>-9.7870300000000004E-3</v>
      </c>
      <c r="N711" s="1"/>
      <c r="O711" s="1"/>
      <c r="Q711" s="1">
        <f>IF(ISNUMBER(Data2!Q711),Data2!Q711,Data2!Q$6)</f>
        <v>0</v>
      </c>
      <c r="R711" s="1">
        <f>IF(ISNUMBER(Data2!R711),Data2!R711,Data2!R$6)</f>
        <v>8.2884892199999989</v>
      </c>
      <c r="S711" s="1">
        <f>IF(ISNUMBER(Data2!S711),Data2!S711,Data2!S$6)</f>
        <v>8.7425139999999999</v>
      </c>
    </row>
    <row r="712" spans="1:19" x14ac:dyDescent="0.2">
      <c r="A712">
        <v>3525</v>
      </c>
      <c r="E712" s="1">
        <f>IF(ISNUMBER(Data2!E712),Data2!E712,Data2!E$6)</f>
        <v>0.12960915000000001</v>
      </c>
      <c r="F712" s="1">
        <f>IF(ISNUMBER(Data2!F712),Data2!F712,Data2!F$6)</f>
        <v>8.5344599999999993E-2</v>
      </c>
      <c r="G712" s="1">
        <f>IF(ISNUMBER(Data2!G712),Data2!G712,Data2!G$6)</f>
        <v>1.3030549399999998</v>
      </c>
      <c r="H712" s="11">
        <f>IF(ISNUMBER(Data2!H712),Data2!H712,Data2!H$6)</f>
        <v>8.7541846994535497</v>
      </c>
      <c r="I712" s="1">
        <f>IF(ISNUMBER(Data2!I712),Data2!I712,Data2!I$6)</f>
        <v>6.889134999999999E-2</v>
      </c>
      <c r="M712" s="1">
        <f>IF(ISNUMBER(Data2!M712),Data2!M712,Data2!M$6)</f>
        <v>-1.2270939999999998E-2</v>
      </c>
      <c r="N712" s="1"/>
      <c r="O712" s="1"/>
      <c r="Q712" s="1">
        <f>IF(ISNUMBER(Data2!Q712),Data2!Q712,Data2!Q$6)</f>
        <v>0</v>
      </c>
      <c r="R712" s="1">
        <f>IF(ISNUMBER(Data2!R712),Data2!R712,Data2!R$6)</f>
        <v>5.4494650099999999</v>
      </c>
      <c r="S712" s="1">
        <f>IF(ISNUMBER(Data2!S712),Data2!S712,Data2!S$6)</f>
        <v>12.213406699999998</v>
      </c>
    </row>
    <row r="713" spans="1:19" x14ac:dyDescent="0.2">
      <c r="A713">
        <v>3530</v>
      </c>
      <c r="E713" s="1">
        <f>IF(ISNUMBER(Data2!E713),Data2!E713,Data2!E$6)</f>
        <v>0.28361156999999998</v>
      </c>
      <c r="F713" s="1">
        <f>IF(ISNUMBER(Data2!F713),Data2!F713,Data2!F$6)</f>
        <v>0.6846675000000001</v>
      </c>
      <c r="G713" s="1">
        <f>IF(ISNUMBER(Data2!G713),Data2!G713,Data2!G$6)</f>
        <v>6.33558398</v>
      </c>
      <c r="H713" s="11">
        <f>IF(ISNUMBER(Data2!H713),Data2!H713,Data2!H$6)</f>
        <v>8.7541846994535497</v>
      </c>
      <c r="I713" s="1">
        <f>IF(ISNUMBER(Data2!I713),Data2!I713,Data2!I$6)</f>
        <v>0</v>
      </c>
      <c r="M713" s="1">
        <f>IF(ISNUMBER(Data2!M713),Data2!M713,Data2!M$6)</f>
        <v>-8.4495400000000002E-3</v>
      </c>
      <c r="N713" s="1"/>
      <c r="O713" s="1"/>
      <c r="Q713" s="1">
        <f>IF(ISNUMBER(Data2!Q713),Data2!Q713,Data2!Q$6)</f>
        <v>1.33749E-3</v>
      </c>
      <c r="R713" s="1">
        <f>IF(ISNUMBER(Data2!R713),Data2!R713,Data2!R$6)</f>
        <v>6.7476795099999993</v>
      </c>
      <c r="S713" s="1">
        <f>IF(ISNUMBER(Data2!S713),Data2!S713,Data2!S$6)</f>
        <v>14.594563500000001</v>
      </c>
    </row>
    <row r="714" spans="1:19" x14ac:dyDescent="0.2">
      <c r="A714">
        <v>3535</v>
      </c>
      <c r="E714" s="1">
        <f>IF(ISNUMBER(Data2!E714),Data2!E714,Data2!E$6)</f>
        <v>0.37636544</v>
      </c>
      <c r="F714" s="1">
        <f>IF(ISNUMBER(Data2!F714),Data2!F714,Data2!F$6)</f>
        <v>5.0951999999999994E-3</v>
      </c>
      <c r="G714" s="1">
        <f>IF(ISNUMBER(Data2!G714),Data2!G714,Data2!G$6)</f>
        <v>8.3013545999999998</v>
      </c>
      <c r="H714" s="11">
        <f>IF(ISNUMBER(Data2!H714),Data2!H714,Data2!H$6)</f>
        <v>8.7541846994535497</v>
      </c>
      <c r="I714" s="1">
        <f>IF(ISNUMBER(Data2!I714),Data2!I714,Data2!I$6)</f>
        <v>0</v>
      </c>
      <c r="M714" s="1">
        <f>IF(ISNUMBER(Data2!M714),Data2!M714,Data2!M$6)</f>
        <v>-1.2207249999999999E-2</v>
      </c>
      <c r="N714" s="1"/>
      <c r="O714" s="1"/>
      <c r="Q714" s="1">
        <f>IF(ISNUMBER(Data2!Q714),Data2!Q714,Data2!Q$6)</f>
        <v>0</v>
      </c>
      <c r="R714" s="1">
        <f>IF(ISNUMBER(Data2!R714),Data2!R714,Data2!R$6)</f>
        <v>7.9287468700000003</v>
      </c>
      <c r="S714" s="1">
        <f>IF(ISNUMBER(Data2!S714),Data2!S714,Data2!S$6)</f>
        <v>14.6633487</v>
      </c>
    </row>
    <row r="715" spans="1:19" x14ac:dyDescent="0.2">
      <c r="A715">
        <v>3540</v>
      </c>
      <c r="E715" s="1">
        <f>IF(ISNUMBER(Data2!E715),Data2!E715,Data2!E$6)</f>
        <v>0.12311276999999998</v>
      </c>
      <c r="F715" s="1">
        <f>IF(ISNUMBER(Data2!F715),Data2!F715,Data2!F$6)</f>
        <v>2.5900600000000003E-2</v>
      </c>
      <c r="G715" s="1">
        <f>IF(ISNUMBER(Data2!G715),Data2!G715,Data2!G$6)</f>
        <v>6.8890500799999987</v>
      </c>
      <c r="H715" s="11">
        <f>IF(ISNUMBER(Data2!H715),Data2!H715,Data2!H$6)</f>
        <v>8.7541846994535497</v>
      </c>
      <c r="I715" s="1">
        <f>IF(ISNUMBER(Data2!I715),Data2!I715,Data2!I$6)</f>
        <v>0</v>
      </c>
      <c r="M715" s="1">
        <f>IF(ISNUMBER(Data2!M715),Data2!M715,Data2!M$6)</f>
        <v>-7.6215699999999985E-3</v>
      </c>
      <c r="N715" s="1"/>
      <c r="O715" s="1"/>
      <c r="Q715" s="1">
        <f>IF(ISNUMBER(Data2!Q715),Data2!Q715,Data2!Q$6)</f>
        <v>2.9934299999999996E-3</v>
      </c>
      <c r="R715" s="1">
        <f>IF(ISNUMBER(Data2!R715),Data2!R715,Data2!R$6)</f>
        <v>4.8813502100000008</v>
      </c>
      <c r="S715" s="1">
        <f>IF(ISNUMBER(Data2!S715),Data2!S715,Data2!S$6)</f>
        <v>14.091837099999998</v>
      </c>
    </row>
    <row r="716" spans="1:19" x14ac:dyDescent="0.2">
      <c r="A716">
        <v>3545</v>
      </c>
      <c r="E716" s="1">
        <f>IF(ISNUMBER(Data2!E716),Data2!E716,Data2!E$6)</f>
        <v>0.26490793999999995</v>
      </c>
      <c r="F716" s="1">
        <f>IF(ISNUMBER(Data2!F716),Data2!F716,Data2!F$6)</f>
        <v>5.5198000000000001E-3</v>
      </c>
      <c r="G716" s="1">
        <f>IF(ISNUMBER(Data2!G716),Data2!G716,Data2!G$6)</f>
        <v>6.9243343399999997</v>
      </c>
      <c r="H716" s="11">
        <f>IF(ISNUMBER(Data2!H716),Data2!H716,Data2!H$6)</f>
        <v>8.7541846994535497</v>
      </c>
      <c r="I716" s="1">
        <f>IF(ISNUMBER(Data2!I716),Data2!I716,Data2!I$6)</f>
        <v>3.1844999999999996E-4</v>
      </c>
      <c r="M716" s="1">
        <f>IF(ISNUMBER(Data2!M716),Data2!M716,Data2!M$6)</f>
        <v>-1.1612809999999999E-2</v>
      </c>
      <c r="N716" s="1"/>
      <c r="O716" s="1"/>
      <c r="Q716" s="1">
        <f>IF(ISNUMBER(Data2!Q716),Data2!Q716,Data2!Q$6)</f>
        <v>0</v>
      </c>
      <c r="R716" s="1">
        <f>IF(ISNUMBER(Data2!R716),Data2!R716,Data2!R$6)</f>
        <v>4.3502180699999995</v>
      </c>
      <c r="S716" s="1">
        <f>IF(ISNUMBER(Data2!S716),Data2!S716,Data2!S$6)</f>
        <v>11.898141199999998</v>
      </c>
    </row>
    <row r="717" spans="1:19" x14ac:dyDescent="0.2">
      <c r="A717">
        <v>3550</v>
      </c>
      <c r="E717" s="1">
        <f>IF(ISNUMBER(Data2!E717),Data2!E717,Data2!E$6)</f>
        <v>0.30182690999999995</v>
      </c>
      <c r="F717" s="1">
        <f>IF(ISNUMBER(Data2!F717),Data2!F717,Data2!F$6)</f>
        <v>9.3411999999999981E-2</v>
      </c>
      <c r="G717" s="1">
        <f>IF(ISNUMBER(Data2!G717),Data2!G717,Data2!G$6)</f>
        <v>11.55863104</v>
      </c>
      <c r="H717" s="11">
        <f>IF(ISNUMBER(Data2!H717),Data2!H717,Data2!H$6)</f>
        <v>8.7541846994535497</v>
      </c>
      <c r="I717" s="1">
        <f>IF(ISNUMBER(Data2!I717),Data2!I717,Data2!I$6)</f>
        <v>3.1844999999999996E-4</v>
      </c>
      <c r="M717" s="1">
        <f>IF(ISNUMBER(Data2!M717),Data2!M717,Data2!M$6)</f>
        <v>-1.31626E-2</v>
      </c>
      <c r="N717" s="1"/>
      <c r="O717" s="1"/>
      <c r="Q717" s="1">
        <f>IF(ISNUMBER(Data2!Q717),Data2!Q717,Data2!Q$6)</f>
        <v>9.9781000000000002E-4</v>
      </c>
      <c r="R717" s="1">
        <f>IF(ISNUMBER(Data2!R717),Data2!R717,Data2!R$6)</f>
        <v>3.5254325700000004</v>
      </c>
      <c r="S717" s="1">
        <f>IF(ISNUMBER(Data2!S717),Data2!S717,Data2!S$6)</f>
        <v>9.463484799999998</v>
      </c>
    </row>
    <row r="718" spans="1:19" x14ac:dyDescent="0.2">
      <c r="A718">
        <v>3555</v>
      </c>
      <c r="E718" s="1">
        <f>IF(ISNUMBER(Data2!E718),Data2!E718,Data2!E$6)</f>
        <v>0.19111245999999998</v>
      </c>
      <c r="F718" s="1">
        <f>IF(ISNUMBER(Data2!F718),Data2!F718,Data2!F$6)</f>
        <v>0.53202379999999994</v>
      </c>
      <c r="G718" s="1">
        <f>IF(ISNUMBER(Data2!G718),Data2!G718,Data2!G$6)</f>
        <v>12.327475489999999</v>
      </c>
      <c r="H718" s="11">
        <f>IF(ISNUMBER(Data2!H718),Data2!H718,Data2!H$6)</f>
        <v>8.7541846994535497</v>
      </c>
      <c r="I718" s="1">
        <f>IF(ISNUMBER(Data2!I718),Data2!I718,Data2!I$6)</f>
        <v>3.1844999999999996E-4</v>
      </c>
      <c r="M718" s="1">
        <f>IF(ISNUMBER(Data2!M718),Data2!M718,Data2!M$6)</f>
        <v>-1.0530080000000001E-2</v>
      </c>
      <c r="N718" s="1"/>
      <c r="O718" s="1"/>
      <c r="Q718" s="1">
        <f>IF(ISNUMBER(Data2!Q718),Data2!Q718,Data2!Q$6)</f>
        <v>3.3967999999999997E-4</v>
      </c>
      <c r="R718" s="1">
        <f>IF(ISNUMBER(Data2!R718),Data2!R718,Data2!R$6)</f>
        <v>0.11126643</v>
      </c>
      <c r="S718" s="1">
        <f>IF(ISNUMBER(Data2!S718),Data2!S718,Data2!S$6)</f>
        <v>9.4046777000000006</v>
      </c>
    </row>
    <row r="719" spans="1:19" x14ac:dyDescent="0.2">
      <c r="A719">
        <v>3560</v>
      </c>
      <c r="E719" s="1">
        <f>IF(ISNUMBER(Data2!E719),Data2!E719,Data2!E$6)</f>
        <v>0.23718155999999996</v>
      </c>
      <c r="F719" s="1">
        <f>IF(ISNUMBER(Data2!F719),Data2!F719,Data2!F$6)</f>
        <v>0.88805089999999987</v>
      </c>
      <c r="G719" s="1">
        <f>IF(ISNUMBER(Data2!G719),Data2!G719,Data2!G$6)</f>
        <v>13.742561139999998</v>
      </c>
      <c r="H719" s="11">
        <f>IF(ISNUMBER(Data2!H719),Data2!H719,Data2!H$6)</f>
        <v>8.7541846994535497</v>
      </c>
      <c r="I719" s="1">
        <f>IF(ISNUMBER(Data2!I719),Data2!I719,Data2!I$6)</f>
        <v>6.1354699999999988E-3</v>
      </c>
      <c r="M719" s="1">
        <f>IF(ISNUMBER(Data2!M719),Data2!M719,Data2!M$6)</f>
        <v>-1.303522E-2</v>
      </c>
      <c r="N719" s="1"/>
      <c r="O719" s="1"/>
      <c r="Q719" s="1">
        <f>IF(ISNUMBER(Data2!Q719),Data2!Q719,Data2!Q$6)</f>
        <v>2.3140700000000001E-3</v>
      </c>
      <c r="R719" s="1">
        <f>IF(ISNUMBER(Data2!R719),Data2!R719,Data2!R$6)</f>
        <v>0</v>
      </c>
      <c r="S719" s="1">
        <f>IF(ISNUMBER(Data2!S719),Data2!S719,Data2!S$6)</f>
        <v>11.853133600000001</v>
      </c>
    </row>
    <row r="720" spans="1:19" x14ac:dyDescent="0.2">
      <c r="A720">
        <v>3565</v>
      </c>
      <c r="E720" s="1">
        <f>IF(ISNUMBER(Data2!E720),Data2!E720,Data2!E$6)</f>
        <v>0.39587580999999999</v>
      </c>
      <c r="F720" s="1">
        <f>IF(ISNUMBER(Data2!F720),Data2!F720,Data2!F$6)</f>
        <v>0.89059849999999996</v>
      </c>
      <c r="G720" s="1">
        <f>IF(ISNUMBER(Data2!G720),Data2!G720,Data2!G$6)</f>
        <v>15.839299629999996</v>
      </c>
      <c r="H720" s="11">
        <f>IF(ISNUMBER(Data2!H720),Data2!H720,Data2!H$6)</f>
        <v>8.7541846994535497</v>
      </c>
      <c r="I720" s="1">
        <f>IF(ISNUMBER(Data2!I720),Data2!I720,Data2!I$6)</f>
        <v>8.6830699999999993E-3</v>
      </c>
      <c r="M720" s="1">
        <f>IF(ISNUMBER(Data2!M720),Data2!M720,Data2!M$6)</f>
        <v>-1.6453249999999996E-2</v>
      </c>
      <c r="N720" s="1"/>
      <c r="O720" s="1"/>
      <c r="Q720" s="1">
        <f>IF(ISNUMBER(Data2!Q720),Data2!Q720,Data2!Q$6)</f>
        <v>3.8341380000000001E-2</v>
      </c>
      <c r="R720" s="1">
        <f>IF(ISNUMBER(Data2!R720),Data2!R720,Data2!R$6)</f>
        <v>0.38538818999999996</v>
      </c>
      <c r="S720" s="1">
        <f>IF(ISNUMBER(Data2!S720),Data2!S720,Data2!S$6)</f>
        <v>13.4515403</v>
      </c>
    </row>
    <row r="721" spans="1:19" x14ac:dyDescent="0.2">
      <c r="A721">
        <v>3570</v>
      </c>
      <c r="E721" s="1">
        <f>IF(ISNUMBER(Data2!E721),Data2!E721,Data2!E$6)</f>
        <v>0.51138823999999994</v>
      </c>
      <c r="F721" s="1">
        <f>IF(ISNUMBER(Data2!F721),Data2!F721,Data2!F$6)</f>
        <v>1.5115759999999998</v>
      </c>
      <c r="G721" s="1">
        <f>IF(ISNUMBER(Data2!G721),Data2!G721,Data2!G$6)</f>
        <v>14.87747448</v>
      </c>
      <c r="H721" s="11">
        <f>IF(ISNUMBER(Data2!H721),Data2!H721,Data2!H$6)</f>
        <v>8.7541846994535497</v>
      </c>
      <c r="I721" s="1">
        <f>IF(ISNUMBER(Data2!I721),Data2!I721,Data2!I$6)</f>
        <v>0.36914723999999993</v>
      </c>
      <c r="M721" s="1">
        <f>IF(ISNUMBER(Data2!M721),Data2!M721,Data2!M$6)</f>
        <v>-6.475149999999999E-3</v>
      </c>
      <c r="N721" s="1"/>
      <c r="O721" s="1"/>
      <c r="Q721" s="1">
        <f>IF(ISNUMBER(Data2!Q721),Data2!Q721,Data2!Q$6)</f>
        <v>0.30093524999999993</v>
      </c>
      <c r="R721" s="1">
        <f>IF(ISNUMBER(Data2!R721),Data2!R721,Data2!R$6)</f>
        <v>0.44217843999999989</v>
      </c>
      <c r="S721" s="1">
        <f>IF(ISNUMBER(Data2!S721),Data2!S721,Data2!S$6)</f>
        <v>13.6345429</v>
      </c>
    </row>
    <row r="722" spans="1:19" x14ac:dyDescent="0.2">
      <c r="A722">
        <v>3575</v>
      </c>
      <c r="E722" s="1">
        <f>IF(ISNUMBER(Data2!E722),Data2!E722,Data2!E$6)</f>
        <v>0.42160656999999996</v>
      </c>
      <c r="F722" s="1">
        <f>IF(ISNUMBER(Data2!F722),Data2!F722,Data2!F$6)</f>
        <v>1.9022080000000003</v>
      </c>
      <c r="G722" s="1">
        <f>IF(ISNUMBER(Data2!G722),Data2!G722,Data2!G$6)</f>
        <v>15.927892420000001</v>
      </c>
      <c r="H722" s="11">
        <f>IF(ISNUMBER(Data2!H722),Data2!H722,Data2!H$6)</f>
        <v>8.7541846994535497</v>
      </c>
      <c r="I722" s="1">
        <f>IF(ISNUMBER(Data2!I722),Data2!I722,Data2!I$6)</f>
        <v>0.38460268000000003</v>
      </c>
      <c r="M722" s="1">
        <f>IF(ISNUMBER(Data2!M722),Data2!M722,Data2!M$6)</f>
        <v>-9.8719499999999991E-3</v>
      </c>
      <c r="N722" s="1"/>
      <c r="O722" s="1"/>
      <c r="Q722" s="1">
        <f>IF(ISNUMBER(Data2!Q722),Data2!Q722,Data2!Q$6)</f>
        <v>4.9678200000000004E-3</v>
      </c>
      <c r="R722" s="1">
        <f>IF(ISNUMBER(Data2!R722),Data2!R722,Data2!R$6)</f>
        <v>1.0480614099999996</v>
      </c>
      <c r="S722" s="1">
        <f>IF(ISNUMBER(Data2!S722),Data2!S722,Data2!S$6)</f>
        <v>14.003944899999999</v>
      </c>
    </row>
    <row r="723" spans="1:19" x14ac:dyDescent="0.2">
      <c r="A723">
        <v>3580</v>
      </c>
      <c r="E723" s="1">
        <f>IF(ISNUMBER(Data2!E723),Data2!E723,Data2!E$6)</f>
        <v>0.24991955999999999</v>
      </c>
      <c r="F723" s="1">
        <f>IF(ISNUMBER(Data2!F723),Data2!F723,Data2!F$6)</f>
        <v>1.403303</v>
      </c>
      <c r="G723" s="1">
        <f>IF(ISNUMBER(Data2!G723),Data2!G723,Data2!G$6)</f>
        <v>16.146964790000002</v>
      </c>
      <c r="H723" s="11">
        <f>IF(ISNUMBER(Data2!H723),Data2!H723,Data2!H$6)</f>
        <v>8.7541846994535497</v>
      </c>
      <c r="I723" s="1">
        <f>IF(ISNUMBER(Data2!I723),Data2!I723,Data2!I$6)</f>
        <v>9.1394725399999981</v>
      </c>
      <c r="M723" s="1">
        <f>IF(ISNUMBER(Data2!M723),Data2!M723,Data2!M$6)</f>
        <v>-1.0699919999999998E-2</v>
      </c>
      <c r="N723" s="1"/>
      <c r="O723" s="1"/>
      <c r="Q723" s="1">
        <f>IF(ISNUMBER(Data2!Q723),Data2!Q723,Data2!Q$6)</f>
        <v>9.2817559999999993E-2</v>
      </c>
      <c r="R723" s="1">
        <f>IF(ISNUMBER(Data2!R723),Data2!R723,Data2!R$6)</f>
        <v>0.51325648000000001</v>
      </c>
      <c r="S723" s="1">
        <f>IF(ISNUMBER(Data2!S723),Data2!S723,Data2!S$6)</f>
        <v>13.9190249</v>
      </c>
    </row>
    <row r="724" spans="1:19" x14ac:dyDescent="0.2">
      <c r="A724">
        <v>3585</v>
      </c>
      <c r="E724" s="1">
        <f>IF(ISNUMBER(Data2!E724),Data2!E724,Data2!E$6)</f>
        <v>0.25949428999999996</v>
      </c>
      <c r="F724" s="1">
        <f>IF(ISNUMBER(Data2!F724),Data2!F724,Data2!F$6)</f>
        <v>1.5557344</v>
      </c>
      <c r="G724" s="1">
        <f>IF(ISNUMBER(Data2!G724),Data2!G724,Data2!G$6)</f>
        <v>15.986975509999999</v>
      </c>
      <c r="H724" s="11">
        <f>IF(ISNUMBER(Data2!H724),Data2!H724,Data2!H$6)</f>
        <v>8.7541846994535497</v>
      </c>
      <c r="I724" s="1">
        <f>IF(ISNUMBER(Data2!I724),Data2!I724,Data2!I$6)</f>
        <v>5.9777310999999997</v>
      </c>
      <c r="M724" s="1">
        <f>IF(ISNUMBER(Data2!M724),Data2!M724,Data2!M$6)</f>
        <v>-1.1527889999999999E-2</v>
      </c>
      <c r="N724" s="1"/>
      <c r="O724" s="1"/>
      <c r="Q724" s="1">
        <f>IF(ISNUMBER(Data2!Q724),Data2!Q724,Data2!Q$6)</f>
        <v>0.15332305999999996</v>
      </c>
      <c r="R724" s="1">
        <f>IF(ISNUMBER(Data2!R724),Data2!R724,Data2!R$6)</f>
        <v>0.86123740999999998</v>
      </c>
      <c r="S724" s="1">
        <f>IF(ISNUMBER(Data2!S724),Data2!S724,Data2!S$6)</f>
        <v>13.457272399999999</v>
      </c>
    </row>
    <row r="725" spans="1:19" x14ac:dyDescent="0.2">
      <c r="A725">
        <v>3590</v>
      </c>
      <c r="E725" s="1">
        <f>IF(ISNUMBER(Data2!E725),Data2!E725,Data2!E$6)</f>
        <v>0.19174935999999998</v>
      </c>
      <c r="F725" s="1">
        <f>IF(ISNUMBER(Data2!F725),Data2!F725,Data2!F$6)</f>
        <v>2.1153572</v>
      </c>
      <c r="G725" s="1">
        <f>IF(ISNUMBER(Data2!G725),Data2!G725,Data2!G$6)</f>
        <v>16.353914830000001</v>
      </c>
      <c r="H725" s="11">
        <f>IF(ISNUMBER(Data2!H725),Data2!H725,Data2!H$6)</f>
        <v>8.7541846994535497</v>
      </c>
      <c r="I725" s="1">
        <f>IF(ISNUMBER(Data2!I725),Data2!I725,Data2!I$6)</f>
        <v>4.2265745499999996</v>
      </c>
      <c r="M725" s="1">
        <f>IF(ISNUMBER(Data2!M725),Data2!M725,Data2!M$6)</f>
        <v>-1.2716769999999999E-2</v>
      </c>
      <c r="N725" s="1"/>
      <c r="O725" s="1"/>
      <c r="Q725" s="1">
        <f>IF(ISNUMBER(Data2!Q725),Data2!Q725,Data2!Q$6)</f>
        <v>2.5380252699999999</v>
      </c>
      <c r="R725" s="1">
        <f>IF(ISNUMBER(Data2!R725),Data2!R725,Data2!R$6)</f>
        <v>0.89985477999999985</v>
      </c>
      <c r="S725" s="1">
        <f>IF(ISNUMBER(Data2!S725),Data2!S725,Data2!S$6)</f>
        <v>13.819031599999999</v>
      </c>
    </row>
    <row r="726" spans="1:19" x14ac:dyDescent="0.2">
      <c r="A726">
        <v>3595</v>
      </c>
      <c r="E726" s="1">
        <f>IF(ISNUMBER(Data2!E726),Data2!E726,Data2!E$6)</f>
        <v>9.4431039999999994E-2</v>
      </c>
      <c r="F726" s="1">
        <f>IF(ISNUMBER(Data2!F726),Data2!F726,Data2!F$6)</f>
        <v>2.3051534</v>
      </c>
      <c r="G726" s="1">
        <f>IF(ISNUMBER(Data2!G726),Data2!G726,Data2!G$6)</f>
        <v>16.946911189999998</v>
      </c>
      <c r="H726" s="11">
        <f>IF(ISNUMBER(Data2!H726),Data2!H726,Data2!H$6)</f>
        <v>8.7541846994535497</v>
      </c>
      <c r="I726" s="1">
        <f>IF(ISNUMBER(Data2!I726),Data2!I726,Data2!I$6)</f>
        <v>4.1189384499999999</v>
      </c>
      <c r="M726" s="1">
        <f>IF(ISNUMBER(Data2!M726),Data2!M726,Data2!M$6)</f>
        <v>-1.5561589999999997E-2</v>
      </c>
      <c r="N726" s="1"/>
      <c r="O726" s="1"/>
      <c r="Q726" s="1">
        <f>IF(ISNUMBER(Data2!Q726),Data2!Q726,Data2!Q$6)</f>
        <v>1.2754134799999999</v>
      </c>
      <c r="R726" s="1">
        <f>IF(ISNUMBER(Data2!R726),Data2!R726,Data2!R$6)</f>
        <v>4.6918299999999996E-2</v>
      </c>
      <c r="S726" s="1">
        <f>IF(ISNUMBER(Data2!S726),Data2!S726,Data2!S$6)</f>
        <v>13.488692799999999</v>
      </c>
    </row>
    <row r="727" spans="1:19" x14ac:dyDescent="0.2">
      <c r="A727">
        <v>3600</v>
      </c>
      <c r="E727" s="1">
        <f>IF(ISNUMBER(Data2!E727),Data2!E727,Data2!E$6)</f>
        <v>0.19480647999999995</v>
      </c>
      <c r="F727" s="1">
        <f>IF(ISNUMBER(Data2!F727),Data2!F727,Data2!F$6)</f>
        <v>2.2527152999999998</v>
      </c>
      <c r="G727" s="1">
        <f>IF(ISNUMBER(Data2!G727),Data2!G727,Data2!G$6)</f>
        <v>16.77985232</v>
      </c>
      <c r="H727" s="11">
        <f>IF(ISNUMBER(Data2!H727),Data2!H727,Data2!H$6)</f>
        <v>8.7541846994535497</v>
      </c>
      <c r="I727" s="1">
        <f>IF(ISNUMBER(Data2!I727),Data2!I727,Data2!I$6)</f>
        <v>2.94625694</v>
      </c>
      <c r="M727" s="1">
        <f>IF(ISNUMBER(Data2!M727),Data2!M727,Data2!M$6)</f>
        <v>-1.203741E-2</v>
      </c>
      <c r="N727" s="1"/>
      <c r="O727" s="1"/>
      <c r="Q727" s="1">
        <f>IF(ISNUMBER(Data2!Q727),Data2!Q727,Data2!Q$6)</f>
        <v>5.1652589999999998E-2</v>
      </c>
      <c r="R727" s="1">
        <f>IF(ISNUMBER(Data2!R727),Data2!R727,Data2!R$6)</f>
        <v>5.6237845399999999</v>
      </c>
      <c r="S727" s="1">
        <f>IF(ISNUMBER(Data2!S727),Data2!S727,Data2!S$6)</f>
        <v>11.491586700000001</v>
      </c>
    </row>
    <row r="728" spans="1:19" x14ac:dyDescent="0.2">
      <c r="A728">
        <v>3605</v>
      </c>
      <c r="E728" s="1">
        <f>IF(ISNUMBER(Data2!E728),Data2!E728,Data2!E$6)</f>
        <v>0.34936087999999998</v>
      </c>
      <c r="F728" s="1">
        <f>IF(ISNUMBER(Data2!F728),Data2!F728,Data2!F$6)</f>
        <v>2.3140700000000001</v>
      </c>
      <c r="G728" s="1">
        <f>IF(ISNUMBER(Data2!G728),Data2!G728,Data2!G$6)</f>
        <v>16.516876309999997</v>
      </c>
      <c r="H728" s="11">
        <f>IF(ISNUMBER(Data2!H728),Data2!H728,Data2!H$6)</f>
        <v>8.7541846994535497</v>
      </c>
      <c r="I728" s="1">
        <f>IF(ISNUMBER(Data2!I728),Data2!I728,Data2!I$6)</f>
        <v>0.28800618</v>
      </c>
      <c r="M728" s="1">
        <f>IF(ISNUMBER(Data2!M728),Data2!M728,Data2!M$6)</f>
        <v>-6.8997500000000005E-3</v>
      </c>
      <c r="N728" s="1"/>
      <c r="O728" s="1"/>
      <c r="Q728" s="1">
        <f>IF(ISNUMBER(Data2!Q728),Data2!Q728,Data2!Q$6)</f>
        <v>2.3574004299999998</v>
      </c>
      <c r="R728" s="1">
        <f>IF(ISNUMBER(Data2!R728),Data2!R728,Data2!R$6)</f>
        <v>8.3532194900000007</v>
      </c>
      <c r="S728" s="1">
        <f>IF(ISNUMBER(Data2!S728),Data2!S728,Data2!S$6)</f>
        <v>9.5061571000000011</v>
      </c>
    </row>
    <row r="729" spans="1:19" x14ac:dyDescent="0.2">
      <c r="A729">
        <v>3610</v>
      </c>
      <c r="E729" s="1">
        <f>IF(ISNUMBER(Data2!E729),Data2!E729,Data2!E$6)</f>
        <v>0.40799813999999995</v>
      </c>
      <c r="F729" s="1">
        <f>IF(ISNUMBER(Data2!F729),Data2!F729,Data2!F$6)</f>
        <v>3.9313713999999997</v>
      </c>
      <c r="G729" s="1">
        <f>IF(ISNUMBER(Data2!G729),Data2!G729,Data2!G$6)</f>
        <v>16.724293409999998</v>
      </c>
      <c r="H729" s="11">
        <f>IF(ISNUMBER(Data2!H729),Data2!H729,Data2!H$6)</f>
        <v>8.7541846994535497</v>
      </c>
      <c r="I729" s="1">
        <f>IF(ISNUMBER(Data2!I729),Data2!I729,Data2!I$6)</f>
        <v>2.033834E-2</v>
      </c>
      <c r="M729" s="1">
        <f>IF(ISNUMBER(Data2!M729),Data2!M729,Data2!M$6)</f>
        <v>-1.6028649999999998E-2</v>
      </c>
      <c r="N729" s="1"/>
      <c r="O729" s="1"/>
      <c r="Q729" s="1">
        <f>IF(ISNUMBER(Data2!Q729),Data2!Q729,Data2!Q$6)</f>
        <v>2.7152745399999998</v>
      </c>
      <c r="R729" s="1">
        <f>IF(ISNUMBER(Data2!R729),Data2!R729,Data2!R$6)</f>
        <v>5.5348096099999999</v>
      </c>
      <c r="S729" s="1">
        <f>IF(ISNUMBER(Data2!S729),Data2!S729,Data2!S$6)</f>
        <v>8.5278787000000005</v>
      </c>
    </row>
    <row r="730" spans="1:19" x14ac:dyDescent="0.2">
      <c r="A730">
        <v>3615</v>
      </c>
      <c r="E730" s="1">
        <f>IF(ISNUMBER(Data2!E730),Data2!E730,Data2!E$6)</f>
        <v>0.20951887</v>
      </c>
      <c r="F730" s="1">
        <f>IF(ISNUMBER(Data2!F730),Data2!F730,Data2!F$6)</f>
        <v>8.4546351999999985</v>
      </c>
      <c r="G730" s="1">
        <f>IF(ISNUMBER(Data2!G730),Data2!G730,Data2!G$6)</f>
        <v>16.622665399999999</v>
      </c>
      <c r="H730" s="11">
        <f>IF(ISNUMBER(Data2!H730),Data2!H730,Data2!H$6)</f>
        <v>8.7541846994535497</v>
      </c>
      <c r="I730" s="1">
        <f>IF(ISNUMBER(Data2!I730),Data2!I730,Data2!I$6)</f>
        <v>3.1844999999999996E-4</v>
      </c>
      <c r="M730" s="1">
        <f>IF(ISNUMBER(Data2!M730),Data2!M730,Data2!M$6)</f>
        <v>-1.057254E-2</v>
      </c>
      <c r="N730" s="1"/>
      <c r="O730" s="1"/>
      <c r="Q730" s="1">
        <f>IF(ISNUMBER(Data2!Q730),Data2!Q730,Data2!Q$6)</f>
        <v>2.0583334199999999</v>
      </c>
      <c r="R730" s="1">
        <f>IF(ISNUMBER(Data2!R730),Data2!R730,Data2!R$6)</f>
        <v>4.0922735700000006</v>
      </c>
      <c r="S730" s="1">
        <f>IF(ISNUMBER(Data2!S730),Data2!S730,Data2!S$6)</f>
        <v>7.3370879999999996</v>
      </c>
    </row>
    <row r="731" spans="1:19" x14ac:dyDescent="0.2">
      <c r="A731">
        <v>3620</v>
      </c>
      <c r="E731" s="1">
        <f>IF(ISNUMBER(Data2!E731),Data2!E731,Data2!E$6)</f>
        <v>0.25546059000000004</v>
      </c>
      <c r="F731" s="1">
        <f>IF(ISNUMBER(Data2!F731),Data2!F731,Data2!F$6)</f>
        <v>6.4872510999999999</v>
      </c>
      <c r="G731" s="1">
        <f>IF(ISNUMBER(Data2!G731),Data2!G731,Data2!G$6)</f>
        <v>16.048712349999999</v>
      </c>
      <c r="H731" s="11">
        <f>IF(ISNUMBER(Data2!H731),Data2!H731,Data2!H$6)</f>
        <v>8.7541846994535497</v>
      </c>
      <c r="I731" s="1">
        <f>IF(ISNUMBER(Data2!I731),Data2!I731,Data2!I$6)</f>
        <v>3.1844999999999996E-4</v>
      </c>
      <c r="M731" s="1">
        <f>IF(ISNUMBER(Data2!M731),Data2!M731,Data2!M$6)</f>
        <v>-1.441517E-2</v>
      </c>
      <c r="N731" s="1"/>
      <c r="O731" s="1"/>
      <c r="Q731" s="1">
        <f>IF(ISNUMBER(Data2!Q731),Data2!Q731,Data2!Q$6)</f>
        <v>1.5561165399999999</v>
      </c>
      <c r="R731" s="1">
        <f>IF(ISNUMBER(Data2!R731),Data2!R731,Data2!R$6)</f>
        <v>3.3079524499999997</v>
      </c>
      <c r="S731" s="1">
        <f>IF(ISNUMBER(Data2!S731),Data2!S731,Data2!S$6)</f>
        <v>5.9998102999999992</v>
      </c>
    </row>
    <row r="732" spans="1:19" x14ac:dyDescent="0.2">
      <c r="A732">
        <v>3625</v>
      </c>
      <c r="E732" s="1">
        <f>IF(ISNUMBER(Data2!E732),Data2!E732,Data2!E$6)</f>
        <v>0.37541008999999997</v>
      </c>
      <c r="F732" s="1">
        <f>IF(ISNUMBER(Data2!F732),Data2!F732,Data2!F$6)</f>
        <v>5.2828732</v>
      </c>
      <c r="G732" s="1">
        <f>IF(ISNUMBER(Data2!G732),Data2!G732,Data2!G$6)</f>
        <v>15.463889539999997</v>
      </c>
      <c r="H732" s="11">
        <f>IF(ISNUMBER(Data2!H732),Data2!H732,Data2!H$6)</f>
        <v>8.7541846994535497</v>
      </c>
      <c r="I732" s="1">
        <f>IF(ISNUMBER(Data2!I732),Data2!I732,Data2!I$6)</f>
        <v>2.2503799999999997E-3</v>
      </c>
      <c r="M732" s="1">
        <f>IF(ISNUMBER(Data2!M732),Data2!M732,Data2!M$6)</f>
        <v>-1.5837579999999997E-2</v>
      </c>
      <c r="N732" s="1"/>
      <c r="O732" s="1"/>
      <c r="Q732" s="1">
        <f>IF(ISNUMBER(Data2!Q732),Data2!Q732,Data2!Q$6)</f>
        <v>0.38897605999999996</v>
      </c>
      <c r="R732" s="1">
        <f>IF(ISNUMBER(Data2!R732),Data2!R732,Data2!R$6)</f>
        <v>2.5179416899999998</v>
      </c>
      <c r="S732" s="1">
        <f>IF(ISNUMBER(Data2!S732),Data2!S732,Data2!S$6)</f>
        <v>5.0510416000000005</v>
      </c>
    </row>
    <row r="733" spans="1:19" x14ac:dyDescent="0.2">
      <c r="A733">
        <v>3630</v>
      </c>
      <c r="E733" s="1">
        <f>IF(ISNUMBER(Data2!E733),Data2!E733,Data2!E$6)</f>
        <v>0.41360285999999996</v>
      </c>
      <c r="F733" s="1">
        <f>IF(ISNUMBER(Data2!F733),Data2!F733,Data2!F$6)</f>
        <v>3.6411572999999997</v>
      </c>
      <c r="G733" s="1">
        <f>IF(ISNUMBER(Data2!G733),Data2!G733,Data2!G$6)</f>
        <v>16.284110589999997</v>
      </c>
      <c r="H733" s="11">
        <f>IF(ISNUMBER(Data2!H733),Data2!H733,Data2!H$6)</f>
        <v>8.7541846994535497</v>
      </c>
      <c r="I733" s="1">
        <f>IF(ISNUMBER(Data2!I733),Data2!I733,Data2!I$6)</f>
        <v>6.3689999999999992E-4</v>
      </c>
      <c r="M733" s="1">
        <f>IF(ISNUMBER(Data2!M733),Data2!M733,Data2!M$6)</f>
        <v>-1.33749E-2</v>
      </c>
      <c r="N733" s="1"/>
      <c r="O733" s="1"/>
      <c r="Q733" s="1">
        <f>IF(ISNUMBER(Data2!Q733),Data2!Q733,Data2!Q$6)</f>
        <v>7.8508539999999988E-2</v>
      </c>
      <c r="R733" s="1">
        <f>IF(ISNUMBER(Data2!R733),Data2!R733,Data2!R$6)</f>
        <v>1.6157940699999997</v>
      </c>
      <c r="S733" s="1">
        <f>IF(ISNUMBER(Data2!S733),Data2!S733,Data2!S$6)</f>
        <v>4.4319747999999999</v>
      </c>
    </row>
    <row r="734" spans="1:19" x14ac:dyDescent="0.2">
      <c r="A734">
        <v>3635</v>
      </c>
      <c r="E734" s="1">
        <f>IF(ISNUMBER(Data2!E734),Data2!E734,Data2!E$6)</f>
        <v>0.43873917999999995</v>
      </c>
      <c r="F734" s="1">
        <f>IF(ISNUMBER(Data2!F734),Data2!F734,Data2!F$6)</f>
        <v>3.7623805999999993</v>
      </c>
      <c r="G734" s="1">
        <f>IF(ISNUMBER(Data2!G734),Data2!G734,Data2!G$6)</f>
        <v>16.170211639999998</v>
      </c>
      <c r="H734" s="11">
        <f>IF(ISNUMBER(Data2!H734),Data2!H734,Data2!H$6)</f>
        <v>8.7541846994535497</v>
      </c>
      <c r="I734" s="1">
        <f>IF(ISNUMBER(Data2!I734),Data2!I734,Data2!I$6)</f>
        <v>0.29938545999999999</v>
      </c>
      <c r="M734" s="1">
        <f>IF(ISNUMBER(Data2!M734),Data2!M734,Data2!M$6)</f>
        <v>-7.9612499999999996E-3</v>
      </c>
      <c r="N734" s="1"/>
      <c r="O734" s="1"/>
      <c r="Q734" s="1">
        <f>IF(ISNUMBER(Data2!Q734),Data2!Q734,Data2!Q$6)</f>
        <v>5.28627E-3</v>
      </c>
      <c r="R734" s="1">
        <f>IF(ISNUMBER(Data2!R734),Data2!R734,Data2!R$6)</f>
        <v>0.82438212999999982</v>
      </c>
      <c r="S734" s="1">
        <f>IF(ISNUMBER(Data2!S734),Data2!S734,Data2!S$6)</f>
        <v>6.4356622000000003</v>
      </c>
    </row>
    <row r="735" spans="1:19" x14ac:dyDescent="0.2">
      <c r="A735">
        <v>3640</v>
      </c>
      <c r="E735" s="1">
        <f>IF(ISNUMBER(Data2!E735),Data2!E735,Data2!E$6)</f>
        <v>0.29868486999999999</v>
      </c>
      <c r="F735" s="1">
        <f>IF(ISNUMBER(Data2!F735),Data2!F735,Data2!F$6)</f>
        <v>3.3630442999999999</v>
      </c>
      <c r="G735" s="1">
        <f>IF(ISNUMBER(Data2!G735),Data2!G735,Data2!G$6)</f>
        <v>16.489871749999999</v>
      </c>
      <c r="H735" s="11">
        <f>IF(ISNUMBER(Data2!H735),Data2!H735,Data2!H$6)</f>
        <v>8.7541846994535497</v>
      </c>
      <c r="I735" s="1">
        <f>IF(ISNUMBER(Data2!I735),Data2!I735,Data2!I$6)</f>
        <v>8.6780809499999982</v>
      </c>
      <c r="M735" s="1">
        <f>IF(ISNUMBER(Data2!M735),Data2!M735,Data2!M$6)</f>
        <v>-1.1994949999999999E-2</v>
      </c>
      <c r="N735" s="1"/>
      <c r="O735" s="1"/>
      <c r="Q735" s="1">
        <f>IF(ISNUMBER(Data2!Q735),Data2!Q735,Data2!Q$6)</f>
        <v>1.3162600000000001E-3</v>
      </c>
      <c r="R735" s="1">
        <f>IF(ISNUMBER(Data2!R735),Data2!R735,Data2!R$6)</f>
        <v>0.82170714999999994</v>
      </c>
      <c r="S735" s="1">
        <f>IF(ISNUMBER(Data2!S735),Data2!S735,Data2!S$6)</f>
        <v>8.600485299999999</v>
      </c>
    </row>
    <row r="736" spans="1:19" x14ac:dyDescent="0.2">
      <c r="A736">
        <v>3645</v>
      </c>
      <c r="E736" s="1">
        <f>IF(ISNUMBER(Data2!E736),Data2!E736,Data2!E$6)</f>
        <v>0.39033477999999999</v>
      </c>
      <c r="F736" s="1">
        <f>IF(ISNUMBER(Data2!F736),Data2!F736,Data2!F$6)</f>
        <v>3.371324</v>
      </c>
      <c r="G736" s="1">
        <f>IF(ISNUMBER(Data2!G736),Data2!G736,Data2!G$6)</f>
        <v>15.531549549999999</v>
      </c>
      <c r="H736" s="11">
        <f>IF(ISNUMBER(Data2!H736),Data2!H736,Data2!H$6)</f>
        <v>8.7541846994535497</v>
      </c>
      <c r="I736" s="1">
        <f>IF(ISNUMBER(Data2!I736),Data2!I736,Data2!I$6)</f>
        <v>10.64737575</v>
      </c>
      <c r="M736" s="1">
        <f>IF(ISNUMBER(Data2!M736),Data2!M736,Data2!M$6)</f>
        <v>-1.2525699999999997E-2</v>
      </c>
      <c r="N736" s="1"/>
      <c r="O736" s="1"/>
      <c r="Q736" s="1">
        <f>IF(ISNUMBER(Data2!Q736),Data2!Q736,Data2!Q$6)</f>
        <v>2.3140700000000001E-3</v>
      </c>
      <c r="R736" s="1">
        <f>IF(ISNUMBER(Data2!R736),Data2!R736,Data2!R$6)</f>
        <v>7.8784954600000008</v>
      </c>
      <c r="S736" s="1">
        <f>IF(ISNUMBER(Data2!S736),Data2!S736,Data2!S$6)</f>
        <v>6.4895863999999985</v>
      </c>
    </row>
    <row r="737" spans="1:19" x14ac:dyDescent="0.2">
      <c r="A737">
        <v>3650</v>
      </c>
      <c r="E737" s="1">
        <f>IF(ISNUMBER(Data2!E737),Data2!E737,Data2!E$6)</f>
        <v>0.56217039999999996</v>
      </c>
      <c r="F737" s="1">
        <f>IF(ISNUMBER(Data2!F737),Data2!F737,Data2!F$6)</f>
        <v>3.4375615999999996</v>
      </c>
      <c r="G737" s="1">
        <f>IF(ISNUMBER(Data2!G737),Data2!G737,Data2!G$6)</f>
        <v>16.343278599999998</v>
      </c>
      <c r="H737" s="11">
        <f>IF(ISNUMBER(Data2!H737),Data2!H737,Data2!H$6)</f>
        <v>8.7541846994535497</v>
      </c>
      <c r="I737" s="1">
        <f>IF(ISNUMBER(Data2!I737),Data2!I737,Data2!I$6)</f>
        <v>6.286882359999999</v>
      </c>
      <c r="M737" s="1">
        <f>IF(ISNUMBER(Data2!M737),Data2!M737,Data2!M$6)</f>
        <v>-1.4733619999999999E-2</v>
      </c>
      <c r="N737" s="1"/>
      <c r="O737" s="1"/>
      <c r="Q737" s="1">
        <f>IF(ISNUMBER(Data2!Q737),Data2!Q737,Data2!Q$6)</f>
        <v>1.4521319999999999E-2</v>
      </c>
      <c r="R737" s="1">
        <f>IF(ISNUMBER(Data2!R737),Data2!R737,Data2!R$6)</f>
        <v>6.666389839999999</v>
      </c>
      <c r="S737" s="1">
        <f>IF(ISNUMBER(Data2!S737),Data2!S737,Data2!S$6)</f>
        <v>5.6151226999999997</v>
      </c>
    </row>
    <row r="738" spans="1:19" x14ac:dyDescent="0.2">
      <c r="A738">
        <v>3655</v>
      </c>
      <c r="E738" s="1">
        <f>IF(ISNUMBER(Data2!E738),Data2!E738,Data2!E$6)</f>
        <v>0.41088541999999989</v>
      </c>
      <c r="F738" s="1">
        <f>IF(ISNUMBER(Data2!F738),Data2!F738,Data2!F$6)</f>
        <v>3.2700568999999993</v>
      </c>
      <c r="G738" s="1">
        <f>IF(ISNUMBER(Data2!G738),Data2!G738,Data2!G$6)</f>
        <v>16.599206249999998</v>
      </c>
      <c r="H738" s="11">
        <f>IF(ISNUMBER(Data2!H738),Data2!H738,Data2!H$6)</f>
        <v>8.7541846994535497</v>
      </c>
      <c r="I738" s="1">
        <f>IF(ISNUMBER(Data2!I738),Data2!I738,Data2!I$6)</f>
        <v>4.6758650399999997</v>
      </c>
      <c r="M738" s="1">
        <f>IF(ISNUMBER(Data2!M738),Data2!M738,Data2!M$6)</f>
        <v>-1.2992759999999997E-2</v>
      </c>
      <c r="N738" s="1"/>
      <c r="O738" s="1"/>
      <c r="Q738" s="1">
        <f>IF(ISNUMBER(Data2!Q738),Data2!Q738,Data2!Q$6)</f>
        <v>1.8172880000000002E-2</v>
      </c>
      <c r="R738" s="1">
        <f>IF(ISNUMBER(Data2!R738),Data2!R738,Data2!R$6)</f>
        <v>5.5734269799999998</v>
      </c>
      <c r="S738" s="1">
        <f>IF(ISNUMBER(Data2!S738),Data2!S738,Data2!S$6)</f>
        <v>5.5274427999999984</v>
      </c>
    </row>
    <row r="739" spans="1:19" x14ac:dyDescent="0.2">
      <c r="A739">
        <v>3660</v>
      </c>
      <c r="E739" s="1">
        <f>IF(ISNUMBER(Data2!E739),Data2!E739,Data2!E$6)</f>
        <v>0.3606976999999999</v>
      </c>
      <c r="F739" s="1">
        <f>IF(ISNUMBER(Data2!F739),Data2!F739,Data2!F$6)</f>
        <v>3.4963687000000001</v>
      </c>
      <c r="G739" s="1">
        <f>IF(ISNUMBER(Data2!G739),Data2!G739,Data2!G$6)</f>
        <v>16.96852333</v>
      </c>
      <c r="H739" s="11">
        <f>IF(ISNUMBER(Data2!H739),Data2!H739,Data2!H$6)</f>
        <v>8.7541846994535497</v>
      </c>
      <c r="I739" s="1">
        <f>IF(ISNUMBER(Data2!I739),Data2!I739,Data2!I$6)</f>
        <v>3.47821705</v>
      </c>
      <c r="M739" s="1">
        <f>IF(ISNUMBER(Data2!M739),Data2!M739,Data2!M$6)</f>
        <v>-1.3268749999999999E-2</v>
      </c>
      <c r="N739" s="1"/>
      <c r="O739" s="1"/>
      <c r="Q739" s="1">
        <f>IF(ISNUMBER(Data2!Q739),Data2!Q739,Data2!Q$6)</f>
        <v>9.914410000000002E-3</v>
      </c>
      <c r="R739" s="1">
        <f>IF(ISNUMBER(Data2!R739),Data2!R739,Data2!R$6)</f>
        <v>10.220652749999999</v>
      </c>
      <c r="S739" s="1">
        <f>IF(ISNUMBER(Data2!S739),Data2!S739,Data2!S$6)</f>
        <v>7.3432446999999978</v>
      </c>
    </row>
    <row r="740" spans="1:19" x14ac:dyDescent="0.2">
      <c r="A740">
        <v>3665</v>
      </c>
      <c r="E740" s="1">
        <f>IF(ISNUMBER(Data2!E740),Data2!E740,Data2!E$6)</f>
        <v>0.35352196000000002</v>
      </c>
      <c r="F740" s="1">
        <f>IF(ISNUMBER(Data2!F740),Data2!F740,Data2!F$6)</f>
        <v>3.7927395000000006</v>
      </c>
      <c r="G740" s="1">
        <f>IF(ISNUMBER(Data2!G740),Data2!G740,Data2!G$6)</f>
        <v>16.333894939999997</v>
      </c>
      <c r="H740" s="11">
        <f>IF(ISNUMBER(Data2!H740),Data2!H740,Data2!H$6)</f>
        <v>8.7541846994535497</v>
      </c>
      <c r="I740" s="1">
        <f>IF(ISNUMBER(Data2!I740),Data2!I740,Data2!I$6)</f>
        <v>3.9870789200000005</v>
      </c>
      <c r="M740" s="1">
        <f>IF(ISNUMBER(Data2!M740),Data2!M740,Data2!M$6)</f>
        <v>-1.0254090000000002E-2</v>
      </c>
      <c r="N740" s="1"/>
      <c r="O740" s="1"/>
      <c r="Q740" s="1">
        <f>IF(ISNUMBER(Data2!Q740),Data2!Q740,Data2!Q$6)</f>
        <v>1.18766989</v>
      </c>
      <c r="R740" s="1">
        <f>IF(ISNUMBER(Data2!R740),Data2!R740,Data2!R$6)</f>
        <v>9.4566699700000001</v>
      </c>
      <c r="S740" s="1">
        <f>IF(ISNUMBER(Data2!S740),Data2!S740,Data2!S$6)</f>
        <v>8.6389116000000001</v>
      </c>
    </row>
    <row r="741" spans="1:19" x14ac:dyDescent="0.2">
      <c r="A741">
        <v>3670</v>
      </c>
      <c r="E741" s="1">
        <f>IF(ISNUMBER(Data2!E741),Data2!E741,Data2!E$6)</f>
        <v>0.22669393999999995</v>
      </c>
      <c r="F741" s="1">
        <f>IF(ISNUMBER(Data2!F741),Data2!F741,Data2!F$6)</f>
        <v>4.0661819000000001</v>
      </c>
      <c r="G741" s="1">
        <f>IF(ISNUMBER(Data2!G741),Data2!G741,Data2!G$6)</f>
        <v>16.778557289999998</v>
      </c>
      <c r="H741" s="11">
        <f>IF(ISNUMBER(Data2!H741),Data2!H741,Data2!H$6)</f>
        <v>8.7541846994535497</v>
      </c>
      <c r="I741" s="1">
        <f>IF(ISNUMBER(Data2!I741),Data2!I741,Data2!I$6)</f>
        <v>2.4937182599999992</v>
      </c>
      <c r="M741" s="1">
        <f>IF(ISNUMBER(Data2!M741),Data2!M741,Data2!M$6)</f>
        <v>-1.0317779999999999E-2</v>
      </c>
      <c r="N741" s="1"/>
      <c r="O741" s="1"/>
      <c r="Q741" s="1">
        <f>IF(ISNUMBER(Data2!Q741),Data2!Q741,Data2!Q$6)</f>
        <v>5.7030361299999992</v>
      </c>
      <c r="R741" s="1">
        <f>IF(ISNUMBER(Data2!R741),Data2!R741,Data2!R$6)</f>
        <v>12.214362049999998</v>
      </c>
      <c r="S741" s="1">
        <f>IF(ISNUMBER(Data2!S741),Data2!S741,Data2!S$6)</f>
        <v>10.838976499999999</v>
      </c>
    </row>
    <row r="742" spans="1:19" x14ac:dyDescent="0.2">
      <c r="A742">
        <v>3675</v>
      </c>
      <c r="E742" s="1">
        <f>IF(ISNUMBER(Data2!E742),Data2!E742,Data2!E$6)</f>
        <v>0.11521520999999998</v>
      </c>
      <c r="F742" s="1">
        <f>IF(ISNUMBER(Data2!F742),Data2!F742,Data2!F$6)</f>
        <v>5.9034260999999999</v>
      </c>
      <c r="G742" s="1">
        <f>IF(ISNUMBER(Data2!G742),Data2!G742,Data2!G$6)</f>
        <v>17.128576299999995</v>
      </c>
      <c r="H742" s="11">
        <f>IF(ISNUMBER(Data2!H742),Data2!H742,Data2!H$6)</f>
        <v>8.7541846994535497</v>
      </c>
      <c r="I742" s="1">
        <f>IF(ISNUMBER(Data2!I742),Data2!I742,Data2!I$6)</f>
        <v>0</v>
      </c>
      <c r="M742" s="1">
        <f>IF(ISNUMBER(Data2!M742),Data2!M742,Data2!M$6)</f>
        <v>-1.3757039999999998E-2</v>
      </c>
      <c r="N742" s="1"/>
      <c r="O742" s="1"/>
      <c r="Q742" s="1">
        <f>IF(ISNUMBER(Data2!Q742),Data2!Q742,Data2!Q$6)</f>
        <v>3.16530808</v>
      </c>
      <c r="R742" s="1">
        <f>IF(ISNUMBER(Data2!R742),Data2!R742,Data2!R$6)</f>
        <v>13.106998629999998</v>
      </c>
      <c r="S742" s="1">
        <f>IF(ISNUMBER(Data2!S742),Data2!S742,Data2!S$6)</f>
        <v>10.022682999999999</v>
      </c>
    </row>
    <row r="743" spans="1:19" x14ac:dyDescent="0.2">
      <c r="A743">
        <v>3680</v>
      </c>
      <c r="E743" s="1">
        <f>IF(ISNUMBER(Data2!E743),Data2!E743,Data2!E$6)</f>
        <v>0.16674042</v>
      </c>
      <c r="F743" s="1">
        <f>IF(ISNUMBER(Data2!F743),Data2!F743,Data2!F$6)</f>
        <v>5.9514059000000001</v>
      </c>
      <c r="G743" s="1">
        <f>IF(ISNUMBER(Data2!G743),Data2!G743,Data2!G$6)</f>
        <v>16.206111570000001</v>
      </c>
      <c r="H743" s="11">
        <f>IF(ISNUMBER(Data2!H743),Data2!H743,Data2!H$6)</f>
        <v>8.7541846994535497</v>
      </c>
      <c r="I743" s="1">
        <f>IF(ISNUMBER(Data2!I743),Data2!I743,Data2!I$6)</f>
        <v>1.6134799999999998E-3</v>
      </c>
      <c r="M743" s="1">
        <f>IF(ISNUMBER(Data2!M743),Data2!M743,Data2!M$6)</f>
        <v>-1.5136989999999998E-2</v>
      </c>
      <c r="N743" s="1"/>
      <c r="O743" s="1"/>
      <c r="Q743" s="1">
        <f>IF(ISNUMBER(Data2!Q743),Data2!Q743,Data2!Q$6)</f>
        <v>0.26087423999999992</v>
      </c>
      <c r="R743" s="1">
        <f>IF(ISNUMBER(Data2!R743),Data2!R743,Data2!R$6)</f>
        <v>15.472275390000002</v>
      </c>
      <c r="S743" s="1">
        <f>IF(ISNUMBER(Data2!S743),Data2!S743,Data2!S$6)</f>
        <v>11.7000653</v>
      </c>
    </row>
    <row r="744" spans="1:19" x14ac:dyDescent="0.2">
      <c r="A744">
        <v>3685</v>
      </c>
      <c r="E744" s="1">
        <f>IF(ISNUMBER(Data2!E744),Data2!E744,Data2!E$6)</f>
        <v>0.26134129999999994</v>
      </c>
      <c r="F744" s="1">
        <f>IF(ISNUMBER(Data2!F744),Data2!F744,Data2!F$6)</f>
        <v>4.6258047000000007</v>
      </c>
      <c r="G744" s="1">
        <f>IF(ISNUMBER(Data2!G744),Data2!G744,Data2!G$6)</f>
        <v>16.739918690000003</v>
      </c>
      <c r="H744" s="11">
        <f>IF(ISNUMBER(Data2!H744),Data2!H744,Data2!H$6)</f>
        <v>8.7541846994535497</v>
      </c>
      <c r="I744" s="1">
        <f>IF(ISNUMBER(Data2!I744),Data2!I744,Data2!I$6)</f>
        <v>9.5534999999999999E-4</v>
      </c>
      <c r="M744" s="1">
        <f>IF(ISNUMBER(Data2!M744),Data2!M744,Data2!M$6)</f>
        <v>-7.9824800000000001E-3</v>
      </c>
      <c r="N744" s="1"/>
      <c r="O744" s="1"/>
      <c r="Q744" s="1">
        <f>IF(ISNUMBER(Data2!Q744),Data2!Q744,Data2!Q$6)</f>
        <v>3.3118800000000006E-3</v>
      </c>
      <c r="R744" s="1">
        <f>IF(ISNUMBER(Data2!R744),Data2!R744,Data2!R$6)</f>
        <v>16.975465539999998</v>
      </c>
      <c r="S744" s="1">
        <f>IF(ISNUMBER(Data2!S744),Data2!S744,Data2!S$6)</f>
        <v>11.0952226</v>
      </c>
    </row>
    <row r="745" spans="1:19" x14ac:dyDescent="0.2">
      <c r="A745">
        <v>3690</v>
      </c>
      <c r="E745" s="1">
        <f>IF(ISNUMBER(Data2!E745),Data2!E745,Data2!E$6)</f>
        <v>0.22287253999999995</v>
      </c>
      <c r="F745" s="1">
        <f>IF(ISNUMBER(Data2!F745),Data2!F745,Data2!F$6)</f>
        <v>5.4055825999999989</v>
      </c>
      <c r="G745" s="1">
        <f>IF(ISNUMBER(Data2!G745),Data2!G745,Data2!G$6)</f>
        <v>16.549549280000001</v>
      </c>
      <c r="H745" s="11">
        <f>IF(ISNUMBER(Data2!H745),Data2!H745,Data2!H$6)</f>
        <v>8.7541846994535497</v>
      </c>
      <c r="I745" s="1">
        <f>IF(ISNUMBER(Data2!I745),Data2!I745,Data2!I$6)</f>
        <v>0.28361156999999998</v>
      </c>
      <c r="M745" s="1">
        <f>IF(ISNUMBER(Data2!M745),Data2!M745,Data2!M$6)</f>
        <v>-1.1846339999999997E-2</v>
      </c>
      <c r="N745" s="1"/>
      <c r="O745" s="1"/>
      <c r="Q745" s="1">
        <f>IF(ISNUMBER(Data2!Q745),Data2!Q745,Data2!Q$6)</f>
        <v>1.3162600000000001E-3</v>
      </c>
      <c r="R745" s="1">
        <f>IF(ISNUMBER(Data2!R745),Data2!R745,Data2!R$6)</f>
        <v>17.513985720000001</v>
      </c>
      <c r="S745" s="1">
        <f>IF(ISNUMBER(Data2!S745),Data2!S745,Data2!S$6)</f>
        <v>9.6904334999999975</v>
      </c>
    </row>
    <row r="746" spans="1:19" x14ac:dyDescent="0.2">
      <c r="A746">
        <v>3695</v>
      </c>
      <c r="E746" s="1">
        <f>IF(ISNUMBER(Data2!E746),Data2!E746,Data2!E$6)</f>
        <v>0.26836843000000005</v>
      </c>
      <c r="F746" s="1">
        <f>IF(ISNUMBER(Data2!F746),Data2!F746,Data2!F$6)</f>
        <v>7.8994706999999993</v>
      </c>
      <c r="G746" s="1">
        <f>IF(ISNUMBER(Data2!G746),Data2!G746,Data2!G$6)</f>
        <v>16.730874710000002</v>
      </c>
      <c r="H746" s="11">
        <f>IF(ISNUMBER(Data2!H746),Data2!H746,Data2!H$6)</f>
        <v>8.7541846994535497</v>
      </c>
      <c r="I746" s="1">
        <f>IF(ISNUMBER(Data2!I746),Data2!I746,Data2!I$6)</f>
        <v>11.626333509999998</v>
      </c>
      <c r="M746" s="1">
        <f>IF(ISNUMBER(Data2!M746),Data2!M746,Data2!M$6)</f>
        <v>-1.0678690000000001E-2</v>
      </c>
      <c r="N746" s="1"/>
      <c r="O746" s="1"/>
      <c r="Q746" s="1">
        <f>IF(ISNUMBER(Data2!Q746),Data2!Q746,Data2!Q$6)</f>
        <v>0.12943930999999997</v>
      </c>
      <c r="R746" s="1">
        <f>IF(ISNUMBER(Data2!R746),Data2!R746,Data2!R$6)</f>
        <v>15.391728769999997</v>
      </c>
      <c r="S746" s="1">
        <f>IF(ISNUMBER(Data2!S746),Data2!S746,Data2!S$6)</f>
        <v>7.2443128999999997</v>
      </c>
    </row>
    <row r="747" spans="1:19" x14ac:dyDescent="0.2">
      <c r="A747">
        <v>3700</v>
      </c>
      <c r="E747" s="1">
        <f>IF(ISNUMBER(Data2!E747),Data2!E747,Data2!E$6)</f>
        <v>0.17219652999999999</v>
      </c>
      <c r="F747" s="1">
        <f>IF(ISNUMBER(Data2!F747),Data2!F747,Data2!F$6)</f>
        <v>9.0953566000000006</v>
      </c>
      <c r="G747" s="1">
        <f>IF(ISNUMBER(Data2!G747),Data2!G747,Data2!G$6)</f>
        <v>16.617570199999996</v>
      </c>
      <c r="H747" s="11">
        <f>IF(ISNUMBER(Data2!H747),Data2!H747,Data2!H$6)</f>
        <v>8.7541846994535497</v>
      </c>
      <c r="I747" s="1">
        <f>IF(ISNUMBER(Data2!I747),Data2!I747,Data2!I$6)</f>
        <v>12.348068589999999</v>
      </c>
      <c r="M747" s="1">
        <f>IF(ISNUMBER(Data2!M747),Data2!M747,Data2!M$6)</f>
        <v>-1.594373E-2</v>
      </c>
      <c r="N747" s="1"/>
      <c r="O747" s="1"/>
      <c r="Q747" s="1">
        <f>IF(ISNUMBER(Data2!Q747),Data2!Q747,Data2!Q$6)</f>
        <v>3.5687630000000005E-2</v>
      </c>
      <c r="R747" s="1">
        <f>IF(ISNUMBER(Data2!R747),Data2!R747,Data2!R$6)</f>
        <v>14.042710879999998</v>
      </c>
      <c r="S747" s="1">
        <f>IF(ISNUMBER(Data2!S747),Data2!S747,Data2!S$6)</f>
        <v>6.6732259000000003</v>
      </c>
    </row>
    <row r="748" spans="1:19" x14ac:dyDescent="0.2">
      <c r="A748">
        <v>3705</v>
      </c>
      <c r="E748" s="1">
        <f>IF(ISNUMBER(Data2!E748),Data2!E748,Data2!E$6)</f>
        <v>0.20030505000000001</v>
      </c>
      <c r="F748" s="1">
        <f>IF(ISNUMBER(Data2!F748),Data2!F748,Data2!F$6)</f>
        <v>11.9276509</v>
      </c>
      <c r="G748" s="1">
        <f>IF(ISNUMBER(Data2!G748),Data2!G748,Data2!G$6)</f>
        <v>16.935234689999998</v>
      </c>
      <c r="H748" s="11">
        <f>IF(ISNUMBER(Data2!H748),Data2!H748,Data2!H$6)</f>
        <v>8.7541846994535497</v>
      </c>
      <c r="I748" s="1">
        <f>IF(ISNUMBER(Data2!I748),Data2!I748,Data2!I$6)</f>
        <v>10.892645939999998</v>
      </c>
      <c r="M748" s="1">
        <f>IF(ISNUMBER(Data2!M748),Data2!M748,Data2!M$6)</f>
        <v>-1.390565E-2</v>
      </c>
      <c r="N748" s="1"/>
      <c r="O748" s="1"/>
      <c r="Q748" s="1">
        <f>IF(ISNUMBER(Data2!Q748),Data2!Q748,Data2!Q$6)</f>
        <v>4.9678200000000004E-3</v>
      </c>
      <c r="R748" s="1">
        <f>IF(ISNUMBER(Data2!R748),Data2!R748,Data2!R$6)</f>
        <v>16.022174849999999</v>
      </c>
      <c r="S748" s="1">
        <f>IF(ISNUMBER(Data2!S748),Data2!S748,Data2!S$6)</f>
        <v>8.7949520999999979</v>
      </c>
    </row>
    <row r="749" spans="1:19" x14ac:dyDescent="0.2">
      <c r="A749">
        <v>3710</v>
      </c>
      <c r="E749" s="1">
        <f>IF(ISNUMBER(Data2!E749),Data2!E749,Data2!E$6)</f>
        <v>6.4433050000000006E-2</v>
      </c>
      <c r="F749" s="1">
        <f>IF(ISNUMBER(Data2!F749),Data2!F749,Data2!F$6)</f>
        <v>10.2218204</v>
      </c>
      <c r="G749" s="1">
        <f>IF(ISNUMBER(Data2!G749),Data2!G749,Data2!G$6)</f>
        <v>16.638290680000004</v>
      </c>
      <c r="H749" s="11">
        <f>IF(ISNUMBER(Data2!H749),Data2!H749,Data2!H$6)</f>
        <v>8.7541846994535497</v>
      </c>
      <c r="I749" s="1">
        <f>IF(ISNUMBER(Data2!I749),Data2!I749,Data2!I$6)</f>
        <v>12.293804709999998</v>
      </c>
      <c r="M749" s="1">
        <f>IF(ISNUMBER(Data2!M749),Data2!M749,Data2!M$6)</f>
        <v>-1.3226289999999998E-2</v>
      </c>
      <c r="N749" s="1"/>
      <c r="O749" s="1"/>
      <c r="Q749" s="1">
        <f>IF(ISNUMBER(Data2!Q749),Data2!Q749,Data2!Q$6)</f>
        <v>5.28627E-3</v>
      </c>
      <c r="R749" s="1">
        <f>IF(ISNUMBER(Data2!R749),Data2!R749,Data2!R$6)</f>
        <v>14.21276318</v>
      </c>
      <c r="S749" s="1">
        <f>IF(ISNUMBER(Data2!S749),Data2!S749,Data2!S$6)</f>
        <v>8.4289468999999997</v>
      </c>
    </row>
    <row r="750" spans="1:19" x14ac:dyDescent="0.2">
      <c r="A750">
        <v>3715</v>
      </c>
      <c r="E750" s="1">
        <f>IF(ISNUMBER(Data2!E750),Data2!E750,Data2!E$6)</f>
        <v>8.6660860000000006E-2</v>
      </c>
      <c r="F750" s="1">
        <f>IF(ISNUMBER(Data2!F750),Data2!F750,Data2!F$6)</f>
        <v>8.7490952999999987</v>
      </c>
      <c r="G750" s="1">
        <f>IF(ISNUMBER(Data2!G750),Data2!G750,Data2!G$6)</f>
        <v>16.771721230000001</v>
      </c>
      <c r="H750" s="11">
        <f>IF(ISNUMBER(Data2!H750),Data2!H750,Data2!H$6)</f>
        <v>8.7541846994535497</v>
      </c>
      <c r="I750" s="1">
        <f>IF(ISNUMBER(Data2!I750),Data2!I750,Data2!I$6)</f>
        <v>8.0044318199999989</v>
      </c>
      <c r="M750" s="1">
        <f>IF(ISNUMBER(Data2!M750),Data2!M750,Data2!M$6)</f>
        <v>-1.2079869999999999E-2</v>
      </c>
      <c r="N750" s="1"/>
      <c r="O750" s="1"/>
      <c r="Q750" s="1">
        <f>IF(ISNUMBER(Data2!Q750),Data2!Q750,Data2!Q$6)</f>
        <v>4.2884599999999991E-3</v>
      </c>
      <c r="R750" s="1">
        <f>IF(ISNUMBER(Data2!R750),Data2!R750,Data2!R$6)</f>
        <v>14.987424649999999</v>
      </c>
      <c r="S750" s="1">
        <f>IF(ISNUMBER(Data2!S750),Data2!S750,Data2!S$6)</f>
        <v>7.2729734000000006</v>
      </c>
    </row>
    <row r="751" spans="1:19" x14ac:dyDescent="0.2">
      <c r="A751">
        <v>3720</v>
      </c>
      <c r="E751" s="1">
        <f>IF(ISNUMBER(Data2!E751),Data2!E751,Data2!E$6)</f>
        <v>0.31857737999999991</v>
      </c>
      <c r="F751" s="1">
        <f>IF(ISNUMBER(Data2!F751),Data2!F751,Data2!F$6)</f>
        <v>8.1007310999999991</v>
      </c>
      <c r="G751" s="1">
        <f>IF(ISNUMBER(Data2!G751),Data2!G751,Data2!G$6)</f>
        <v>17.026396309999999</v>
      </c>
      <c r="H751" s="11">
        <f>IF(ISNUMBER(Data2!H751),Data2!H751,Data2!H$6)</f>
        <v>8.7541846994535497</v>
      </c>
      <c r="I751" s="1">
        <f>IF(ISNUMBER(Data2!I751),Data2!I751,Data2!I$6)</f>
        <v>0.17567825000000001</v>
      </c>
      <c r="M751" s="1">
        <f>IF(ISNUMBER(Data2!M751),Data2!M751,Data2!M$6)</f>
        <v>-1.8491329999999997E-2</v>
      </c>
      <c r="N751" s="1"/>
      <c r="O751" s="1"/>
      <c r="Q751" s="1">
        <f>IF(ISNUMBER(Data2!Q751),Data2!Q751,Data2!Q$6)</f>
        <v>2.3140700000000001E-3</v>
      </c>
      <c r="R751" s="1">
        <f>IF(ISNUMBER(Data2!R751),Data2!R751,Data2!R$6)</f>
        <v>15.055148350000001</v>
      </c>
      <c r="S751" s="1">
        <f>IF(ISNUMBER(Data2!S751),Data2!S751,Data2!S$6)</f>
        <v>6.0592543000000001</v>
      </c>
    </row>
    <row r="752" spans="1:19" x14ac:dyDescent="0.2">
      <c r="A752">
        <v>3725</v>
      </c>
      <c r="E752" s="1">
        <f>IF(ISNUMBER(Data2!E752),Data2!E752,Data2!E$6)</f>
        <v>0.44472603999999993</v>
      </c>
      <c r="F752" s="1">
        <f>IF(ISNUMBER(Data2!F752),Data2!F752,Data2!F$6)</f>
        <v>8.6730918999999993</v>
      </c>
      <c r="G752" s="1">
        <f>IF(ISNUMBER(Data2!G752),Data2!G752,Data2!G$6)</f>
        <v>17.155028879999996</v>
      </c>
      <c r="H752" s="11">
        <f>IF(ISNUMBER(Data2!H752),Data2!H752,Data2!H$6)</f>
        <v>8.7541846994535497</v>
      </c>
      <c r="I752" s="1">
        <f>IF(ISNUMBER(Data2!I752),Data2!I752,Data2!I$6)</f>
        <v>3.5454100000000001E-3</v>
      </c>
      <c r="M752" s="1">
        <f>IF(ISNUMBER(Data2!M752),Data2!M752,Data2!M$6)</f>
        <v>-1.4117949999999999E-2</v>
      </c>
      <c r="N752" s="1"/>
      <c r="O752" s="1"/>
      <c r="Q752" s="1">
        <f>IF(ISNUMBER(Data2!Q752),Data2!Q752,Data2!Q$6)</f>
        <v>0.72158646999999987</v>
      </c>
      <c r="R752" s="1">
        <f>IF(ISNUMBER(Data2!R752),Data2!R752,Data2!R$6)</f>
        <v>14.515694049999999</v>
      </c>
      <c r="S752" s="1">
        <f>IF(ISNUMBER(Data2!S752),Data2!S752,Data2!S$6)</f>
        <v>5.0593212999999988</v>
      </c>
    </row>
    <row r="753" spans="1:19" x14ac:dyDescent="0.2">
      <c r="A753">
        <v>3730</v>
      </c>
      <c r="E753" s="1">
        <f>IF(ISNUMBER(Data2!E753),Data2!E753,Data2!E$6)</f>
        <v>0.41491911999999997</v>
      </c>
      <c r="F753" s="1">
        <f>IF(ISNUMBER(Data2!F753),Data2!F753,Data2!F$6)</f>
        <v>9.0036429999999985</v>
      </c>
      <c r="G753" s="1">
        <f>IF(ISNUMBER(Data2!G753),Data2!G753,Data2!G$6)</f>
        <v>17.480781999999998</v>
      </c>
      <c r="H753" s="11">
        <f>IF(ISNUMBER(Data2!H753),Data2!H753,Data2!H$6)</f>
        <v>8.7541846994535497</v>
      </c>
      <c r="I753" s="1">
        <f>IF(ISNUMBER(Data2!I753),Data2!I753,Data2!I$6)</f>
        <v>0.47650735</v>
      </c>
      <c r="M753" s="1">
        <f>IF(ISNUMBER(Data2!M753),Data2!M753,Data2!M$6)</f>
        <v>-1.063623E-2</v>
      </c>
      <c r="N753" s="1"/>
      <c r="O753" s="1"/>
      <c r="Q753" s="1">
        <f>IF(ISNUMBER(Data2!Q753),Data2!Q753,Data2!Q$6)</f>
        <v>1.3231597499999999</v>
      </c>
      <c r="R753" s="1">
        <f>IF(ISNUMBER(Data2!R753),Data2!R753,Data2!R$6)</f>
        <v>16.328311450000001</v>
      </c>
      <c r="S753" s="1">
        <f>IF(ISNUMBER(Data2!S753),Data2!S753,Data2!S$6)</f>
        <v>4.2729620999999991</v>
      </c>
    </row>
    <row r="754" spans="1:19" x14ac:dyDescent="0.2">
      <c r="A754">
        <v>3735</v>
      </c>
      <c r="E754" s="1">
        <f>IF(ISNUMBER(Data2!E754),Data2!E754,Data2!E$6)</f>
        <v>0.31785555999999998</v>
      </c>
      <c r="F754" s="1">
        <f>IF(ISNUMBER(Data2!F754),Data2!F754,Data2!F$6)</f>
        <v>7.6750696000000005</v>
      </c>
      <c r="G754" s="1">
        <f>IF(ISNUMBER(Data2!G754),Data2!G754,Data2!G$6)</f>
        <v>17.168106560000002</v>
      </c>
      <c r="H754" s="11">
        <f>IF(ISNUMBER(Data2!H754),Data2!H754,Data2!H$6)</f>
        <v>8.7541846994535497</v>
      </c>
      <c r="I754" s="1">
        <f>IF(ISNUMBER(Data2!I754),Data2!I754,Data2!I$6)</f>
        <v>6.5452090000000004E-2</v>
      </c>
      <c r="M754" s="1">
        <f>IF(ISNUMBER(Data2!M754),Data2!M754,Data2!M$6)</f>
        <v>-1.229217E-2</v>
      </c>
      <c r="N754" s="1"/>
      <c r="O754" s="1"/>
      <c r="Q754" s="1">
        <f>IF(ISNUMBER(Data2!Q754),Data2!Q754,Data2!Q$6)</f>
        <v>1.5349077699999998</v>
      </c>
      <c r="R754" s="1">
        <f>IF(ISNUMBER(Data2!R754),Data2!R754,Data2!R$6)</f>
        <v>15.761173230000001</v>
      </c>
      <c r="S754" s="1">
        <f>IF(ISNUMBER(Data2!S754),Data2!S754,Data2!S$6)</f>
        <v>3.3944646999999994</v>
      </c>
    </row>
    <row r="755" spans="1:19" x14ac:dyDescent="0.2">
      <c r="A755">
        <v>3740</v>
      </c>
      <c r="E755" s="1">
        <f>IF(ISNUMBER(Data2!E755),Data2!E755,Data2!E$6)</f>
        <v>0.36853156999999992</v>
      </c>
      <c r="F755" s="1">
        <f>IF(ISNUMBER(Data2!F755),Data2!F755,Data2!F$6)</f>
        <v>7.7393964999999998</v>
      </c>
      <c r="G755" s="1">
        <f>IF(ISNUMBER(Data2!G755),Data2!G755,Data2!G$6)</f>
        <v>17.112229199999998</v>
      </c>
      <c r="H755" s="11">
        <f>IF(ISNUMBER(Data2!H755),Data2!H755,Data2!H$6)</f>
        <v>8.7541846994535497</v>
      </c>
      <c r="I755" s="1">
        <f>IF(ISNUMBER(Data2!I755),Data2!I755,Data2!I$6)</f>
        <v>0.10536449000000001</v>
      </c>
      <c r="M755" s="1">
        <f>IF(ISNUMBER(Data2!M755),Data2!M755,Data2!M$6)</f>
        <v>-1.0360239999999998E-2</v>
      </c>
      <c r="N755" s="1"/>
      <c r="O755" s="1"/>
      <c r="Q755" s="1">
        <f>IF(ISNUMBER(Data2!Q755),Data2!Q755,Data2!Q$6)</f>
        <v>1.86393031</v>
      </c>
      <c r="R755" s="1">
        <f>IF(ISNUMBER(Data2!R755),Data2!R755,Data2!R$6)</f>
        <v>16.784883829999998</v>
      </c>
      <c r="S755" s="1">
        <f>IF(ISNUMBER(Data2!S755),Data2!S755,Data2!S$6)</f>
        <v>2.7709395999999997</v>
      </c>
    </row>
    <row r="756" spans="1:19" x14ac:dyDescent="0.2">
      <c r="A756">
        <v>3745</v>
      </c>
      <c r="E756" s="1">
        <f>IF(ISNUMBER(Data2!E756),Data2!E756,Data2!E$6)</f>
        <v>0.31099826999999997</v>
      </c>
      <c r="F756" s="1">
        <f>IF(ISNUMBER(Data2!F756),Data2!F756,Data2!F$6)</f>
        <v>7.3020584999999993</v>
      </c>
      <c r="G756" s="1">
        <f>IF(ISNUMBER(Data2!G756),Data2!G756,Data2!G$6)</f>
        <v>17.277525979999997</v>
      </c>
      <c r="H756" s="11">
        <f>IF(ISNUMBER(Data2!H756),Data2!H756,Data2!H$6)</f>
        <v>8.7541846994535497</v>
      </c>
      <c r="I756" s="1">
        <f>IF(ISNUMBER(Data2!I756),Data2!I756,Data2!I$6)</f>
        <v>3.2808629699999998</v>
      </c>
      <c r="M756" s="1">
        <f>IF(ISNUMBER(Data2!M756),Data2!M756,Data2!M$6)</f>
        <v>-1.176142E-2</v>
      </c>
      <c r="N756" s="1"/>
      <c r="O756" s="1"/>
      <c r="Q756" s="1">
        <f>IF(ISNUMBER(Data2!Q756),Data2!Q756,Data2!Q$6)</f>
        <v>2.5940087799999998</v>
      </c>
      <c r="R756" s="1">
        <f>IF(ISNUMBER(Data2!R756),Data2!R756,Data2!R$6)</f>
        <v>15.623857589999997</v>
      </c>
      <c r="S756" s="1">
        <f>IF(ISNUMBER(Data2!S756),Data2!S756,Data2!S$6)</f>
        <v>2.1032560999999994</v>
      </c>
    </row>
    <row r="757" spans="1:19" x14ac:dyDescent="0.2">
      <c r="A757">
        <v>3750</v>
      </c>
      <c r="E757" s="1">
        <f>IF(ISNUMBER(Data2!E757),Data2!E757,Data2!E$6)</f>
        <v>0.24096049999999997</v>
      </c>
      <c r="F757" s="1">
        <f>IF(ISNUMBER(Data2!F757),Data2!F757,Data2!F$6)</f>
        <v>7.4931284999999992</v>
      </c>
      <c r="G757" s="1">
        <f>IF(ISNUMBER(Data2!G757),Data2!G757,Data2!G$6)</f>
        <v>17.368114389999999</v>
      </c>
      <c r="H757" s="11">
        <f>IF(ISNUMBER(Data2!H757),Data2!H757,Data2!H$6)</f>
        <v>8.7541846994535497</v>
      </c>
      <c r="I757" s="1">
        <f>IF(ISNUMBER(Data2!I757),Data2!I757,Data2!I$6)</f>
        <v>0.95201688999999978</v>
      </c>
      <c r="M757" s="1">
        <f>IF(ISNUMBER(Data2!M757),Data2!M757,Data2!M$6)</f>
        <v>-1.235586E-2</v>
      </c>
      <c r="N757" s="1"/>
      <c r="O757" s="1"/>
      <c r="Q757" s="1">
        <f>IF(ISNUMBER(Data2!Q757),Data2!Q757,Data2!Q$6)</f>
        <v>2.2599759599999998</v>
      </c>
      <c r="R757" s="1">
        <f>IF(ISNUMBER(Data2!R757),Data2!R757,Data2!R$6)</f>
        <v>14.330632140000001</v>
      </c>
      <c r="S757" s="1">
        <f>IF(ISNUMBER(Data2!S757),Data2!S757,Data2!S$6)</f>
        <v>1.6578507000000002</v>
      </c>
    </row>
    <row r="758" spans="1:19" x14ac:dyDescent="0.2">
      <c r="A758">
        <v>3755</v>
      </c>
      <c r="E758" s="1">
        <f>IF(ISNUMBER(Data2!E758),Data2!E758,Data2!E$6)</f>
        <v>0.33435126999999992</v>
      </c>
      <c r="F758" s="1">
        <f>IF(ISNUMBER(Data2!F758),Data2!F758,Data2!F$6)</f>
        <v>7.0623717999999993</v>
      </c>
      <c r="G758" s="1">
        <f>IF(ISNUMBER(Data2!G758),Data2!G758,Data2!G$6)</f>
        <v>17.34429433</v>
      </c>
      <c r="H758" s="11">
        <f>IF(ISNUMBER(Data2!H758),Data2!H758,Data2!H$6)</f>
        <v>8.7541846994535497</v>
      </c>
      <c r="I758" s="1">
        <f>IF(ISNUMBER(Data2!I758),Data2!I758,Data2!I$6)</f>
        <v>0.16073233000000001</v>
      </c>
      <c r="M758" s="1">
        <f>IF(ISNUMBER(Data2!M758),Data2!M758,Data2!M$6)</f>
        <v>-1.5731429999999998E-2</v>
      </c>
      <c r="N758" s="1"/>
      <c r="O758" s="1"/>
      <c r="Q758" s="1">
        <f>IF(ISNUMBER(Data2!Q758),Data2!Q758,Data2!Q$6)</f>
        <v>1.4440645999999997</v>
      </c>
      <c r="R758" s="1">
        <f>IF(ISNUMBER(Data2!R758),Data2!R758,Data2!R$6)</f>
        <v>13.268261709999999</v>
      </c>
      <c r="S758" s="1">
        <f>IF(ISNUMBER(Data2!S758),Data2!S758,Data2!S$6)</f>
        <v>1.2449272</v>
      </c>
    </row>
    <row r="759" spans="1:19" x14ac:dyDescent="0.2">
      <c r="A759">
        <v>3760</v>
      </c>
      <c r="E759" s="1">
        <f>IF(ISNUMBER(Data2!E759),Data2!E759,Data2!E$6)</f>
        <v>0.25335881999999998</v>
      </c>
      <c r="F759" s="1">
        <f>IF(ISNUMBER(Data2!F759),Data2!F759,Data2!F$6)</f>
        <v>7.4434503000000003</v>
      </c>
      <c r="G759" s="1">
        <f>IF(ISNUMBER(Data2!G759),Data2!G759,Data2!G$6)</f>
        <v>17.234662609999997</v>
      </c>
      <c r="H759" s="11">
        <f>IF(ISNUMBER(Data2!H759),Data2!H759,Data2!H$6)</f>
        <v>8.7541846994535497</v>
      </c>
      <c r="I759" s="1">
        <f>IF(ISNUMBER(Data2!I759),Data2!I759,Data2!I$6)</f>
        <v>0</v>
      </c>
      <c r="M759" s="1">
        <f>IF(ISNUMBER(Data2!M759),Data2!M759,Data2!M$6)</f>
        <v>-1.010548E-2</v>
      </c>
      <c r="N759" s="1"/>
      <c r="O759" s="1"/>
      <c r="Q759" s="1">
        <f>IF(ISNUMBER(Data2!Q759),Data2!Q759,Data2!Q$6)</f>
        <v>0.77400333999999993</v>
      </c>
      <c r="R759" s="1">
        <f>IF(ISNUMBER(Data2!R759),Data2!R759,Data2!R$6)</f>
        <v>12.167528669999998</v>
      </c>
      <c r="S759" s="1">
        <f>IF(ISNUMBER(Data2!S759),Data2!S759,Data2!S$6)</f>
        <v>0.56174579999999996</v>
      </c>
    </row>
    <row r="760" spans="1:19" x14ac:dyDescent="0.2">
      <c r="A760">
        <v>3765</v>
      </c>
      <c r="E760" s="1">
        <f>IF(ISNUMBER(Data2!E760),Data2!E760,Data2!E$6)</f>
        <v>9.7382009999999991E-2</v>
      </c>
      <c r="F760" s="1">
        <f>IF(ISNUMBER(Data2!F760),Data2!F760,Data2!F$6)</f>
        <v>6.0414211</v>
      </c>
      <c r="G760" s="1">
        <f>IF(ISNUMBER(Data2!G760),Data2!G760,Data2!G$6)</f>
        <v>17.395055259999999</v>
      </c>
      <c r="H760" s="11">
        <f>IF(ISNUMBER(Data2!H760),Data2!H760,Data2!H$6)</f>
        <v>8.7541846994535497</v>
      </c>
      <c r="I760" s="1">
        <f>IF(ISNUMBER(Data2!I760),Data2!I760,Data2!I$6)</f>
        <v>0</v>
      </c>
      <c r="M760" s="1">
        <f>IF(ISNUMBER(Data2!M760),Data2!M760,Data2!M$6)</f>
        <v>-1.3990570000000003E-2</v>
      </c>
      <c r="N760" s="1"/>
      <c r="O760" s="1"/>
      <c r="Q760" s="1">
        <f>IF(ISNUMBER(Data2!Q760),Data2!Q760,Data2!Q$6)</f>
        <v>2.7269722700000001</v>
      </c>
      <c r="R760" s="1">
        <f>IF(ISNUMBER(Data2!R760),Data2!R760,Data2!R$6)</f>
        <v>11.393758859999998</v>
      </c>
      <c r="S760" s="1">
        <f>IF(ISNUMBER(Data2!S760),Data2!S760,Data2!S$6)</f>
        <v>0.10084249999999999</v>
      </c>
    </row>
    <row r="761" spans="1:19" x14ac:dyDescent="0.2">
      <c r="A761">
        <v>3770</v>
      </c>
      <c r="E761" s="1">
        <f>IF(ISNUMBER(Data2!E761),Data2!E761,Data2!E$6)</f>
        <v>0.15584942999999998</v>
      </c>
      <c r="F761" s="1">
        <f>IF(ISNUMBER(Data2!F761),Data2!F761,Data2!F$6)</f>
        <v>6.3728214000000003</v>
      </c>
      <c r="G761" s="1">
        <f>IF(ISNUMBER(Data2!G761),Data2!G761,Data2!G$6)</f>
        <v>17.522031890000001</v>
      </c>
      <c r="H761" s="11">
        <f>IF(ISNUMBER(Data2!H761),Data2!H761,Data2!H$6)</f>
        <v>8.7541846994535497</v>
      </c>
      <c r="I761" s="1">
        <f>IF(ISNUMBER(Data2!I761),Data2!I761,Data2!I$6)</f>
        <v>2.5688299999999998E-3</v>
      </c>
      <c r="M761" s="1">
        <f>IF(ISNUMBER(Data2!M761),Data2!M761,Data2!M$6)</f>
        <v>-1.5582820000000001E-2</v>
      </c>
      <c r="N761" s="1"/>
      <c r="O761" s="1"/>
      <c r="Q761" s="1">
        <f>IF(ISNUMBER(Data2!Q761),Data2!Q761,Data2!Q$6)</f>
        <v>3.6642343099999999</v>
      </c>
      <c r="R761" s="1">
        <f>IF(ISNUMBER(Data2!R761),Data2!R761,Data2!R$6)</f>
        <v>11.063908349999998</v>
      </c>
      <c r="S761" s="1">
        <f>IF(ISNUMBER(Data2!S761),Data2!S761,Data2!S$6)</f>
        <v>5.2862699999999999E-2</v>
      </c>
    </row>
    <row r="762" spans="1:19" x14ac:dyDescent="0.2">
      <c r="A762">
        <v>3775</v>
      </c>
      <c r="E762" s="1">
        <f>IF(ISNUMBER(Data2!E762),Data2!E762,Data2!E$6)</f>
        <v>0.26144745000000003</v>
      </c>
      <c r="F762" s="1">
        <f>IF(ISNUMBER(Data2!F762),Data2!F762,Data2!F$6)</f>
        <v>8.3068744000000017</v>
      </c>
      <c r="G762" s="1">
        <f>IF(ISNUMBER(Data2!G762),Data2!G762,Data2!G$6)</f>
        <v>17.022320149999995</v>
      </c>
      <c r="H762" s="11">
        <f>IF(ISNUMBER(Data2!H762),Data2!H762,Data2!H$6)</f>
        <v>8.7541846994535497</v>
      </c>
      <c r="I762" s="1">
        <f>IF(ISNUMBER(Data2!I762),Data2!I762,Data2!I$6)</f>
        <v>0.12062885999999999</v>
      </c>
      <c r="M762" s="1">
        <f>IF(ISNUMBER(Data2!M762),Data2!M762,Data2!M$6)</f>
        <v>-1.0147939999999999E-2</v>
      </c>
      <c r="N762" s="1"/>
      <c r="O762" s="1"/>
      <c r="Q762" s="1">
        <f>IF(ISNUMBER(Data2!Q762),Data2!Q762,Data2!Q$6)</f>
        <v>1.8200266700000001</v>
      </c>
      <c r="R762" s="1">
        <f>IF(ISNUMBER(Data2!R762),Data2!R762,Data2!R$6)</f>
        <v>15.08291719</v>
      </c>
    </row>
    <row r="763" spans="1:19" x14ac:dyDescent="0.2">
      <c r="A763">
        <v>3780</v>
      </c>
      <c r="E763" s="1">
        <f>IF(ISNUMBER(Data2!E763),Data2!E763,Data2!E$6)</f>
        <v>0.20187607000000002</v>
      </c>
      <c r="F763" s="1">
        <f>IF(ISNUMBER(Data2!F763),Data2!F763,Data2!F$6)</f>
        <v>6.2995778999999992</v>
      </c>
      <c r="G763" s="1">
        <f>IF(ISNUMBER(Data2!G763),Data2!G763,Data2!G$6)</f>
        <v>16.411384439999999</v>
      </c>
      <c r="H763" s="11">
        <f>IF(ISNUMBER(Data2!H763),Data2!H763,Data2!H$6)</f>
        <v>8.7541846994535497</v>
      </c>
      <c r="I763" s="1">
        <f>IF(ISNUMBER(Data2!I763),Data2!I763,Data2!I$6)</f>
        <v>0.10052404999999998</v>
      </c>
      <c r="M763" s="1">
        <f>IF(ISNUMBER(Data2!M763),Data2!M763,Data2!M$6)</f>
        <v>-1.182511E-2</v>
      </c>
      <c r="N763" s="1"/>
      <c r="O763" s="1"/>
      <c r="Q763" s="1">
        <f>IF(ISNUMBER(Data2!Q763),Data2!Q763,Data2!Q$6)</f>
        <v>2.2841357000000002</v>
      </c>
      <c r="R763" s="1">
        <f>IF(ISNUMBER(Data2!R763),Data2!R763,Data2!R$6)</f>
        <v>15.963431439999999</v>
      </c>
    </row>
    <row r="764" spans="1:19" x14ac:dyDescent="0.2">
      <c r="A764">
        <v>3785</v>
      </c>
      <c r="E764" s="1">
        <f>IF(ISNUMBER(Data2!E764),Data2!E764,Data2!E$6)</f>
        <v>0.17782247999999998</v>
      </c>
      <c r="F764" s="1">
        <f>IF(ISNUMBER(Data2!F764),Data2!F764,Data2!F$6)</f>
        <v>5.0189842999999996</v>
      </c>
      <c r="G764" s="1">
        <f>IF(ISNUMBER(Data2!G764),Data2!G764,Data2!G$6)</f>
        <v>16.7400673</v>
      </c>
      <c r="H764" s="11">
        <f>IF(ISNUMBER(Data2!H764),Data2!H764,Data2!H$6)</f>
        <v>8.7541846994535497</v>
      </c>
      <c r="I764" s="1">
        <f>IF(ISNUMBER(Data2!I764),Data2!I764,Data2!I$6)</f>
        <v>12.650405020000001</v>
      </c>
      <c r="M764" s="1">
        <f>IF(ISNUMBER(Data2!M764),Data2!M764,Data2!M$6)</f>
        <v>-1.089099E-2</v>
      </c>
      <c r="N764" s="1"/>
      <c r="O764" s="1"/>
      <c r="Q764" s="1">
        <f>IF(ISNUMBER(Data2!Q764),Data2!Q764,Data2!Q$6)</f>
        <v>1.9469820699999996</v>
      </c>
      <c r="R764" s="1">
        <f>IF(ISNUMBER(Data2!R764),Data2!R764,Data2!R$6)</f>
        <v>17.76052971</v>
      </c>
    </row>
    <row r="765" spans="1:19" x14ac:dyDescent="0.2">
      <c r="A765">
        <v>3790</v>
      </c>
      <c r="E765" s="1">
        <f>IF(ISNUMBER(Data2!E765),Data2!E765,Data2!E$6)</f>
        <v>0.30460803999999997</v>
      </c>
      <c r="F765" s="1">
        <f>IF(ISNUMBER(Data2!F765),Data2!F765,Data2!F$6)</f>
        <v>4.8153885999999995</v>
      </c>
      <c r="G765" s="1">
        <f>IF(ISNUMBER(Data2!G765),Data2!G765,Data2!G$6)</f>
        <v>16.743931159999999</v>
      </c>
      <c r="H765" s="11">
        <f>IF(ISNUMBER(Data2!H765),Data2!H765,Data2!H$6)</f>
        <v>8.7541846994535497</v>
      </c>
      <c r="I765" s="1">
        <f>IF(ISNUMBER(Data2!I765),Data2!I765,Data2!I$6)</f>
        <v>6.3912065800000004</v>
      </c>
      <c r="M765" s="1">
        <f>IF(ISNUMBER(Data2!M765),Data2!M765,Data2!M$6)</f>
        <v>-8.4919999999999995E-3</v>
      </c>
      <c r="N765" s="1"/>
      <c r="O765" s="1"/>
      <c r="Q765" s="1">
        <f>IF(ISNUMBER(Data2!Q765),Data2!Q765,Data2!Q$6)</f>
        <v>0.45669975999999995</v>
      </c>
      <c r="R765" s="1">
        <f>IF(ISNUMBER(Data2!R765),Data2!R765,Data2!R$6)</f>
        <v>18.552705929999998</v>
      </c>
    </row>
    <row r="766" spans="1:19" x14ac:dyDescent="0.2">
      <c r="A766">
        <v>3795</v>
      </c>
      <c r="E766" s="1">
        <f>IF(ISNUMBER(Data2!E766),Data2!E766,Data2!E$6)</f>
        <v>0.30573322999999997</v>
      </c>
      <c r="F766" s="1">
        <f>IF(ISNUMBER(Data2!F766),Data2!F766,Data2!F$6)</f>
        <v>5.0516784999999995</v>
      </c>
      <c r="G766" s="1">
        <f>IF(ISNUMBER(Data2!G766),Data2!G766,Data2!G$6)</f>
        <v>17.611834789999996</v>
      </c>
      <c r="H766" s="11">
        <f>IF(ISNUMBER(Data2!H766),Data2!H766,Data2!H$6)</f>
        <v>8.7541846994535497</v>
      </c>
      <c r="I766" s="1">
        <f>IF(ISNUMBER(Data2!I766),Data2!I766,Data2!I$6)</f>
        <v>3.9721542299999997</v>
      </c>
      <c r="M766" s="1">
        <f>IF(ISNUMBER(Data2!M766),Data2!M766,Data2!M$6)</f>
        <v>-8.5769199999999983E-3</v>
      </c>
      <c r="N766" s="1"/>
      <c r="O766" s="1"/>
      <c r="Q766" s="1">
        <f>IF(ISNUMBER(Data2!Q766),Data2!Q766,Data2!Q$6)</f>
        <v>2.0486949999999997E-2</v>
      </c>
      <c r="R766" s="1">
        <f>IF(ISNUMBER(Data2!R766),Data2!R766,Data2!R$6)</f>
        <v>17.0491761</v>
      </c>
    </row>
    <row r="767" spans="1:19" x14ac:dyDescent="0.2">
      <c r="A767">
        <v>3800</v>
      </c>
      <c r="E767" s="1">
        <f>IF(ISNUMBER(Data2!E767),Data2!E767,Data2!E$6)</f>
        <v>0.25775342999999995</v>
      </c>
      <c r="F767" s="1">
        <f>IF(ISNUMBER(Data2!F767),Data2!F767,Data2!F$6)</f>
        <v>4.7134845999999992</v>
      </c>
      <c r="G767" s="1">
        <f>IF(ISNUMBER(Data2!G767),Data2!G767,Data2!G$6)</f>
        <v>16.951242109999999</v>
      </c>
      <c r="H767" s="11">
        <f>IF(ISNUMBER(Data2!H767),Data2!H767,Data2!H$6)</f>
        <v>8.7541846994535497</v>
      </c>
      <c r="I767" s="1">
        <f>IF(ISNUMBER(Data2!I767),Data2!I767,Data2!I$6)</f>
        <v>5.0366476600000007</v>
      </c>
      <c r="M767" s="1">
        <f>IF(ISNUMBER(Data2!M767),Data2!M767,Data2!M$6)</f>
        <v>-3.8850899999999995E-3</v>
      </c>
      <c r="N767" s="1"/>
      <c r="O767" s="1"/>
      <c r="Q767" s="1">
        <f>IF(ISNUMBER(Data2!Q767),Data2!Q767,Data2!Q$6)</f>
        <v>3.6515599999999994E-3</v>
      </c>
      <c r="R767" s="1">
        <f>IF(ISNUMBER(Data2!R767),Data2!R767,Data2!R$6)</f>
        <v>15.151001799999998</v>
      </c>
    </row>
    <row r="768" spans="1:19" x14ac:dyDescent="0.2">
      <c r="A768">
        <v>3805</v>
      </c>
      <c r="E768" s="1">
        <f>IF(ISNUMBER(Data2!E768),Data2!E768,Data2!E$6)</f>
        <v>0.27556539999999996</v>
      </c>
      <c r="F768" s="1">
        <f>IF(ISNUMBER(Data2!F768),Data2!F768,Data2!F$6)</f>
        <v>9.056718</v>
      </c>
      <c r="G768" s="1">
        <f>IF(ISNUMBER(Data2!G768),Data2!G768,Data2!G$6)</f>
        <v>17.22003514</v>
      </c>
      <c r="H768" s="11">
        <f>IF(ISNUMBER(Data2!H768),Data2!H768,Data2!H$6)</f>
        <v>8.7541846994535497</v>
      </c>
      <c r="I768" s="1">
        <f>IF(ISNUMBER(Data2!I768),Data2!I768,Data2!I$6)</f>
        <v>6.2166959799999999</v>
      </c>
      <c r="M768" s="1">
        <f>IF(ISNUMBER(Data2!M768),Data2!M768,Data2!M$6)</f>
        <v>-4.0761599999999997E-3</v>
      </c>
      <c r="N768" s="1"/>
      <c r="O768" s="1"/>
      <c r="Q768" s="1">
        <f>IF(ISNUMBER(Data2!Q768),Data2!Q768,Data2!Q$6)</f>
        <v>3.3118800000000006E-3</v>
      </c>
      <c r="R768" s="1">
        <f>IF(ISNUMBER(Data2!R768),Data2!R768,Data2!R$6)</f>
        <v>15.855859030000001</v>
      </c>
    </row>
    <row r="769" spans="1:18" x14ac:dyDescent="0.2">
      <c r="A769">
        <v>3810</v>
      </c>
      <c r="E769" s="1">
        <f>IF(ISNUMBER(Data2!E769),Data2!E769,Data2!E$6)</f>
        <v>0.35679137999999999</v>
      </c>
      <c r="F769" s="1">
        <f>IF(ISNUMBER(Data2!F769),Data2!F769,Data2!F$6)</f>
        <v>10.314807799999999</v>
      </c>
      <c r="G769" s="1">
        <f>IF(ISNUMBER(Data2!G769),Data2!G769,Data2!G$6)</f>
        <v>17.484433560000003</v>
      </c>
      <c r="H769" s="11">
        <f>IF(ISNUMBER(Data2!H769),Data2!H769,Data2!H$6)</f>
        <v>8.7541846994535497</v>
      </c>
      <c r="I769" s="1">
        <f>IF(ISNUMBER(Data2!I769),Data2!I769,Data2!I$6)</f>
        <v>4.2276997400000003</v>
      </c>
      <c r="M769" s="1">
        <f>IF(ISNUMBER(Data2!M769),Data2!M769,Data2!M$6)</f>
        <v>-7.4304999999999998E-4</v>
      </c>
      <c r="N769" s="1"/>
      <c r="O769" s="1"/>
      <c r="Q769" s="1">
        <f>IF(ISNUMBER(Data2!Q769),Data2!Q769,Data2!Q$6)</f>
        <v>1.089099E-2</v>
      </c>
      <c r="R769" s="1">
        <f>IF(ISNUMBER(Data2!R769),Data2!R769,Data2!R$6)</f>
        <v>17.357563079999998</v>
      </c>
    </row>
    <row r="770" spans="1:18" x14ac:dyDescent="0.2">
      <c r="A770">
        <v>3815</v>
      </c>
      <c r="E770" s="1">
        <f>IF(ISNUMBER(Data2!E770),Data2!E770,Data2!E$6)</f>
        <v>0.22601458000000005</v>
      </c>
      <c r="F770" s="1">
        <f>IF(ISNUMBER(Data2!F770),Data2!F770,Data2!F$6)</f>
        <v>7.4799658999999989</v>
      </c>
      <c r="G770" s="1">
        <f>IF(ISNUMBER(Data2!G770),Data2!G770,Data2!G$6)</f>
        <v>17.855512730000001</v>
      </c>
      <c r="H770" s="11">
        <f>IF(ISNUMBER(Data2!H770),Data2!H770,Data2!H$6)</f>
        <v>8.7541846994535497</v>
      </c>
      <c r="I770" s="1">
        <f>IF(ISNUMBER(Data2!I770),Data2!I770,Data2!I$6)</f>
        <v>1.7703696999999998</v>
      </c>
      <c r="M770" s="1">
        <f>IF(ISNUMBER(Data2!M770),Data2!M770,Data2!M$6)</f>
        <v>-1.4648700000000001E-3</v>
      </c>
      <c r="N770" s="1"/>
      <c r="O770" s="1"/>
      <c r="Q770" s="1">
        <f>IF(ISNUMBER(Data2!Q770),Data2!Q770,Data2!Q$6)</f>
        <v>2.6091670000000001E-2</v>
      </c>
      <c r="R770" s="1">
        <f>IF(ISNUMBER(Data2!R770),Data2!R770,Data2!R$6)</f>
        <v>17.540735520000002</v>
      </c>
    </row>
    <row r="771" spans="1:18" x14ac:dyDescent="0.2">
      <c r="A771">
        <v>3820</v>
      </c>
      <c r="E771" s="1">
        <f>IF(ISNUMBER(Data2!E771),Data2!E771,Data2!E$6)</f>
        <v>0.11370788000000001</v>
      </c>
      <c r="F771" s="1">
        <f>IF(ISNUMBER(Data2!F771),Data2!F771,Data2!F$6)</f>
        <v>6.6997634000000001</v>
      </c>
      <c r="G771" s="1">
        <f>IF(ISNUMBER(Data2!G771),Data2!G771,Data2!G$6)</f>
        <v>17.811439249999999</v>
      </c>
      <c r="H771" s="11">
        <f>IF(ISNUMBER(Data2!H771),Data2!H771,Data2!H$6)</f>
        <v>8.7541846994535497</v>
      </c>
      <c r="I771" s="1">
        <f>IF(ISNUMBER(Data2!I771),Data2!I771,Data2!I$6)</f>
        <v>9.3793715399999993</v>
      </c>
      <c r="M771" s="1">
        <f>IF(ISNUMBER(Data2!M771),Data2!M771,Data2!M$6)</f>
        <v>1.0614999999999948E-4</v>
      </c>
      <c r="N771" s="1"/>
      <c r="O771" s="1"/>
      <c r="Q771" s="1">
        <f>IF(ISNUMBER(Data2!Q771),Data2!Q771,Data2!Q$6)</f>
        <v>1.6177260000000002E-2</v>
      </c>
      <c r="R771" s="1">
        <f>IF(ISNUMBER(Data2!R771),Data2!R771,Data2!R$6)</f>
        <v>17.73526601</v>
      </c>
    </row>
    <row r="772" spans="1:18" x14ac:dyDescent="0.2">
      <c r="A772">
        <v>3825</v>
      </c>
      <c r="E772" s="1">
        <f>IF(ISNUMBER(Data2!E772),Data2!E772,Data2!E$6)</f>
        <v>0.20873336000000001</v>
      </c>
      <c r="F772" s="1">
        <f>IF(ISNUMBER(Data2!F772),Data2!F772,Data2!F$6)</f>
        <v>7.5714672000000007</v>
      </c>
      <c r="G772" s="1">
        <f>IF(ISNUMBER(Data2!G772),Data2!G772,Data2!G$6)</f>
        <v>17.439638260000002</v>
      </c>
      <c r="H772" s="11">
        <f>IF(ISNUMBER(Data2!H772),Data2!H772,Data2!H$6)</f>
        <v>8.7541846994535497</v>
      </c>
      <c r="I772" s="1">
        <f>IF(ISNUMBER(Data2!I772),Data2!I772,Data2!I$6)</f>
        <v>5.6885148099999991</v>
      </c>
      <c r="M772" s="1">
        <f>IF(ISNUMBER(Data2!M772),Data2!M772,Data2!M$6)</f>
        <v>-7.0059000000000007E-3</v>
      </c>
      <c r="N772" s="1"/>
      <c r="O772" s="1"/>
      <c r="Q772" s="1">
        <f>IF(ISNUMBER(Data2!Q772),Data2!Q772,Data2!Q$6)</f>
        <v>8.2584700000000004E-3</v>
      </c>
      <c r="R772" s="1">
        <f>IF(ISNUMBER(Data2!R772),Data2!R772,Data2!R$6)</f>
        <v>17.462099599999995</v>
      </c>
    </row>
    <row r="773" spans="1:18" x14ac:dyDescent="0.2">
      <c r="A773">
        <v>3830</v>
      </c>
      <c r="E773" s="1">
        <f>IF(ISNUMBER(Data2!E773),Data2!E773,Data2!E$6)</f>
        <v>0.35447730999999999</v>
      </c>
      <c r="F773" s="1">
        <f>IF(ISNUMBER(Data2!F773),Data2!F773,Data2!F$6)</f>
        <v>7.908175</v>
      </c>
      <c r="G773" s="1">
        <f>IF(ISNUMBER(Data2!G773),Data2!G773,Data2!G$6)</f>
        <v>16.815072889999996</v>
      </c>
      <c r="H773" s="11">
        <f>IF(ISNUMBER(Data2!H773),Data2!H773,Data2!H$6)</f>
        <v>8.7541846994535497</v>
      </c>
      <c r="I773" s="11">
        <f>IF(ISNUMBER(Data2!I773),Data2!I773,Data2!I$6)</f>
        <v>4.0167280205434768</v>
      </c>
      <c r="M773" s="1">
        <f>IF(ISNUMBER(Data2!M773),Data2!M773,Data2!M$6)</f>
        <v>-1.5073299999999999E-3</v>
      </c>
      <c r="N773" s="1"/>
      <c r="O773" s="1"/>
      <c r="Q773" s="1">
        <f>IF(ISNUMBER(Data2!Q773),Data2!Q773,Data2!Q$6)</f>
        <v>2.9934299999999996E-3</v>
      </c>
      <c r="R773" s="1">
        <f>IF(ISNUMBER(Data2!R773),Data2!R773,Data2!R$6)</f>
        <v>17.002533790000001</v>
      </c>
    </row>
    <row r="774" spans="1:18" x14ac:dyDescent="0.2">
      <c r="A774">
        <v>3835</v>
      </c>
      <c r="E774" s="1">
        <f>IF(ISNUMBER(Data2!E774),Data2!E774,Data2!E$6)</f>
        <v>0.31532918999999998</v>
      </c>
      <c r="F774" s="1">
        <f>IF(ISNUMBER(Data2!F774),Data2!F774,Data2!F$6)</f>
        <v>7.5415329</v>
      </c>
      <c r="G774" s="1">
        <f>IF(ISNUMBER(Data2!G774),Data2!G774,Data2!G$6)</f>
        <v>17.03675655</v>
      </c>
      <c r="H774" s="11">
        <f>IF(ISNUMBER(Data2!H774),Data2!H774,Data2!H$6)</f>
        <v>8.7541846994535497</v>
      </c>
      <c r="I774" s="11">
        <f>IF(ISNUMBER(Data2!I774),Data2!I774,Data2!I$6)</f>
        <v>4.0167280205434768</v>
      </c>
      <c r="M774" s="1">
        <f>IF(ISNUMBER(Data2!M774),Data2!M774,Data2!M$6)</f>
        <v>-4.0336999999999985E-4</v>
      </c>
      <c r="N774" s="1"/>
      <c r="O774" s="1"/>
      <c r="Q774" s="1">
        <f>IF(ISNUMBER(Data2!Q774),Data2!Q774,Data2!Q$6)</f>
        <v>1.9743899999999999E-3</v>
      </c>
      <c r="R774" s="1">
        <f>IF(ISNUMBER(Data2!R774),Data2!R774,Data2!R$6)</f>
        <v>16.338310779999997</v>
      </c>
    </row>
    <row r="775" spans="1:18" x14ac:dyDescent="0.2">
      <c r="A775">
        <v>3840</v>
      </c>
      <c r="E775" s="1">
        <f>IF(ISNUMBER(Data2!E775),Data2!E775,Data2!E$6)</f>
        <v>0.12194511999999999</v>
      </c>
      <c r="F775" s="1">
        <f>IF(ISNUMBER(Data2!F775),Data2!F775,Data2!F$6)</f>
        <v>7.2054619999999989</v>
      </c>
      <c r="G775" s="1">
        <f>IF(ISNUMBER(Data2!G775),Data2!G775,Data2!G$6)</f>
        <v>16.878762889999997</v>
      </c>
      <c r="H775" s="11">
        <f>IF(ISNUMBER(Data2!H775),Data2!H775,Data2!H$6)</f>
        <v>8.7541846994535497</v>
      </c>
      <c r="I775" s="11">
        <f>IF(ISNUMBER(Data2!I775),Data2!I775,Data2!I$6)</f>
        <v>4.0167280205434768</v>
      </c>
      <c r="M775" s="1">
        <f>IF(ISNUMBER(Data2!M775),Data2!M775,Data2!M$6)</f>
        <v>-4.6281399999999993E-3</v>
      </c>
      <c r="N775" s="1"/>
      <c r="O775" s="1"/>
      <c r="Q775" s="1">
        <f>IF(ISNUMBER(Data2!Q775),Data2!Q775,Data2!Q$6)</f>
        <v>1.6559399999999998E-3</v>
      </c>
      <c r="R775" s="1">
        <f>IF(ISNUMBER(Data2!R775),Data2!R775,Data2!R$6)</f>
        <v>16.846641899999995</v>
      </c>
    </row>
    <row r="776" spans="1:18" x14ac:dyDescent="0.2">
      <c r="A776">
        <v>3845</v>
      </c>
      <c r="E776" s="1">
        <f>IF(ISNUMBER(Data2!E776),Data2!E776,Data2!E$6)</f>
        <v>7.7340889999999995E-2</v>
      </c>
      <c r="F776" s="1">
        <f>IF(ISNUMBER(Data2!F776),Data2!F776,Data2!F$6)</f>
        <v>7.6731588999999989</v>
      </c>
      <c r="G776" s="1">
        <f>IF(ISNUMBER(Data2!G776),Data2!G776,Data2!G$6)</f>
        <v>16.000987309999999</v>
      </c>
      <c r="H776" s="11">
        <f>IF(ISNUMBER(Data2!H776),Data2!H776,Data2!H$6)</f>
        <v>8.7541846994535497</v>
      </c>
      <c r="I776" s="11">
        <f>IF(ISNUMBER(Data2!I776),Data2!I776,Data2!I$6)</f>
        <v>4.0167280205434768</v>
      </c>
      <c r="M776" s="1">
        <f>IF(ISNUMBER(Data2!M776),Data2!M776,Data2!M$6)</f>
        <v>-4.0124699999999998E-3</v>
      </c>
      <c r="N776" s="1"/>
      <c r="O776" s="1"/>
      <c r="Q776" s="1">
        <f>IF(ISNUMBER(Data2!Q776),Data2!Q776,Data2!Q$6)</f>
        <v>2.99343E-3</v>
      </c>
      <c r="R776" s="1">
        <f>IF(ISNUMBER(Data2!R776),Data2!R776,Data2!R$6)</f>
        <v>16.457580920000002</v>
      </c>
    </row>
    <row r="777" spans="1:18" x14ac:dyDescent="0.2">
      <c r="A777">
        <v>3850</v>
      </c>
      <c r="E777" s="1">
        <f>IF(ISNUMBER(Data2!E777),Data2!E777,Data2!E$6)</f>
        <v>0.19234380000000001</v>
      </c>
      <c r="F777" s="1">
        <f>IF(ISNUMBER(Data2!F777),Data2!F777,Data2!F$6)</f>
        <v>7.8166736999999982</v>
      </c>
      <c r="G777" s="1">
        <f>IF(ISNUMBER(Data2!G777),Data2!G777,Data2!G$6)</f>
        <v>14.464635900000001</v>
      </c>
      <c r="H777" s="11">
        <f>IF(ISNUMBER(Data2!H777),Data2!H777,Data2!H$6)</f>
        <v>8.7541846994535497</v>
      </c>
      <c r="I777" s="11">
        <f>IF(ISNUMBER(Data2!I777),Data2!I777,Data2!I$6)</f>
        <v>4.0167280205434768</v>
      </c>
      <c r="M777" s="1">
        <f>IF(ISNUMBER(Data2!M777),Data2!M777,Data2!M$6)</f>
        <v>-2.6749799999999995E-3</v>
      </c>
      <c r="N777" s="1"/>
      <c r="O777" s="1"/>
      <c r="Q777" s="1">
        <f>IF(ISNUMBER(Data2!Q777),Data2!Q777,Data2!Q$6)</f>
        <v>9.9781000000000002E-4</v>
      </c>
      <c r="R777" s="1">
        <f>IF(ISNUMBER(Data2!R777),Data2!R777,Data2!R$6)</f>
        <v>15.679374039999995</v>
      </c>
    </row>
    <row r="778" spans="1:18" x14ac:dyDescent="0.2">
      <c r="A778">
        <v>3855</v>
      </c>
      <c r="E778" s="1">
        <f>IF(ISNUMBER(Data2!E778),Data2!E778,Data2!E$6)</f>
        <v>0.3122933</v>
      </c>
      <c r="F778" s="1">
        <f>IF(ISNUMBER(Data2!F778),Data2!F778,Data2!F$6)</f>
        <v>8.0463823000000012</v>
      </c>
      <c r="G778" s="1">
        <f>IF(ISNUMBER(Data2!G778),Data2!G778,Data2!G$6)</f>
        <v>13.712032400000002</v>
      </c>
      <c r="H778" s="11">
        <f>IF(ISNUMBER(Data2!H778),Data2!H778,Data2!H$6)</f>
        <v>8.7541846994535497</v>
      </c>
      <c r="I778" s="11">
        <f>IF(ISNUMBER(Data2!I778),Data2!I778,Data2!I$6)</f>
        <v>4.0167280205434768</v>
      </c>
      <c r="M778" s="1">
        <f>IF(ISNUMBER(Data2!M778),Data2!M778,Data2!M$6)</f>
        <v>1.61348E-3</v>
      </c>
      <c r="N778" s="1"/>
      <c r="O778" s="1"/>
      <c r="Q778" s="1">
        <f>IF(ISNUMBER(Data2!Q778),Data2!Q778,Data2!Q$6)</f>
        <v>6.9422099999999999E-3</v>
      </c>
      <c r="R778" s="1">
        <f>IF(ISNUMBER(Data2!R778),Data2!R778,Data2!R$6)</f>
        <v>15.410729619999998</v>
      </c>
    </row>
    <row r="779" spans="1:18" x14ac:dyDescent="0.2">
      <c r="A779">
        <v>3860</v>
      </c>
      <c r="E779" s="1">
        <f>IF(ISNUMBER(Data2!E779),Data2!E779,Data2!E$6)</f>
        <v>0.21225753999999997</v>
      </c>
      <c r="F779" s="1">
        <f>IF(ISNUMBER(Data2!F779),Data2!F779,Data2!F$6)</f>
        <v>7.3423954999999994</v>
      </c>
      <c r="G779" s="1">
        <f>IF(ISNUMBER(Data2!G779),Data2!G779,Data2!G$6)</f>
        <v>13.34589982</v>
      </c>
      <c r="H779" s="11">
        <f>IF(ISNUMBER(Data2!H779),Data2!H779,Data2!H$6)</f>
        <v>8.7541846994535497</v>
      </c>
      <c r="I779" s="11">
        <f>IF(ISNUMBER(Data2!I779),Data2!I779,Data2!I$6)</f>
        <v>4.0167280205434768</v>
      </c>
      <c r="M779" s="1">
        <f>IF(ISNUMBER(Data2!M779),Data2!M779,Data2!M$6)</f>
        <v>9.5534999999999999E-4</v>
      </c>
      <c r="N779" s="1"/>
      <c r="O779" s="1"/>
      <c r="Q779" s="1">
        <f>IF(ISNUMBER(Data2!Q779),Data2!Q779,Data2!Q$6)</f>
        <v>5.6047199999999997E-3</v>
      </c>
      <c r="R779" s="1">
        <f>IF(ISNUMBER(Data2!R779),Data2!R779,Data2!R$6)</f>
        <v>15.19927882</v>
      </c>
    </row>
    <row r="780" spans="1:18" x14ac:dyDescent="0.2">
      <c r="A780">
        <v>3865</v>
      </c>
      <c r="E780" s="1">
        <f>IF(ISNUMBER(Data2!E780),Data2!E780,Data2!E$6)</f>
        <v>0.31974502999999993</v>
      </c>
      <c r="F780" s="1">
        <f>IF(ISNUMBER(Data2!F780),Data2!F780,Data2!F$6)</f>
        <v>6.7222671999999992</v>
      </c>
      <c r="G780" s="1">
        <f>IF(ISNUMBER(Data2!G780),Data2!G780,Data2!G$6)</f>
        <v>12.272850700000001</v>
      </c>
      <c r="H780" s="11">
        <f>IF(ISNUMBER(Data2!H780),Data2!H780,Data2!H$6)</f>
        <v>8.7541846994535497</v>
      </c>
      <c r="I780" s="11">
        <f>IF(ISNUMBER(Data2!I780),Data2!I780,Data2!I$6)</f>
        <v>4.0167280205434768</v>
      </c>
      <c r="M780" s="1">
        <f>IF(ISNUMBER(Data2!M780),Data2!M780,Data2!M$6)</f>
        <v>-1.04027E-3</v>
      </c>
      <c r="N780" s="1"/>
      <c r="O780" s="1"/>
      <c r="Q780" s="1">
        <f>IF(ISNUMBER(Data2!Q780),Data2!Q780,Data2!Q$6)</f>
        <v>2.3140700000000001E-3</v>
      </c>
      <c r="R780" s="1">
        <f>IF(ISNUMBER(Data2!R780),Data2!R780,Data2!R$6)</f>
        <v>14.122259689999998</v>
      </c>
    </row>
    <row r="781" spans="1:18" x14ac:dyDescent="0.2">
      <c r="A781">
        <v>3870</v>
      </c>
      <c r="E781" s="1">
        <f>IF(ISNUMBER(Data2!E781),Data2!E781,Data2!E$6)</f>
        <v>0.42963150999999999</v>
      </c>
      <c r="F781" s="1">
        <f>IF(ISNUMBER(Data2!F781),Data2!F781,Data2!F$6)</f>
        <v>8.9115047999999994</v>
      </c>
      <c r="G781" s="1">
        <f>IF(ISNUMBER(Data2!G781),Data2!G781,Data2!G$6)</f>
        <v>12.251111180000001</v>
      </c>
      <c r="H781" s="11">
        <f>IF(ISNUMBER(Data2!H781),Data2!H781,Data2!H$6)</f>
        <v>8.7541846994535497</v>
      </c>
      <c r="I781" s="11">
        <f>IF(ISNUMBER(Data2!I781),Data2!I781,Data2!I$6)</f>
        <v>4.0167280205434768</v>
      </c>
      <c r="M781" s="1">
        <f>IF(ISNUMBER(Data2!M781),Data2!M781,Data2!M$6)</f>
        <v>1.6984000000000023E-4</v>
      </c>
      <c r="N781" s="1"/>
      <c r="O781" s="1"/>
      <c r="Q781" s="1">
        <f>IF(ISNUMBER(Data2!Q781),Data2!Q781,Data2!Q$6)</f>
        <v>2.3140700000000001E-3</v>
      </c>
      <c r="R781" s="1">
        <f>IF(ISNUMBER(Data2!R781),Data2!R781,Data2!R$6)</f>
        <v>13.692691869999999</v>
      </c>
    </row>
    <row r="782" spans="1:18" x14ac:dyDescent="0.2">
      <c r="A782">
        <v>3875</v>
      </c>
      <c r="E782" s="1">
        <f>IF(ISNUMBER(Data2!E782),Data2!E782,Data2!E$6)</f>
        <v>0.44602106999999991</v>
      </c>
      <c r="F782" s="1">
        <f>IF(ISNUMBER(Data2!F782),Data2!F782,Data2!F$6)</f>
        <v>8.9327348000000004</v>
      </c>
      <c r="G782" s="1">
        <f>IF(ISNUMBER(Data2!G782),Data2!G782,Data2!G$6)</f>
        <v>12.947922239999997</v>
      </c>
      <c r="H782" s="11">
        <f>IF(ISNUMBER(Data2!H782),Data2!H782,Data2!H$6)</f>
        <v>8.7541846994535497</v>
      </c>
      <c r="I782" s="11">
        <f>IF(ISNUMBER(Data2!I782),Data2!I782,Data2!I$6)</f>
        <v>4.0167280205434768</v>
      </c>
      <c r="M782" s="1">
        <f>IF(ISNUMBER(Data2!M782),Data2!M782,Data2!M$6)</f>
        <v>-3.29065E-3</v>
      </c>
      <c r="N782" s="1"/>
      <c r="O782" s="1"/>
      <c r="Q782" s="1">
        <f>IF(ISNUMBER(Data2!Q782),Data2!Q782,Data2!Q$6)</f>
        <v>0</v>
      </c>
      <c r="R782" s="1">
        <f>IF(ISNUMBER(Data2!R782),Data2!R782,Data2!R$6)</f>
        <v>12.627540309999999</v>
      </c>
    </row>
    <row r="783" spans="1:18" x14ac:dyDescent="0.2">
      <c r="A783">
        <v>3880</v>
      </c>
      <c r="E783" s="1">
        <f>IF(ISNUMBER(Data2!E783),Data2!E783,Data2!E$6)</f>
        <v>0.20242804999999997</v>
      </c>
      <c r="F783" s="1">
        <f>IF(ISNUMBER(Data2!F783),Data2!F783,Data2!F$6)</f>
        <v>7.5302809999999996</v>
      </c>
      <c r="G783" s="1">
        <f>IF(ISNUMBER(Data2!G783),Data2!G783,Data2!G$6)</f>
        <v>13.137845819999999</v>
      </c>
      <c r="H783" s="11">
        <f>IF(ISNUMBER(Data2!H783),Data2!H783,Data2!H$6)</f>
        <v>8.7541846994535497</v>
      </c>
      <c r="I783" s="11">
        <f>IF(ISNUMBER(Data2!I783),Data2!I783,Data2!I$6)</f>
        <v>4.0167280205434768</v>
      </c>
      <c r="M783" s="1">
        <f>IF(ISNUMBER(Data2!M783),Data2!M783,Data2!M$6)</f>
        <v>-3.8214E-3</v>
      </c>
      <c r="N783" s="1"/>
      <c r="O783" s="1"/>
      <c r="Q783" s="1">
        <f>IF(ISNUMBER(Data2!Q783),Data2!Q783,Data2!Q$6)</f>
        <v>0.45769757</v>
      </c>
      <c r="R783" s="1">
        <f>IF(ISNUMBER(Data2!R783),Data2!R783,Data2!R$6)</f>
        <v>11.878057619999998</v>
      </c>
    </row>
    <row r="784" spans="1:18" x14ac:dyDescent="0.2">
      <c r="A784">
        <v>3885</v>
      </c>
      <c r="E784" s="1">
        <f>IF(ISNUMBER(Data2!E784),Data2!E784,Data2!E$6)</f>
        <v>3.0741040000000004E-2</v>
      </c>
      <c r="F784" s="1">
        <f>IF(ISNUMBER(Data2!F784),Data2!F784,Data2!F$6)</f>
        <v>7.3912244999999999</v>
      </c>
      <c r="G784" s="1">
        <f>IF(ISNUMBER(Data2!G784),Data2!G784,Data2!G$6)</f>
        <v>11.246443889999998</v>
      </c>
      <c r="H784" s="11">
        <f>IF(ISNUMBER(Data2!H784),Data2!H784,Data2!H$6)</f>
        <v>8.7541846994535497</v>
      </c>
      <c r="I784" s="11">
        <f>IF(ISNUMBER(Data2!I784),Data2!I784,Data2!I$6)</f>
        <v>4.0167280205434768</v>
      </c>
      <c r="M784" s="1">
        <f>IF(ISNUMBER(Data2!M784),Data2!M784,Data2!M$6)</f>
        <v>-2.8448199999999996E-3</v>
      </c>
      <c r="N784" s="1"/>
      <c r="O784" s="1"/>
      <c r="Q784" s="1">
        <f>IF(ISNUMBER(Data2!Q784),Data2!Q784,Data2!Q$6)</f>
        <v>4.0576049799999989</v>
      </c>
      <c r="R784" s="1">
        <f>IF(ISNUMBER(Data2!R784),Data2!R784,Data2!R$6)</f>
        <v>15.054596370000002</v>
      </c>
    </row>
    <row r="785" spans="1:18" x14ac:dyDescent="0.2">
      <c r="A785">
        <v>3890</v>
      </c>
      <c r="E785" s="1">
        <f>IF(ISNUMBER(Data2!E785),Data2!E785,Data2!E$6)</f>
        <v>0.12644587999999998</v>
      </c>
      <c r="F785" s="1">
        <f>IF(ISNUMBER(Data2!F785),Data2!F785,Data2!F$6)</f>
        <v>7.8952246999999982</v>
      </c>
      <c r="G785" s="1">
        <f>IF(ISNUMBER(Data2!G785),Data2!G785,Data2!G$6)</f>
        <v>9.8229511599999988</v>
      </c>
      <c r="H785" s="11">
        <f>IF(ISNUMBER(Data2!H785),Data2!H785,Data2!H$6)</f>
        <v>8.7541846994535497</v>
      </c>
      <c r="I785" s="11">
        <f>IF(ISNUMBER(Data2!I785),Data2!I785,Data2!I$6)</f>
        <v>4.0167280205434768</v>
      </c>
      <c r="M785" s="1">
        <f>IF(ISNUMBER(Data2!M785),Data2!M785,Data2!M$6)</f>
        <v>-6.3689999999999997E-3</v>
      </c>
      <c r="N785" s="1"/>
      <c r="O785" s="1"/>
      <c r="Q785" s="1">
        <f>IF(ISNUMBER(Data2!Q785),Data2!Q785,Data2!Q$6)</f>
        <v>1.5635045800000003</v>
      </c>
      <c r="R785" s="1">
        <f>IF(ISNUMBER(Data2!R785),Data2!R785,Data2!R$6)</f>
        <v>15.873034100000002</v>
      </c>
    </row>
    <row r="786" spans="1:18" x14ac:dyDescent="0.2">
      <c r="A786">
        <v>3895</v>
      </c>
      <c r="E786" s="1">
        <f>IF(ISNUMBER(Data2!E786),Data2!E786,Data2!E$6)</f>
        <v>0.25526952000000003</v>
      </c>
      <c r="F786" s="1">
        <f>IF(ISNUMBER(Data2!F786),Data2!F786,Data2!F$6)</f>
        <v>7.7336644000000003</v>
      </c>
      <c r="G786" s="1">
        <f>IF(ISNUMBER(Data2!G786),Data2!G786,Data2!G$6)</f>
        <v>9.0992629199999993</v>
      </c>
      <c r="H786" s="11">
        <f>IF(ISNUMBER(Data2!H786),Data2!H786,Data2!H$6)</f>
        <v>8.7541846994535497</v>
      </c>
      <c r="I786" s="1">
        <f>IF(ISNUMBER(Data2!I786),Data2!I786,Data2!I$6)</f>
        <v>15.727375069999999</v>
      </c>
      <c r="M786" s="1">
        <f>IF(ISNUMBER(Data2!M786),Data2!M786,Data2!M$6)</f>
        <v>-3.2906499999999991E-3</v>
      </c>
      <c r="N786" s="1"/>
      <c r="O786" s="1"/>
      <c r="Q786" s="1">
        <f>IF(ISNUMBER(Data2!Q786),Data2!Q786,Data2!Q$6)</f>
        <v>2.9488469999999999E-2</v>
      </c>
      <c r="R786" s="1">
        <f>IF(ISNUMBER(Data2!R786),Data2!R786,Data2!R$6)</f>
        <v>16.499234179999998</v>
      </c>
    </row>
    <row r="787" spans="1:18" x14ac:dyDescent="0.2">
      <c r="A787">
        <v>3900</v>
      </c>
      <c r="E787" s="1">
        <f>IF(ISNUMBER(Data2!E787),Data2!E787,Data2!E$6)</f>
        <v>0.34362877999999997</v>
      </c>
      <c r="F787" s="1">
        <f>IF(ISNUMBER(Data2!F787),Data2!F787,Data2!F$6)</f>
        <v>7.9111472000000003</v>
      </c>
      <c r="G787" s="1">
        <f>IF(ISNUMBER(Data2!G787),Data2!G787,Data2!G$6)</f>
        <v>8.3462348199999994</v>
      </c>
      <c r="H787" s="11">
        <f>IF(ISNUMBER(Data2!H787),Data2!H787,Data2!H$6)</f>
        <v>8.7541846994535497</v>
      </c>
      <c r="I787" s="1">
        <f>IF(ISNUMBER(Data2!I787),Data2!I787,Data2!I$6)</f>
        <v>16.92687007</v>
      </c>
      <c r="M787" s="1">
        <f>IF(ISNUMBER(Data2!M787),Data2!M787,Data2!M$6)</f>
        <v>-5.3924199999999993E-3</v>
      </c>
      <c r="N787" s="1"/>
      <c r="O787" s="1"/>
      <c r="Q787" s="1">
        <f>IF(ISNUMBER(Data2!Q787),Data2!Q787,Data2!Q$6)</f>
        <v>0</v>
      </c>
      <c r="R787" s="1">
        <f>IF(ISNUMBER(Data2!R787),Data2!R787,Data2!R$6)</f>
        <v>15.390752189999997</v>
      </c>
    </row>
    <row r="788" spans="1:18" x14ac:dyDescent="0.2">
      <c r="A788">
        <v>3905</v>
      </c>
      <c r="E788" s="1">
        <f>IF(ISNUMBER(Data2!E788),Data2!E788,Data2!E$6)</f>
        <v>0.27947171999999998</v>
      </c>
      <c r="F788" s="1">
        <f>IF(ISNUMBER(Data2!F788),Data2!F788,Data2!F$6)</f>
        <v>8.2569838999999998</v>
      </c>
      <c r="G788" s="1">
        <f>IF(ISNUMBER(Data2!G788),Data2!G788,Data2!G$6)</f>
        <v>7.5297714799999991</v>
      </c>
      <c r="H788" s="1">
        <f>IF(ISNUMBER(Data2!H788),Data2!H788,Data2!H$6)</f>
        <v>8.8371997999999987</v>
      </c>
      <c r="I788" s="1">
        <f>IF(ISNUMBER(Data2!I788),Data2!I788,Data2!I$6)</f>
        <v>17.17284085</v>
      </c>
      <c r="M788" s="1">
        <f>IF(ISNUMBER(Data2!M788),Data2!M788,Data2!M$6)</f>
        <v>-5.7957900000000003E-3</v>
      </c>
      <c r="N788" s="1"/>
      <c r="O788" s="1"/>
      <c r="Q788" s="1">
        <f>IF(ISNUMBER(Data2!Q788),Data2!Q788,Data2!Q$6)</f>
        <v>0</v>
      </c>
      <c r="R788" s="1">
        <f>IF(ISNUMBER(Data2!R788),Data2!R788,Data2!R$6)</f>
        <v>14.348656409999998</v>
      </c>
    </row>
    <row r="789" spans="1:18" x14ac:dyDescent="0.2">
      <c r="A789">
        <v>3910</v>
      </c>
      <c r="E789" s="1">
        <f>IF(ISNUMBER(Data2!E789),Data2!E789,Data2!E$6)</f>
        <v>0.30014974000000005</v>
      </c>
      <c r="F789" s="1">
        <f>IF(ISNUMBER(Data2!F789),Data2!F789,Data2!F$6)</f>
        <v>8.2962594000000003</v>
      </c>
      <c r="G789" s="1">
        <f>IF(ISNUMBER(Data2!G789),Data2!G789,Data2!G$6)</f>
        <v>6.7073637399999999</v>
      </c>
      <c r="H789" s="1">
        <f>IF(ISNUMBER(Data2!H789),Data2!H789,Data2!H$6)</f>
        <v>15.986614599999999</v>
      </c>
      <c r="I789" s="1">
        <f>IF(ISNUMBER(Data2!I789),Data2!I789,Data2!I$6)</f>
        <v>15.177093469999999</v>
      </c>
      <c r="M789" s="1">
        <f>IF(ISNUMBER(Data2!M789),Data2!M789,Data2!M$6)</f>
        <v>-1.7196300000000002E-3</v>
      </c>
      <c r="N789" s="1"/>
      <c r="O789" s="1"/>
      <c r="Q789" s="1">
        <f>IF(ISNUMBER(Data2!Q789),Data2!Q789,Data2!Q$6)</f>
        <v>4.2884599999999991E-3</v>
      </c>
      <c r="R789" s="1">
        <f>IF(ISNUMBER(Data2!R789),Data2!R789,Data2!R$6)</f>
        <v>13.520559029999998</v>
      </c>
    </row>
    <row r="790" spans="1:18" x14ac:dyDescent="0.2">
      <c r="A790">
        <v>3915</v>
      </c>
      <c r="E790" s="1">
        <f>IF(ISNUMBER(Data2!E790),Data2!E790,Data2!E$6)</f>
        <v>0.36541075999999995</v>
      </c>
      <c r="F790" s="1">
        <f>IF(ISNUMBER(Data2!F790),Data2!F790,Data2!F$6)</f>
        <v>8.3329872999999974</v>
      </c>
      <c r="G790" s="1">
        <f>IF(ISNUMBER(Data2!G790),Data2!G790,Data2!G$6)</f>
        <v>6.3495957799999996</v>
      </c>
      <c r="H790" s="1">
        <f>IF(ISNUMBER(Data2!H790),Data2!H790,Data2!H$6)</f>
        <v>10.618396799999999</v>
      </c>
      <c r="I790" s="1">
        <f>IF(ISNUMBER(Data2!I790),Data2!I790,Data2!I$6)</f>
        <v>8.0270630000000001</v>
      </c>
      <c r="M790" s="1">
        <f>IF(ISNUMBER(Data2!M790),Data2!M790,Data2!M$6)</f>
        <v>1.2313399999999998E-3</v>
      </c>
      <c r="N790" s="1"/>
      <c r="O790" s="1"/>
      <c r="Q790" s="1">
        <f>IF(ISNUMBER(Data2!Q790),Data2!Q790,Data2!Q$6)</f>
        <v>1.6559399999999998E-3</v>
      </c>
      <c r="R790" s="1">
        <f>IF(ISNUMBER(Data2!R790),Data2!R790,Data2!R$6)</f>
        <v>15.903286850000001</v>
      </c>
    </row>
    <row r="791" spans="1:18" x14ac:dyDescent="0.2">
      <c r="A791">
        <v>3920</v>
      </c>
      <c r="E791" s="1">
        <f>IF(ISNUMBER(Data2!E791),Data2!E791,Data2!E$6)</f>
        <v>0.49058283999999996</v>
      </c>
      <c r="F791" s="1">
        <f>IF(ISNUMBER(Data2!F791),Data2!F791,Data2!F$6)</f>
        <v>7.8831235999999993</v>
      </c>
      <c r="G791" s="1">
        <f>IF(ISNUMBER(Data2!G791),Data2!G791,Data2!G$6)</f>
        <v>5.9342308299999988</v>
      </c>
      <c r="H791" s="1">
        <f>IF(ISNUMBER(Data2!H791),Data2!H791,Data2!H$6)</f>
        <v>5.3312775999999999</v>
      </c>
      <c r="I791" s="1">
        <f>IF(ISNUMBER(Data2!I791),Data2!I791,Data2!I$6)</f>
        <v>16.935744209999999</v>
      </c>
      <c r="M791" s="1">
        <f>IF(ISNUMBER(Data2!M791),Data2!M791,Data2!M$6)</f>
        <v>1.0402699999999996E-3</v>
      </c>
      <c r="N791" s="1"/>
      <c r="O791" s="1"/>
      <c r="Q791" s="1">
        <f>IF(ISNUMBER(Data2!Q791),Data2!Q791,Data2!Q$6)</f>
        <v>0</v>
      </c>
      <c r="R791" s="1">
        <f>IF(ISNUMBER(Data2!R791),Data2!R791,Data2!R$6)</f>
        <v>9.6864847199999993</v>
      </c>
    </row>
    <row r="792" spans="1:18" x14ac:dyDescent="0.2">
      <c r="A792">
        <v>3925</v>
      </c>
      <c r="E792" s="1">
        <f>IF(ISNUMBER(Data2!E792),Data2!E792,Data2!E$6)</f>
        <v>0.40772214999999995</v>
      </c>
      <c r="F792" s="1">
        <f>IF(ISNUMBER(Data2!F792),Data2!F792,Data2!F$6)</f>
        <v>7.8383283000000006</v>
      </c>
      <c r="G792" s="1">
        <f>IF(ISNUMBER(Data2!G792),Data2!G792,Data2!G$6)</f>
        <v>6.4113113899999998</v>
      </c>
      <c r="H792" s="1">
        <f>IF(ISNUMBER(Data2!H792),Data2!H792,Data2!H$6)</f>
        <v>3.7494303000000002</v>
      </c>
      <c r="I792" s="1">
        <f>IF(ISNUMBER(Data2!I792),Data2!I792,Data2!I$6)</f>
        <v>13.93607259</v>
      </c>
      <c r="M792" s="1">
        <f>IF(ISNUMBER(Data2!M792),Data2!M792,Data2!M$6)</f>
        <v>-3.927550000000001E-3</v>
      </c>
      <c r="N792" s="1"/>
      <c r="O792" s="1"/>
      <c r="Q792" s="1">
        <f>IF(ISNUMBER(Data2!Q792),Data2!Q792,Data2!Q$6)</f>
        <v>1.3162600000000001E-3</v>
      </c>
      <c r="R792" s="1">
        <f>IF(ISNUMBER(Data2!R792),Data2!R792,Data2!R$6)</f>
        <v>3.7914444700000005</v>
      </c>
    </row>
    <row r="793" spans="1:18" x14ac:dyDescent="0.2">
      <c r="A793">
        <v>3930</v>
      </c>
      <c r="E793" s="1">
        <f>IF(ISNUMBER(Data2!E793),Data2!E793,Data2!E$6)</f>
        <v>6.5261020000000003E-2</v>
      </c>
      <c r="F793" s="1">
        <f>IF(ISNUMBER(Data2!F793),Data2!F793,Data2!F$6)</f>
        <v>8.7287144999999988</v>
      </c>
      <c r="G793" s="1">
        <f>IF(ISNUMBER(Data2!G793),Data2!G793,Data2!G$6)</f>
        <v>10.366099479999999</v>
      </c>
      <c r="H793" s="1">
        <f>IF(ISNUMBER(Data2!H793),Data2!H793,Data2!H$6)</f>
        <v>1.5453316999999998</v>
      </c>
      <c r="I793" s="1">
        <f>IF(ISNUMBER(Data2!I793),Data2!I793,Data2!I$6)</f>
        <v>3.3009677799999997</v>
      </c>
      <c r="M793" s="1">
        <f>IF(ISNUMBER(Data2!M793),Data2!M793,Data2!M$6)</f>
        <v>1.6771699999999993E-3</v>
      </c>
      <c r="N793" s="1"/>
      <c r="O793" s="1"/>
      <c r="Q793" s="1">
        <f>IF(ISNUMBER(Data2!Q793),Data2!Q793,Data2!Q$6)</f>
        <v>8.5981499999999988E-3</v>
      </c>
      <c r="R793" s="1">
        <f>IF(ISNUMBER(Data2!R793),Data2!R793,Data2!R$6)</f>
        <v>7.8627003399999991</v>
      </c>
    </row>
    <row r="794" spans="1:18" x14ac:dyDescent="0.2">
      <c r="A794">
        <v>3935</v>
      </c>
      <c r="E794" s="1">
        <f>IF(ISNUMBER(Data2!E794),Data2!E794,Data2!E$6)</f>
        <v>7.2755209999999987E-2</v>
      </c>
      <c r="F794" s="1">
        <f>IF(ISNUMBER(Data2!F794),Data2!F794,Data2!F$6)</f>
        <v>8.8681956</v>
      </c>
      <c r="G794" s="1">
        <f>IF(ISNUMBER(Data2!G794),Data2!G794,Data2!G$6)</f>
        <v>11.76517771</v>
      </c>
      <c r="H794" s="1">
        <f>IF(ISNUMBER(Data2!H794),Data2!H794,Data2!H$6)</f>
        <v>13.026940300000001</v>
      </c>
      <c r="I794" s="1">
        <f>IF(ISNUMBER(Data2!I794),Data2!I794,Data2!I$6)</f>
        <v>16.40796641</v>
      </c>
      <c r="M794" s="1">
        <f>IF(ISNUMBER(Data2!M794),Data2!M794,Data2!M$6)</f>
        <v>-3.7152499999999998E-3</v>
      </c>
      <c r="N794" s="1"/>
      <c r="O794" s="1"/>
      <c r="Q794" s="1">
        <f>IF(ISNUMBER(Data2!Q794),Data2!Q794,Data2!Q$6)</f>
        <v>5.2650400000000003E-3</v>
      </c>
      <c r="R794" s="1">
        <f>IF(ISNUMBER(Data2!R794),Data2!R794,Data2!R$6)</f>
        <v>6.4046876299999997</v>
      </c>
    </row>
    <row r="795" spans="1:18" x14ac:dyDescent="0.2">
      <c r="A795">
        <v>3940</v>
      </c>
      <c r="E795" s="1">
        <f>IF(ISNUMBER(Data2!E795),Data2!E795,Data2!E$6)</f>
        <v>0.21503866999999999</v>
      </c>
      <c r="F795" s="1">
        <f>IF(ISNUMBER(Data2!F795),Data2!F795,Data2!F$6)</f>
        <v>9.9829828999999997</v>
      </c>
      <c r="G795" s="1">
        <f>IF(ISNUMBER(Data2!G795),Data2!G795,Data2!G$6)</f>
        <v>14.507966329999999</v>
      </c>
      <c r="H795" s="1">
        <f>IF(ISNUMBER(Data2!H795),Data2!H795,Data2!H$6)</f>
        <v>14.771833999999998</v>
      </c>
      <c r="I795" s="1">
        <f>IF(ISNUMBER(Data2!I795),Data2!I795,Data2!I$6)</f>
        <v>13.073603839999999</v>
      </c>
      <c r="M795" s="1">
        <f>IF(ISNUMBER(Data2!M795),Data2!M795,Data2!M$6)</f>
        <v>-2.3352999999999994E-3</v>
      </c>
      <c r="N795" s="1"/>
      <c r="O795" s="1"/>
      <c r="Q795" s="1">
        <f>IF(ISNUMBER(Data2!Q795),Data2!Q795,Data2!Q$6)</f>
        <v>2.6537499999999999E-3</v>
      </c>
      <c r="R795" s="1">
        <f>IF(ISNUMBER(Data2!R795),Data2!R795,Data2!R$6)</f>
        <v>5.5798808999999983</v>
      </c>
    </row>
    <row r="796" spans="1:18" x14ac:dyDescent="0.2">
      <c r="A796">
        <v>3945</v>
      </c>
      <c r="E796" s="1">
        <f>IF(ISNUMBER(Data2!E796),Data2!E796,Data2!E$6)</f>
        <v>0.24957987999999998</v>
      </c>
      <c r="F796" s="1">
        <f>IF(ISNUMBER(Data2!F796),Data2!F796,Data2!F$6)</f>
        <v>9.9706695000000014</v>
      </c>
      <c r="G796" s="1">
        <f>IF(ISNUMBER(Data2!G796),Data2!G796,Data2!G$6)</f>
        <v>14.959422279999998</v>
      </c>
      <c r="H796" s="1">
        <f>IF(ISNUMBER(Data2!H796),Data2!H796,Data2!H$6)</f>
        <v>11.110295899999999</v>
      </c>
      <c r="I796" s="1">
        <f>IF(ISNUMBER(Data2!I796),Data2!I796,Data2!I$6)</f>
        <v>1.89450151</v>
      </c>
      <c r="M796" s="1">
        <f>IF(ISNUMBER(Data2!M796),Data2!M796,Data2!M$6)</f>
        <v>-3.2694200000000007E-3</v>
      </c>
      <c r="N796" s="1"/>
      <c r="O796" s="1"/>
      <c r="Q796" s="1">
        <f>IF(ISNUMBER(Data2!Q796),Data2!Q796,Data2!Q$6)</f>
        <v>4.6281400000000002E-3</v>
      </c>
      <c r="R796" s="1">
        <f>IF(ISNUMBER(Data2!R796),Data2!R796,Data2!R$6)</f>
        <v>3.4952222800000001</v>
      </c>
    </row>
    <row r="797" spans="1:18" x14ac:dyDescent="0.2">
      <c r="A797">
        <v>3950</v>
      </c>
      <c r="E797" s="1">
        <f>IF(ISNUMBER(Data2!E797),Data2!E797,Data2!E$6)</f>
        <v>0.27329378999999998</v>
      </c>
      <c r="F797" s="1">
        <f>IF(ISNUMBER(Data2!F797),Data2!F797,Data2!F$6)</f>
        <v>12.4032029</v>
      </c>
      <c r="G797" s="1">
        <f>IF(ISNUMBER(Data2!G797),Data2!G797,Data2!G$6)</f>
        <v>16.581118289999996</v>
      </c>
      <c r="H797" s="1">
        <f>IF(ISNUMBER(Data2!H797),Data2!H797,Data2!H$6)</f>
        <v>9.7331058000000006</v>
      </c>
      <c r="I797" s="1">
        <f>IF(ISNUMBER(Data2!I797),Data2!I797,Data2!I$6)</f>
        <v>10.052659760000001</v>
      </c>
      <c r="M797" s="1">
        <f>IF(ISNUMBER(Data2!M797),Data2!M797,Data2!M$6)</f>
        <v>-7.8551000000000001E-4</v>
      </c>
      <c r="N797" s="1"/>
      <c r="O797" s="1"/>
      <c r="Q797" s="1">
        <f>IF(ISNUMBER(Data2!Q797),Data2!Q797,Data2!Q$6)</f>
        <v>3.3118799999999997E-3</v>
      </c>
      <c r="R797" s="1">
        <f>IF(ISNUMBER(Data2!R797),Data2!R797,Data2!R$6)</f>
        <v>3.8011465799999997</v>
      </c>
    </row>
    <row r="798" spans="1:18" x14ac:dyDescent="0.2">
      <c r="A798">
        <v>3955</v>
      </c>
      <c r="E798" s="1">
        <f>IF(ISNUMBER(Data2!E798),Data2!E798,Data2!E$6)</f>
        <v>0.28189193999999995</v>
      </c>
      <c r="F798" s="1">
        <f>IF(ISNUMBER(Data2!F798),Data2!F798,Data2!F$6)</f>
        <v>10.898845099999999</v>
      </c>
      <c r="G798" s="1">
        <f>IF(ISNUMBER(Data2!G798),Data2!G798,Data2!G$6)</f>
        <v>16.669880920000001</v>
      </c>
      <c r="H798" s="1">
        <f>IF(ISNUMBER(Data2!H798),Data2!H798,Data2!H$6)</f>
        <v>17.344060800000001</v>
      </c>
      <c r="I798" s="1">
        <f>IF(ISNUMBER(Data2!I798),Data2!I798,Data2!I$6)</f>
        <v>18.695222919999999</v>
      </c>
      <c r="M798" s="1">
        <f>IF(ISNUMBER(Data2!M798),Data2!M798,Data2!M$6)</f>
        <v>-4.5007600000000004E-3</v>
      </c>
      <c r="N798" s="1"/>
      <c r="O798" s="1"/>
      <c r="Q798" s="1">
        <f>IF(ISNUMBER(Data2!Q798),Data2!Q798,Data2!Q$6)</f>
        <v>2.3140700000000001E-3</v>
      </c>
      <c r="R798" s="1">
        <f>IF(ISNUMBER(Data2!R798),Data2!R798,Data2!R$6)</f>
        <v>2.7785823999999999</v>
      </c>
    </row>
    <row r="799" spans="1:18" x14ac:dyDescent="0.2">
      <c r="A799">
        <v>3960</v>
      </c>
      <c r="E799" s="1">
        <f>IF(ISNUMBER(Data2!E799),Data2!E799,Data2!E$6)</f>
        <v>0.28346295999999999</v>
      </c>
      <c r="F799" s="1">
        <f>IF(ISNUMBER(Data2!F799),Data2!F799,Data2!F$6)</f>
        <v>8.7684145999999998</v>
      </c>
      <c r="G799" s="1">
        <f>IF(ISNUMBER(Data2!G799),Data2!G799,Data2!G$6)</f>
        <v>17.512053790000003</v>
      </c>
      <c r="H799" s="1">
        <f>IF(ISNUMBER(Data2!H799),Data2!H799,Data2!H$6)</f>
        <v>9.8993366999999974</v>
      </c>
      <c r="I799" s="1">
        <f>IF(ISNUMBER(Data2!I799),Data2!I799,Data2!I$6)</f>
        <v>8.861402</v>
      </c>
      <c r="M799" s="1">
        <f>IF(ISNUMBER(Data2!M799),Data2!M799,Data2!M$6)</f>
        <v>-4.2672300000000012E-3</v>
      </c>
      <c r="N799" s="1"/>
      <c r="O799" s="1"/>
      <c r="Q799" s="1">
        <f>IF(ISNUMBER(Data2!Q799),Data2!Q799,Data2!Q$6)</f>
        <v>1.33749E-3</v>
      </c>
      <c r="R799" s="1">
        <f>IF(ISNUMBER(Data2!R799),Data2!R799,Data2!R$6)</f>
        <v>0.72525926000000007</v>
      </c>
    </row>
    <row r="800" spans="1:18" x14ac:dyDescent="0.2">
      <c r="A800">
        <v>3965</v>
      </c>
      <c r="E800" s="1">
        <f>IF(ISNUMBER(Data2!E800),Data2!E800,Data2!E$6)</f>
        <v>0.35237553999999993</v>
      </c>
      <c r="F800" s="1">
        <f>IF(ISNUMBER(Data2!F800),Data2!F800,Data2!F$6)</f>
        <v>8.5091962999999993</v>
      </c>
      <c r="G800" s="1">
        <f>IF(ISNUMBER(Data2!G800),Data2!G800,Data2!G$6)</f>
        <v>16.075801829999996</v>
      </c>
      <c r="H800" s="1">
        <f>IF(ISNUMBER(Data2!H800),Data2!H800,Data2!H$6)</f>
        <v>4.3462055999999993</v>
      </c>
      <c r="I800" s="1">
        <f>IF(ISNUMBER(Data2!I800),Data2!I800,Data2!I$6)</f>
        <v>6.0583626399999995</v>
      </c>
      <c r="M800" s="1">
        <f>IF(ISNUMBER(Data2!M800),Data2!M800,Data2!M$6)</f>
        <v>-1.9319300000000001E-3</v>
      </c>
      <c r="N800" s="1"/>
      <c r="O800" s="1"/>
      <c r="Q800" s="1">
        <f>IF(ISNUMBER(Data2!Q800),Data2!Q800,Data2!Q$6)</f>
        <v>4.3096899999999997E-3</v>
      </c>
      <c r="R800" s="1">
        <f>IF(ISNUMBER(Data2!R800),Data2!R800,Data2!R$6)</f>
        <v>1.2621447299999999</v>
      </c>
    </row>
    <row r="801" spans="1:18" x14ac:dyDescent="0.2">
      <c r="A801">
        <v>3970</v>
      </c>
      <c r="E801" s="1">
        <f>IF(ISNUMBER(Data2!E801),Data2!E801,Data2!E$6)</f>
        <v>0.21718289999999998</v>
      </c>
      <c r="F801" s="1">
        <f>IF(ISNUMBER(Data2!F801),Data2!F801,Data2!F$6)</f>
        <v>8.1763098999999997</v>
      </c>
      <c r="G801" s="1">
        <f>IF(ISNUMBER(Data2!G801),Data2!G801,Data2!G$6)</f>
        <v>15.232758529999998</v>
      </c>
      <c r="H801" s="1">
        <f>IF(ISNUMBER(Data2!H801),Data2!H801,Data2!H$6)</f>
        <v>4.8440490999999994</v>
      </c>
      <c r="I801" s="1">
        <f>IF(ISNUMBER(Data2!I801),Data2!I801,Data2!I$6)</f>
        <v>5.8580788200000002</v>
      </c>
      <c r="M801" s="1">
        <f>IF(ISNUMBER(Data2!M801),Data2!M801,Data2!M$6)</f>
        <v>-8.3646200000000014E-3</v>
      </c>
      <c r="N801" s="1"/>
      <c r="O801" s="1"/>
      <c r="Q801" s="1">
        <f>IF(ISNUMBER(Data2!Q801),Data2!Q801,Data2!Q$6)</f>
        <v>6.5813000000000004E-4</v>
      </c>
      <c r="R801" s="1">
        <f>IF(ISNUMBER(Data2!R801),Data2!R801,Data2!R$6)</f>
        <v>1.1793901899999999</v>
      </c>
    </row>
    <row r="802" spans="1:18" x14ac:dyDescent="0.2">
      <c r="A802">
        <v>3975</v>
      </c>
      <c r="E802" s="1">
        <f>IF(ISNUMBER(Data2!E802),Data2!E802,Data2!E$6)</f>
        <v>3.8638599999999993E-3</v>
      </c>
      <c r="F802" s="1">
        <f>IF(ISNUMBER(Data2!F802),Data2!F802,Data2!F$6)</f>
        <v>8.227686499999999</v>
      </c>
      <c r="G802" s="1">
        <f>IF(ISNUMBER(Data2!G802),Data2!G802,Data2!G$6)</f>
        <v>17.093355729999995</v>
      </c>
      <c r="H802" s="1">
        <f>IF(ISNUMBER(Data2!H802),Data2!H802,Data2!H$6)</f>
        <v>12.1233915</v>
      </c>
      <c r="I802" s="1">
        <f>IF(ISNUMBER(Data2!I802),Data2!I802,Data2!I$6)</f>
        <v>14.408949609999999</v>
      </c>
      <c r="M802" s="1">
        <f>IF(ISNUMBER(Data2!M802),Data2!M802,Data2!M$6)</f>
        <v>-5.2013499999999996E-3</v>
      </c>
      <c r="N802" s="1"/>
      <c r="O802" s="1"/>
      <c r="Q802" s="1">
        <f>IF(ISNUMBER(Data2!Q802),Data2!Q802,Data2!Q$6)</f>
        <v>4.2884599999999991E-3</v>
      </c>
      <c r="R802" s="1">
        <f>IF(ISNUMBER(Data2!R802),Data2!R802,Data2!R$6)</f>
        <v>0.67972091000000001</v>
      </c>
    </row>
    <row r="803" spans="1:18" x14ac:dyDescent="0.2">
      <c r="A803">
        <v>3980</v>
      </c>
      <c r="E803" s="1">
        <f>IF(ISNUMBER(Data2!E803),Data2!E803,Data2!E$6)</f>
        <v>1.18888E-3</v>
      </c>
      <c r="F803" s="1">
        <f>IF(ISNUMBER(Data2!F803),Data2!F803,Data2!F$6)</f>
        <v>8.5614221000000015</v>
      </c>
      <c r="G803" s="1">
        <f>IF(ISNUMBER(Data2!G803),Data2!G803,Data2!G$6)</f>
        <v>16.429748389999997</v>
      </c>
      <c r="H803" s="1">
        <f>IF(ISNUMBER(Data2!H803),Data2!H803,Data2!H$6)</f>
        <v>13.326920199999998</v>
      </c>
      <c r="I803" s="1">
        <f>IF(ISNUMBER(Data2!I803),Data2!I803,Data2!I$6)</f>
        <v>17.111061549999995</v>
      </c>
      <c r="M803" s="11">
        <v>-3.0000000000000001E-3</v>
      </c>
      <c r="N803" s="5"/>
      <c r="O803" s="5"/>
      <c r="Q803" s="1">
        <f>IF(ISNUMBER(Data2!Q803),Data2!Q803,Data2!Q$6)</f>
        <v>6.5813000000000004E-4</v>
      </c>
      <c r="R803" s="1">
        <f>IF(ISNUMBER(Data2!R803),Data2!R803,Data2!R$6)</f>
        <v>7.2500450000000008E-2</v>
      </c>
    </row>
    <row r="804" spans="1:18" x14ac:dyDescent="0.2">
      <c r="A804">
        <v>3985</v>
      </c>
      <c r="E804" s="1">
        <f>IF(ISNUMBER(Data2!E804),Data2!E804,Data2!E$6)</f>
        <v>5.9444000000000001E-4</v>
      </c>
      <c r="F804" s="1">
        <f>IF(ISNUMBER(Data2!F804),Data2!F804,Data2!F$6)</f>
        <v>8.8282831999999978</v>
      </c>
      <c r="G804" s="1">
        <f>IF(ISNUMBER(Data2!G804),Data2!G804,Data2!G$6)</f>
        <v>16.295404949999998</v>
      </c>
      <c r="H804" s="1">
        <f>IF(ISNUMBER(Data2!H804),Data2!H804,Data2!H$6)</f>
        <v>13.144554499999998</v>
      </c>
      <c r="I804" s="1">
        <f>IF(ISNUMBER(Data2!I804),Data2!I804,Data2!I$6)</f>
        <v>5.48474927</v>
      </c>
      <c r="M804" s="11">
        <v>-3.0000000000000001E-3</v>
      </c>
      <c r="N804" s="5"/>
      <c r="O804" s="5"/>
      <c r="Q804" s="1">
        <f>IF(ISNUMBER(Data2!Q804),Data2!Q804,Data2!Q$6)</f>
        <v>1.3162600000000001E-3</v>
      </c>
    </row>
    <row r="805" spans="1:18" x14ac:dyDescent="0.2">
      <c r="A805">
        <v>3990</v>
      </c>
      <c r="E805" s="1">
        <f>IF(ISNUMBER(Data2!E805),Data2!E805,Data2!E$6)</f>
        <v>3.7959239999999991E-2</v>
      </c>
      <c r="F805" s="1">
        <f>IF(ISNUMBER(Data2!F805),Data2!F805,Data2!F$6)</f>
        <v>8.8452672000000003</v>
      </c>
      <c r="G805" s="1">
        <f>IF(ISNUMBER(Data2!G805),Data2!G805,Data2!G$6)</f>
        <v>17.41571205</v>
      </c>
      <c r="H805" s="1">
        <f>IF(ISNUMBER(Data2!H805),Data2!H805,Data2!H$6)</f>
        <v>16.022917899999996</v>
      </c>
      <c r="I805" s="1">
        <f>IF(ISNUMBER(Data2!I805),Data2!I805,Data2!I$6)</f>
        <v>0.43873917999999995</v>
      </c>
      <c r="M805" s="11">
        <v>-3.0000000000000001E-3</v>
      </c>
      <c r="N805" s="5"/>
      <c r="O805" s="5"/>
      <c r="Q805" s="1">
        <f>IF(ISNUMBER(Data2!Q805),Data2!Q805,Data2!Q$6)</f>
        <v>1.33749E-3</v>
      </c>
    </row>
    <row r="806" spans="1:18" x14ac:dyDescent="0.2">
      <c r="A806">
        <v>3995</v>
      </c>
      <c r="E806" s="1">
        <f>IF(ISNUMBER(Data2!E806),Data2!E806,Data2!E$6)</f>
        <v>0</v>
      </c>
      <c r="F806" s="1">
        <f>IF(ISNUMBER(Data2!F806),Data2!F806,Data2!F$6)</f>
        <v>8.7662915999999989</v>
      </c>
      <c r="G806" s="1">
        <f>IF(ISNUMBER(Data2!G806),Data2!G806,Data2!G$6)</f>
        <v>18.171797269999995</v>
      </c>
      <c r="H806" s="1">
        <f>IF(ISNUMBER(Data2!H806),Data2!H806,Data2!H$6)</f>
        <v>17.181439000000001</v>
      </c>
      <c r="I806" s="1">
        <f>IF(ISNUMBER(Data2!I806),Data2!I806,Data2!I$6)</f>
        <v>1.65957033</v>
      </c>
      <c r="M806" s="11">
        <v>-3.0000000000000001E-3</v>
      </c>
      <c r="N806" s="5"/>
      <c r="O806" s="5"/>
      <c r="Q806" s="1">
        <f>IF(ISNUMBER(Data2!Q806),Data2!Q806,Data2!Q$6)</f>
        <v>0</v>
      </c>
    </row>
    <row r="807" spans="1:18" x14ac:dyDescent="0.2">
      <c r="A807">
        <v>4000</v>
      </c>
      <c r="E807" s="1">
        <f>IF(ISNUMBER(Data2!E807),Data2!E807,Data2!E$6)</f>
        <v>1.7833200000000001E-3</v>
      </c>
      <c r="F807" s="1">
        <f>IF(ISNUMBER(Data2!F807),Data2!F807,Data2!F$6)</f>
        <v>8.8737154</v>
      </c>
      <c r="G807" s="1">
        <f>IF(ISNUMBER(Data2!G807),Data2!G807,Data2!G$6)</f>
        <v>17.496492199999999</v>
      </c>
      <c r="H807" s="1">
        <f>IF(ISNUMBER(Data2!H807),Data2!H807,Data2!H$6)</f>
        <v>8.8395350999999991</v>
      </c>
      <c r="I807" s="1">
        <f>IF(ISNUMBER(Data2!I807),Data2!I807,Data2!I$6)</f>
        <v>7.4378243499999996</v>
      </c>
      <c r="M807" s="1">
        <f>IF(ISNUMBER(Data2!M807),Data2!M807,Data2!M$6)</f>
        <v>-2.2503799999999993E-3</v>
      </c>
      <c r="N807" s="1"/>
      <c r="O807" s="1"/>
      <c r="Q807" s="1">
        <f>IF(ISNUMBER(Data2!Q807),Data2!Q807,Data2!Q$6)</f>
        <v>9.9781000000000002E-4</v>
      </c>
    </row>
    <row r="808" spans="1:18" x14ac:dyDescent="0.2">
      <c r="A808">
        <v>4005</v>
      </c>
      <c r="E808" s="1">
        <f>IF(ISNUMBER(Data2!E808),Data2!E808,Data2!E$6)</f>
        <v>0</v>
      </c>
      <c r="F808" s="1">
        <f>IF(ISNUMBER(Data2!F808),Data2!F808,Data2!F$6)</f>
        <v>8.8641618999999974</v>
      </c>
      <c r="G808" s="1">
        <f>IF(ISNUMBER(Data2!G808),Data2!G808,Data2!G$6)</f>
        <v>17.188083989999996</v>
      </c>
      <c r="H808" s="1">
        <f>IF(ISNUMBER(Data2!H808),Data2!H808,Data2!H$6)</f>
        <v>11.739340799999997</v>
      </c>
      <c r="I808" s="1">
        <f>IF(ISNUMBER(Data2!I808),Data2!I808,Data2!I$6)</f>
        <v>9.4484751899999981</v>
      </c>
      <c r="M808" s="1">
        <f>IF(ISNUMBER(Data2!M808),Data2!M808,Data2!M$6)</f>
        <v>-4.6281400000000002E-3</v>
      </c>
      <c r="N808" s="1"/>
      <c r="O808" s="1"/>
      <c r="Q808" s="1">
        <f>IF(ISNUMBER(Data2!Q808),Data2!Q808,Data2!Q$6)</f>
        <v>0</v>
      </c>
    </row>
    <row r="809" spans="1:18" x14ac:dyDescent="0.2">
      <c r="A809">
        <v>4010</v>
      </c>
      <c r="E809" s="1">
        <f>IF(ISNUMBER(Data2!E809),Data2!E809,Data2!E$6)</f>
        <v>0</v>
      </c>
      <c r="F809" s="1">
        <f>IF(ISNUMBER(Data2!F809),Data2!F809,Data2!F$6)</f>
        <v>8.5688525999999996</v>
      </c>
      <c r="G809" s="1">
        <f>IF(ISNUMBER(Data2!G809),Data2!G809,Data2!G$6)</f>
        <v>17.951960619999998</v>
      </c>
      <c r="H809" s="1">
        <f>IF(ISNUMBER(Data2!H809),Data2!H809,Data2!H$6)</f>
        <v>15.9271706</v>
      </c>
      <c r="I809" s="1">
        <f>IF(ISNUMBER(Data2!I809),Data2!I809,Data2!I$6)</f>
        <v>11.189950859999998</v>
      </c>
      <c r="M809" s="1">
        <f>IF(ISNUMBER(Data2!M809),Data2!M809,Data2!M$6)</f>
        <v>-3.4817199999999993E-3</v>
      </c>
      <c r="N809" s="1"/>
      <c r="O809" s="1"/>
      <c r="Q809" s="1">
        <f>IF(ISNUMBER(Data2!Q809),Data2!Q809,Data2!Q$6)</f>
        <v>0</v>
      </c>
    </row>
    <row r="810" spans="1:18" x14ac:dyDescent="0.2">
      <c r="A810">
        <v>4015</v>
      </c>
      <c r="E810" s="1">
        <f>IF(ISNUMBER(Data2!E810),Data2!E810,Data2!E$6)</f>
        <v>0</v>
      </c>
      <c r="F810" s="1">
        <f>IF(ISNUMBER(Data2!F810),Data2!F810,Data2!F$6)</f>
        <v>9.3184839000000004</v>
      </c>
      <c r="G810" s="1">
        <f>IF(ISNUMBER(Data2!G810),Data2!G810,Data2!G$6)</f>
        <v>17.459042479999997</v>
      </c>
      <c r="H810" s="1">
        <f>IF(ISNUMBER(Data2!H810),Data2!H810,Data2!H$6)</f>
        <v>12.9810835</v>
      </c>
      <c r="I810" s="1">
        <f>IF(ISNUMBER(Data2!I810),Data2!I810,Data2!I$6)</f>
        <v>4.5525399699999998</v>
      </c>
      <c r="M810" s="1">
        <f>IF(ISNUMBER(Data2!M810),Data2!M810,Data2!M$6)</f>
        <v>-1.6347099999999997E-3</v>
      </c>
      <c r="N810" s="1"/>
      <c r="O810" s="1"/>
      <c r="Q810" s="1">
        <f>IF(ISNUMBER(Data2!Q810),Data2!Q810,Data2!Q$6)</f>
        <v>1.3162600000000001E-3</v>
      </c>
    </row>
    <row r="811" spans="1:18" x14ac:dyDescent="0.2">
      <c r="A811">
        <v>4020</v>
      </c>
      <c r="E811" s="1">
        <f>IF(ISNUMBER(Data2!E811),Data2!E811,Data2!E$6)</f>
        <v>0</v>
      </c>
      <c r="F811" s="1">
        <f>IF(ISNUMBER(Data2!F811),Data2!F811,Data2!F$6)</f>
        <v>8.5034641999999998</v>
      </c>
      <c r="G811" s="1">
        <f>IF(ISNUMBER(Data2!G811),Data2!G811,Data2!G$6)</f>
        <v>17.086816890000001</v>
      </c>
      <c r="H811" s="1">
        <f>IF(ISNUMBER(Data2!H811),Data2!H811,Data2!H$6)</f>
        <v>9.5541368999999996</v>
      </c>
      <c r="I811" s="1">
        <f>IF(ISNUMBER(Data2!I811),Data2!I811,Data2!I$6)</f>
        <v>8.0723678200000002</v>
      </c>
      <c r="M811" s="1">
        <f>IF(ISNUMBER(Data2!M811),Data2!M811,Data2!M$6)</f>
        <v>-1.7620899999999998E-3</v>
      </c>
      <c r="N811" s="1"/>
      <c r="O811" s="1"/>
      <c r="Q811" s="1">
        <f>IF(ISNUMBER(Data2!Q811),Data2!Q811,Data2!Q$6)</f>
        <v>1.9743900000000003E-3</v>
      </c>
    </row>
    <row r="812" spans="1:18" x14ac:dyDescent="0.2">
      <c r="A812">
        <v>4025</v>
      </c>
      <c r="E812" s="1">
        <f>IF(ISNUMBER(Data2!E812),Data2!E812,Data2!E$6)</f>
        <v>0</v>
      </c>
      <c r="F812" s="1">
        <f>IF(ISNUMBER(Data2!F812),Data2!F812,Data2!F$6)</f>
        <v>8.1663318</v>
      </c>
      <c r="G812" s="1">
        <f>IF(ISNUMBER(Data2!G812),Data2!G812,Data2!G$6)</f>
        <v>17.198783909999996</v>
      </c>
      <c r="H812" s="1">
        <f>IF(ISNUMBER(Data2!H812),Data2!H812,Data2!H$6)</f>
        <v>2.5977028</v>
      </c>
      <c r="I812" s="1">
        <f>IF(ISNUMBER(Data2!I812),Data2!I812,Data2!I$6)</f>
        <v>8.6153462999999988</v>
      </c>
      <c r="M812" s="1">
        <f>IF(ISNUMBER(Data2!M812),Data2!M812,Data2!M$6)</f>
        <v>-2.8872799999999999E-3</v>
      </c>
      <c r="N812" s="1"/>
      <c r="O812" s="1"/>
      <c r="Q812" s="1">
        <f>IF(ISNUMBER(Data2!Q812),Data2!Q812,Data2!Q$6)</f>
        <v>0.71956961999999991</v>
      </c>
    </row>
    <row r="813" spans="1:18" x14ac:dyDescent="0.2">
      <c r="A813">
        <v>4030</v>
      </c>
      <c r="E813" s="1">
        <f>IF(ISNUMBER(Data2!E813),Data2!E813,Data2!E$6)</f>
        <v>0</v>
      </c>
      <c r="F813" s="1">
        <f>IF(ISNUMBER(Data2!F813),Data2!F813,Data2!F$6)</f>
        <v>8.2495533999999999</v>
      </c>
      <c r="G813" s="1">
        <f>IF(ISNUMBER(Data2!G813),Data2!G813,Data2!G$6)</f>
        <v>17.39908896</v>
      </c>
      <c r="H813" s="1">
        <f>IF(ISNUMBER(Data2!H813),Data2!H813,Data2!H$6)</f>
        <v>2.9259185999999997</v>
      </c>
      <c r="I813" s="1">
        <f>IF(ISNUMBER(Data2!I813),Data2!I813,Data2!I$6)</f>
        <v>2.6393135999999999</v>
      </c>
      <c r="M813" s="1">
        <f>IF(ISNUMBER(Data2!M813),Data2!M813,Data2!M$6)</f>
        <v>3.3968000000000003E-4</v>
      </c>
      <c r="N813" s="1"/>
      <c r="O813" s="1"/>
      <c r="Q813" s="1">
        <f>IF(ISNUMBER(Data2!Q813),Data2!Q813,Data2!Q$6)</f>
        <v>0.28386633000000006</v>
      </c>
    </row>
    <row r="814" spans="1:18" x14ac:dyDescent="0.2">
      <c r="A814">
        <v>4035</v>
      </c>
      <c r="E814" s="1">
        <f>IF(ISNUMBER(Data2!E814),Data2!E814,Data2!E$6)</f>
        <v>1.2525700000000001E-2</v>
      </c>
      <c r="F814" s="1">
        <f>IF(ISNUMBER(Data2!F814),Data2!F814,Data2!F$6)</f>
        <v>8.2909518999999996</v>
      </c>
      <c r="G814" s="1">
        <f>IF(ISNUMBER(Data2!G814),Data2!G814,Data2!G$6)</f>
        <v>17.828465709999996</v>
      </c>
      <c r="H814" s="1">
        <f>IF(ISNUMBER(Data2!H814),Data2!H814,Data2!H$6)</f>
        <v>11.461015499999998</v>
      </c>
      <c r="I814" s="1">
        <f>IF(ISNUMBER(Data2!I814),Data2!I814,Data2!I$6)</f>
        <v>0.15500022999999999</v>
      </c>
      <c r="M814" s="1">
        <f>IF(ISNUMBER(Data2!M814),Data2!M814,Data2!M$6)</f>
        <v>-7.8551000000000001E-4</v>
      </c>
      <c r="N814" s="1"/>
      <c r="O814" s="1"/>
      <c r="Q814" s="1">
        <f>IF(ISNUMBER(Data2!Q814),Data2!Q814,Data2!Q$6)</f>
        <v>0</v>
      </c>
    </row>
    <row r="815" spans="1:18" x14ac:dyDescent="0.2">
      <c r="A815">
        <v>4040</v>
      </c>
      <c r="E815" s="1">
        <f>IF(ISNUMBER(Data2!E815),Data2!E815,Data2!E$6)</f>
        <v>4.7491509999999994E-2</v>
      </c>
      <c r="F815" s="1">
        <f>IF(ISNUMBER(Data2!F815),Data2!F815,Data2!F$6)</f>
        <v>7.7226248000000002</v>
      </c>
      <c r="G815" s="1">
        <f>IF(ISNUMBER(Data2!G815),Data2!G815,Data2!G$6)</f>
        <v>17.78063452</v>
      </c>
      <c r="H815" s="1">
        <f>IF(ISNUMBER(Data2!H815),Data2!H815,Data2!H$6)</f>
        <v>10.53008</v>
      </c>
      <c r="I815" s="1">
        <f>IF(ISNUMBER(Data2!I815),Data2!I815,Data2!I$6)</f>
        <v>2.89320317</v>
      </c>
      <c r="M815" s="1">
        <f>IF(ISNUMBER(Data2!M815),Data2!M815,Data2!M$6)</f>
        <v>1.9319299999999997E-3</v>
      </c>
      <c r="N815" s="1"/>
      <c r="O815" s="1"/>
      <c r="Q815" s="1">
        <f>IF(ISNUMBER(Data2!Q815),Data2!Q815,Data2!Q$6)</f>
        <v>0</v>
      </c>
    </row>
    <row r="816" spans="1:18" x14ac:dyDescent="0.2">
      <c r="A816">
        <v>4045</v>
      </c>
      <c r="E816" s="1">
        <f>IF(ISNUMBER(Data2!E816),Data2!E816,Data2!E$6)</f>
        <v>0.10309287999999998</v>
      </c>
      <c r="F816" s="1">
        <f>IF(ISNUMBER(Data2!F816),Data2!F816,Data2!F$6)</f>
        <v>7.3498259999999984</v>
      </c>
      <c r="G816" s="1">
        <f>IF(ISNUMBER(Data2!G816),Data2!G816,Data2!G$6)</f>
        <v>16.996270939999999</v>
      </c>
      <c r="H816" s="1">
        <f>IF(ISNUMBER(Data2!H816),Data2!H816,Data2!H$6)</f>
        <v>12.1155364</v>
      </c>
      <c r="I816" s="1">
        <f>IF(ISNUMBER(Data2!I816),Data2!I816,Data2!I$6)</f>
        <v>11.39034083</v>
      </c>
      <c r="M816" s="1">
        <f>IF(ISNUMBER(Data2!M816),Data2!M816,Data2!M$6)</f>
        <v>-9.3412000000000009E-4</v>
      </c>
      <c r="N816" s="1"/>
      <c r="O816" s="1"/>
      <c r="Q816" s="1">
        <f>IF(ISNUMBER(Data2!Q816),Data2!Q816,Data2!Q$6)</f>
        <v>9.9781000000000002E-4</v>
      </c>
    </row>
    <row r="817" spans="1:17" x14ac:dyDescent="0.2">
      <c r="A817">
        <v>4050</v>
      </c>
      <c r="E817" s="1">
        <f>IF(ISNUMBER(Data2!E817),Data2!E817,Data2!E$6)</f>
        <v>3.8850899999999994E-2</v>
      </c>
      <c r="F817" s="1">
        <f>IF(ISNUMBER(Data2!F817),Data2!F817,Data2!F$6)</f>
        <v>7.9323771999999995</v>
      </c>
      <c r="G817" s="1">
        <f>IF(ISNUMBER(Data2!G817),Data2!G817,Data2!G$6)</f>
        <v>17.008244659999999</v>
      </c>
      <c r="H817" s="1">
        <f>IF(ISNUMBER(Data2!H817),Data2!H817,Data2!H$6)</f>
        <v>15.327210799999998</v>
      </c>
      <c r="I817" s="1">
        <f>IF(ISNUMBER(Data2!I817),Data2!I817,Data2!I$6)</f>
        <v>13.976749269999999</v>
      </c>
      <c r="M817" s="1">
        <f>IF(ISNUMBER(Data2!M817),Data2!M817,Data2!M$6)</f>
        <v>-1.4861E-3</v>
      </c>
      <c r="N817" s="1"/>
      <c r="O817" s="1"/>
      <c r="Q817" s="1">
        <f>IF(ISNUMBER(Data2!Q817),Data2!Q817,Data2!Q$6)</f>
        <v>6.5813000000000004E-4</v>
      </c>
    </row>
    <row r="818" spans="1:17" x14ac:dyDescent="0.2">
      <c r="A818">
        <v>4055</v>
      </c>
      <c r="E818" s="1">
        <f>IF(ISNUMBER(Data2!E818),Data2!E818,Data2!E$6)</f>
        <v>1.044516E-2</v>
      </c>
      <c r="F818" s="1">
        <f>IF(ISNUMBER(Data2!F818),Data2!F818,Data2!F$6)</f>
        <v>8.821701899999999</v>
      </c>
      <c r="G818" s="1">
        <f>IF(ISNUMBER(Data2!G818),Data2!G818,Data2!G$6)</f>
        <v>17.796896699999998</v>
      </c>
      <c r="H818" s="1">
        <f>IF(ISNUMBER(Data2!H818),Data2!H818,Data2!H$6)</f>
        <v>16.746436299999999</v>
      </c>
      <c r="I818" s="1">
        <f>IF(ISNUMBER(Data2!I818),Data2!I818,Data2!I$6)</f>
        <v>4.3348050900000006</v>
      </c>
      <c r="M818" s="1">
        <f>IF(ISNUMBER(Data2!M818),Data2!M818,Data2!M$6)</f>
        <v>4.0337000000000001E-4</v>
      </c>
      <c r="N818" s="1"/>
      <c r="O818" s="1"/>
      <c r="Q818" s="1">
        <f>IF(ISNUMBER(Data2!Q818),Data2!Q818,Data2!Q$6)</f>
        <v>0.15759028999999999</v>
      </c>
    </row>
    <row r="819" spans="1:17" x14ac:dyDescent="0.2">
      <c r="A819">
        <v>4060</v>
      </c>
      <c r="E819" s="1">
        <f>IF(ISNUMBER(Data2!E819),Data2!E819,Data2!E$6)</f>
        <v>3.5496559999999996E-2</v>
      </c>
      <c r="F819" s="1">
        <f>IF(ISNUMBER(Data2!F819),Data2!F819,Data2!F$6)</f>
        <v>9.4772842999999991</v>
      </c>
      <c r="G819" s="1">
        <f>IF(ISNUMBER(Data2!G819),Data2!G819,Data2!G$6)</f>
        <v>17.007777600000001</v>
      </c>
      <c r="H819" s="1">
        <f>IF(ISNUMBER(Data2!H819),Data2!H819,Data2!H$6)</f>
        <v>13.1422192</v>
      </c>
      <c r="I819" s="1">
        <f>IF(ISNUMBER(Data2!I819),Data2!I819,Data2!I$6)</f>
        <v>3.3370800099999998</v>
      </c>
      <c r="M819" s="1">
        <f>IF(ISNUMBER(Data2!M819),Data2!M819,Data2!M$6)</f>
        <v>-8.7042999999999984E-4</v>
      </c>
      <c r="N819" s="1"/>
      <c r="O819" s="1"/>
      <c r="Q819" s="1">
        <f>IF(ISNUMBER(Data2!Q819),Data2!Q819,Data2!Q$6)</f>
        <v>4.267208769999999</v>
      </c>
    </row>
    <row r="820" spans="1:17" x14ac:dyDescent="0.2">
      <c r="A820">
        <v>4065</v>
      </c>
      <c r="E820" s="1">
        <f>IF(ISNUMBER(Data2!E820),Data2!E820,Data2!E$6)</f>
        <v>8.0249399999999995E-3</v>
      </c>
      <c r="F820" s="1">
        <f>IF(ISNUMBER(Data2!F820),Data2!F820,Data2!F$6)</f>
        <v>11.3482842</v>
      </c>
      <c r="G820" s="1">
        <f>IF(ISNUMBER(Data2!G820),Data2!G820,Data2!G$6)</f>
        <v>13.338724079999997</v>
      </c>
      <c r="H820" s="1">
        <f>IF(ISNUMBER(Data2!H820),Data2!H820,Data2!H$6)</f>
        <v>11.884766299999999</v>
      </c>
      <c r="I820" s="1">
        <f>IF(ISNUMBER(Data2!I820),Data2!I820,Data2!I$6)</f>
        <v>8.8636523799999996</v>
      </c>
      <c r="M820" s="1">
        <f>IF(ISNUMBER(Data2!M820),Data2!M820,Data2!M$6)</f>
        <v>8.279699999999997E-4</v>
      </c>
      <c r="N820" s="1"/>
      <c r="O820" s="1"/>
      <c r="Q820" s="1">
        <f>IF(ISNUMBER(Data2!Q820),Data2!Q820,Data2!Q$6)</f>
        <v>3.6581625299999998</v>
      </c>
    </row>
    <row r="821" spans="1:17" x14ac:dyDescent="0.2">
      <c r="A821">
        <v>4070</v>
      </c>
      <c r="E821" s="1">
        <f>IF(ISNUMBER(Data2!E821),Data2!E821,Data2!E$6)</f>
        <v>4.1249889999999997E-2</v>
      </c>
      <c r="F821" s="1">
        <f>IF(ISNUMBER(Data2!F821),Data2!F821,Data2!F$6)</f>
        <v>10.985038899999999</v>
      </c>
      <c r="G821" s="1">
        <f>IF(ISNUMBER(Data2!G821),Data2!G821,Data2!G$6)</f>
        <v>7.7973756299999977</v>
      </c>
      <c r="H821" s="1">
        <f>IF(ISNUMBER(Data2!H821),Data2!H821,Data2!H$6)</f>
        <v>12.274124500000001</v>
      </c>
      <c r="I821" s="1">
        <f>IF(ISNUMBER(Data2!I821),Data2!I821,Data2!I$6)</f>
        <v>8.3987578399999983</v>
      </c>
      <c r="M821" s="1">
        <f>IF(ISNUMBER(Data2!M821),Data2!M821,Data2!M$6)</f>
        <v>-3.8638600000000002E-3</v>
      </c>
      <c r="N821" s="1"/>
      <c r="O821" s="1"/>
      <c r="Q821" s="1">
        <f>IF(ISNUMBER(Data2!Q821),Data2!Q821,Data2!Q$6)</f>
        <v>3.0659304499999998</v>
      </c>
    </row>
    <row r="822" spans="1:17" x14ac:dyDescent="0.2">
      <c r="A822">
        <v>4075</v>
      </c>
      <c r="E822" s="1">
        <f>IF(ISNUMBER(Data2!E822),Data2!E822,Data2!E$6)</f>
        <v>1.9340530000000002E-2</v>
      </c>
      <c r="F822" s="1">
        <f>IF(ISNUMBER(Data2!F822),Data2!F822,Data2!F$6)</f>
        <v>12.998704399999999</v>
      </c>
      <c r="G822" s="1">
        <f>IF(ISNUMBER(Data2!G822),Data2!G822,Data2!G$6)</f>
        <v>4.0092854999999998</v>
      </c>
      <c r="H822" s="1">
        <f>IF(ISNUMBER(Data2!H822),Data2!H822,Data2!H$6)</f>
        <v>12.059701499999999</v>
      </c>
      <c r="I822" s="1">
        <f>IF(ISNUMBER(Data2!I822),Data2!I822,Data2!I$6)</f>
        <v>7.9453911899999978</v>
      </c>
      <c r="M822" s="1">
        <f>IF(ISNUMBER(Data2!M822),Data2!M822,Data2!M$6)</f>
        <v>-2.2079199999999999E-3</v>
      </c>
      <c r="N822" s="1"/>
      <c r="O822" s="1"/>
      <c r="Q822" s="1">
        <f>IF(ISNUMBER(Data2!Q822),Data2!Q822,Data2!Q$6)</f>
        <v>1.27184684</v>
      </c>
    </row>
    <row r="823" spans="1:17" x14ac:dyDescent="0.2">
      <c r="A823">
        <v>4080</v>
      </c>
      <c r="E823" s="1">
        <f>IF(ISNUMBER(Data2!E823),Data2!E823,Data2!E$6)</f>
        <v>4.2438770000000001E-2</v>
      </c>
      <c r="F823" s="1">
        <f>IF(ISNUMBER(Data2!F823),Data2!F823,Data2!F$6)</f>
        <v>13.232234399999999</v>
      </c>
      <c r="G823" s="1">
        <f>IF(ISNUMBER(Data2!G823),Data2!G823,Data2!G$6)</f>
        <v>7.8693877899999993</v>
      </c>
      <c r="H823" s="1">
        <f>IF(ISNUMBER(Data2!H823),Data2!H823,Data2!H$6)</f>
        <v>13.693986899999999</v>
      </c>
      <c r="I823" s="1">
        <f>IF(ISNUMBER(Data2!I823),Data2!I823,Data2!I$6)</f>
        <v>5.8171686099999995</v>
      </c>
      <c r="M823" s="1">
        <f>IF(ISNUMBER(Data2!M823),Data2!M823,Data2!M$6)</f>
        <v>-8.3221599999999986E-3</v>
      </c>
      <c r="N823" s="1"/>
      <c r="O823" s="1"/>
      <c r="Q823" s="1">
        <f>IF(ISNUMBER(Data2!Q823),Data2!Q823,Data2!Q$6)</f>
        <v>0.73914367999999997</v>
      </c>
    </row>
    <row r="824" spans="1:17" x14ac:dyDescent="0.2">
      <c r="A824">
        <v>4085</v>
      </c>
      <c r="E824" s="1">
        <f>IF(ISNUMBER(Data2!E824),Data2!E824,Data2!E$6)</f>
        <v>9.5025479999999996E-2</v>
      </c>
      <c r="F824" s="1">
        <f>IF(ISNUMBER(Data2!F824),Data2!F824,Data2!F$6)</f>
        <v>11.653359299999998</v>
      </c>
      <c r="G824" s="1">
        <f>IF(ISNUMBER(Data2!G824),Data2!G824,Data2!G$6)</f>
        <v>11.065118459999997</v>
      </c>
      <c r="H824" s="1">
        <f>IF(ISNUMBER(Data2!H824),Data2!H824,Data2!H$6)</f>
        <v>11.540203399999999</v>
      </c>
      <c r="I824" s="1">
        <f>IF(ISNUMBER(Data2!I824),Data2!I824,Data2!I$6)</f>
        <v>2.28719282</v>
      </c>
      <c r="M824" s="1">
        <f>IF(ISNUMBER(Data2!M824),Data2!M824,Data2!M$6)</f>
        <v>-2.6962099999999997E-3</v>
      </c>
      <c r="N824" s="1"/>
      <c r="O824" s="1"/>
      <c r="Q824" s="1">
        <f>IF(ISNUMBER(Data2!Q824),Data2!Q824,Data2!Q$6)</f>
        <v>3.9317960000000006E-2</v>
      </c>
    </row>
    <row r="825" spans="1:17" x14ac:dyDescent="0.2">
      <c r="A825">
        <v>4090</v>
      </c>
      <c r="E825" s="1">
        <f>IF(ISNUMBER(Data2!E825),Data2!E825,Data2!E$6)</f>
        <v>0.15792997</v>
      </c>
      <c r="F825" s="1">
        <f>IF(ISNUMBER(Data2!F825),Data2!F825,Data2!F$6)</f>
        <v>11.385861299999998</v>
      </c>
      <c r="G825" s="1">
        <f>IF(ISNUMBER(Data2!G825),Data2!G825,Data2!G$6)</f>
        <v>9.8822890100000009</v>
      </c>
      <c r="H825" s="1">
        <f>IF(ISNUMBER(Data2!H825),Data2!H825,Data2!H$6)</f>
        <v>10.531778400000002</v>
      </c>
      <c r="I825" s="1">
        <f>IF(ISNUMBER(Data2!I825),Data2!I825,Data2!I$6)</f>
        <v>6.8360599999999997E-3</v>
      </c>
      <c r="M825" s="1">
        <f>IF(ISNUMBER(Data2!M825),Data2!M825,Data2!M$6)</f>
        <v>-4.0761600000000005E-3</v>
      </c>
      <c r="N825" s="1"/>
      <c r="O825" s="1"/>
      <c r="Q825" s="1">
        <f>IF(ISNUMBER(Data2!Q825),Data2!Q825,Data2!Q$6)</f>
        <v>4.2884599999999991E-3</v>
      </c>
    </row>
    <row r="826" spans="1:17" x14ac:dyDescent="0.2">
      <c r="A826">
        <v>4095</v>
      </c>
      <c r="E826" s="1">
        <f>IF(ISNUMBER(Data2!E826),Data2!E826,Data2!E$6)</f>
        <v>0.1424533</v>
      </c>
      <c r="F826" s="1">
        <f>IF(ISNUMBER(Data2!F826),Data2!F826,Data2!F$6)</f>
        <v>10.840462599999999</v>
      </c>
      <c r="G826" s="1">
        <f>IF(ISNUMBER(Data2!G826),Data2!G826,Data2!G$6)</f>
        <v>7.0952782999999995</v>
      </c>
      <c r="H826" s="1">
        <f>IF(ISNUMBER(Data2!H826),Data2!H826,Data2!H$6)</f>
        <v>10.037331699999999</v>
      </c>
      <c r="I826" s="1">
        <f>IF(ISNUMBER(Data2!I826),Data2!I826,Data2!I$6)</f>
        <v>0.13712457000000003</v>
      </c>
      <c r="M826" s="1">
        <f>IF(ISNUMBER(Data2!M826),Data2!M826,Data2!M$6)</f>
        <v>-5.4773399999999998E-3</v>
      </c>
      <c r="N826" s="1"/>
      <c r="O826" s="1"/>
      <c r="Q826" s="1">
        <f>IF(ISNUMBER(Data2!Q826),Data2!Q826,Data2!Q$6)</f>
        <v>6.5813000000000004E-4</v>
      </c>
    </row>
    <row r="827" spans="1:17" x14ac:dyDescent="0.2">
      <c r="A827">
        <v>4100</v>
      </c>
      <c r="E827" s="1">
        <f>IF(ISNUMBER(Data2!E827),Data2!E827,Data2!E$6)</f>
        <v>3.8596139999999994E-2</v>
      </c>
      <c r="F827" s="1">
        <f>IF(ISNUMBER(Data2!F827),Data2!F827,Data2!F$6)</f>
        <v>10.229675499999999</v>
      </c>
      <c r="G827" s="1">
        <f>IF(ISNUMBER(Data2!G827),Data2!G827,Data2!G$6)</f>
        <v>8.4120902799999993</v>
      </c>
      <c r="H827" s="1">
        <f>IF(ISNUMBER(Data2!H827),Data2!H827,Data2!H$6)</f>
        <v>8.700053999999998</v>
      </c>
      <c r="I827" s="1">
        <f>IF(ISNUMBER(Data2!I827),Data2!I827,Data2!I$6)</f>
        <v>1.1946121000000001</v>
      </c>
      <c r="M827" s="1">
        <f>IF(ISNUMBER(Data2!M827),Data2!M827,Data2!M$6)</f>
        <v>-3.2481900000000002E-3</v>
      </c>
      <c r="N827" s="1"/>
      <c r="O827" s="1"/>
      <c r="Q827" s="1">
        <f>IF(ISNUMBER(Data2!Q827),Data2!Q827,Data2!Q$6)</f>
        <v>0</v>
      </c>
    </row>
    <row r="828" spans="1:17" x14ac:dyDescent="0.2">
      <c r="A828">
        <v>4105</v>
      </c>
      <c r="E828" s="1">
        <f>IF(ISNUMBER(Data2!E828),Data2!E828,Data2!E$6)</f>
        <v>5.3711899999999996E-3</v>
      </c>
      <c r="F828" s="1">
        <f>IF(ISNUMBER(Data2!F828),Data2!F828,Data2!F$6)</f>
        <v>10.424142299999998</v>
      </c>
      <c r="G828" s="1">
        <f>IF(ISNUMBER(Data2!G828),Data2!G828,Data2!G$6)</f>
        <v>9.5652189599999993</v>
      </c>
      <c r="H828" s="1">
        <f>IF(ISNUMBER(Data2!H828),Data2!H828,Data2!H$6)</f>
        <v>8.7435755000000004</v>
      </c>
      <c r="I828" s="1">
        <f>IF(ISNUMBER(Data2!I828),Data2!I828,Data2!I$6)</f>
        <v>0.28817602000000003</v>
      </c>
      <c r="M828" s="1">
        <f>IF(ISNUMBER(Data2!M828),Data2!M828,Data2!M$6)</f>
        <v>-8.7255300000000004E-3</v>
      </c>
      <c r="N828" s="1"/>
      <c r="O828" s="1"/>
      <c r="Q828" s="1">
        <f>IF(ISNUMBER(Data2!Q828),Data2!Q828,Data2!Q$6)</f>
        <v>0.16228212</v>
      </c>
    </row>
    <row r="829" spans="1:17" x14ac:dyDescent="0.2">
      <c r="A829">
        <v>4110</v>
      </c>
      <c r="E829" s="1">
        <f>IF(ISNUMBER(Data2!E829),Data2!E829,Data2!E$6)</f>
        <v>1.2483239999999998E-2</v>
      </c>
      <c r="F829" s="1">
        <f>IF(ISNUMBER(Data2!F829),Data2!F829,Data2!F$6)</f>
        <v>10.645995799999998</v>
      </c>
      <c r="G829" s="1">
        <f>IF(ISNUMBER(Data2!G829),Data2!G829,Data2!G$6)</f>
        <v>8.5036977300000007</v>
      </c>
      <c r="H829" s="1">
        <f>IF(ISNUMBER(Data2!H829),Data2!H829,Data2!H$6)</f>
        <v>9.5140121999999998</v>
      </c>
      <c r="I829" s="1">
        <f>IF(ISNUMBER(Data2!I829),Data2!I829,Data2!I$6)</f>
        <v>8.4079079700000001</v>
      </c>
      <c r="M829" s="1">
        <f>IF(ISNUMBER(Data2!M829),Data2!M829,Data2!M$6)</f>
        <v>-4.7767499999999997E-3</v>
      </c>
      <c r="N829" s="1"/>
      <c r="O829" s="1"/>
      <c r="Q829" s="1">
        <f>IF(ISNUMBER(Data2!Q829),Data2!Q829,Data2!Q$6)</f>
        <v>4.5962950000000002E-2</v>
      </c>
    </row>
    <row r="830" spans="1:17" x14ac:dyDescent="0.2">
      <c r="A830">
        <v>4115</v>
      </c>
      <c r="E830" s="1">
        <f>IF(ISNUMBER(Data2!E830),Data2!E830,Data2!E$6)</f>
        <v>1.8491329999999997E-2</v>
      </c>
      <c r="F830" s="1">
        <f>IF(ISNUMBER(Data2!F830),Data2!F830,Data2!F$6)</f>
        <v>10.6389899</v>
      </c>
      <c r="G830" s="1">
        <f>IF(ISNUMBER(Data2!G830),Data2!G830,Data2!G$6)</f>
        <v>7.7580364399999997</v>
      </c>
      <c r="H830" s="1">
        <f>IF(ISNUMBER(Data2!H830),Data2!H830,Data2!H$6)</f>
        <v>10.133503599999997</v>
      </c>
      <c r="I830" s="1">
        <f>IF(ISNUMBER(Data2!I830),Data2!I830,Data2!I$6)</f>
        <v>7.7993712500000001</v>
      </c>
      <c r="M830" s="1">
        <f>IF(ISNUMBER(Data2!M830),Data2!M830,Data2!M$6)</f>
        <v>-3.14204E-3</v>
      </c>
      <c r="N830" s="1"/>
      <c r="O830" s="1"/>
      <c r="Q830" s="1">
        <f>IF(ISNUMBER(Data2!Q830),Data2!Q830,Data2!Q$6)</f>
        <v>9.623559000000001E-2</v>
      </c>
    </row>
    <row r="831" spans="1:17" x14ac:dyDescent="0.2">
      <c r="A831">
        <v>4120</v>
      </c>
      <c r="E831" s="1">
        <f>IF(ISNUMBER(Data2!E831),Data2!E831,Data2!E$6)</f>
        <v>0</v>
      </c>
      <c r="F831" s="1">
        <f>IF(ISNUMBER(Data2!F831),Data2!F831,Data2!F$6)</f>
        <v>10.699070799999998</v>
      </c>
      <c r="G831" s="1">
        <f>IF(ISNUMBER(Data2!G831),Data2!G831,Data2!G$6)</f>
        <v>11.201117839999998</v>
      </c>
      <c r="H831" s="1">
        <f>IF(ISNUMBER(Data2!H831),Data2!H831,Data2!H$6)</f>
        <v>10.982278999999998</v>
      </c>
      <c r="I831" s="1">
        <f>IF(ISNUMBER(Data2!I831),Data2!I831,Data2!I$6)</f>
        <v>0.26968469</v>
      </c>
      <c r="M831" s="1">
        <f>IF(ISNUMBER(Data2!M831),Data2!M831,Data2!M$6)</f>
        <v>0</v>
      </c>
      <c r="N831" s="1"/>
      <c r="O831" s="1"/>
      <c r="Q831" s="1">
        <f>IF(ISNUMBER(Data2!Q831),Data2!Q831,Data2!Q$6)</f>
        <v>0</v>
      </c>
    </row>
    <row r="832" spans="1:17" x14ac:dyDescent="0.2">
      <c r="A832">
        <v>4125</v>
      </c>
      <c r="E832" s="1">
        <f>IF(ISNUMBER(Data2!E832),Data2!E832,Data2!E$6)</f>
        <v>0</v>
      </c>
      <c r="F832" s="1">
        <f>IF(ISNUMBER(Data2!F832),Data2!F832,Data2!F$6)</f>
        <v>10.286784199999998</v>
      </c>
      <c r="G832" s="1">
        <f>IF(ISNUMBER(Data2!G832),Data2!G832,Data2!G$6)</f>
        <v>14.896284259999998</v>
      </c>
      <c r="H832" s="1">
        <f>IF(ISNUMBER(Data2!H832),Data2!H832,Data2!H$6)</f>
        <v>10.244324199999999</v>
      </c>
      <c r="I832" s="1">
        <f>IF(ISNUMBER(Data2!I832),Data2!I832,Data2!I$6)</f>
        <v>3.0888376200000001</v>
      </c>
      <c r="M832" s="1">
        <f>IF(ISNUMBER(Data2!M832),Data2!M832,Data2!M$6)</f>
        <v>-3.75771E-3</v>
      </c>
      <c r="N832" s="1"/>
      <c r="O832" s="1"/>
      <c r="Q832" s="1">
        <f>IF(ISNUMBER(Data2!Q832),Data2!Q832,Data2!Q$6)</f>
        <v>1.1317925299999998</v>
      </c>
    </row>
    <row r="833" spans="1:17" x14ac:dyDescent="0.2">
      <c r="A833">
        <v>4130</v>
      </c>
      <c r="E833" s="1">
        <f>IF(ISNUMBER(Data2!E833),Data2!E833,Data2!E$6)</f>
        <v>0</v>
      </c>
      <c r="F833" s="1">
        <f>IF(ISNUMBER(Data2!F833),Data2!F833,Data2!F$6)</f>
        <v>10.979094499999999</v>
      </c>
      <c r="G833" s="1">
        <f>IF(ISNUMBER(Data2!G833),Data2!G833,Data2!G$6)</f>
        <v>14.609106049999999</v>
      </c>
      <c r="H833" s="1">
        <f>IF(ISNUMBER(Data2!H833),Data2!H833,Data2!H$6)</f>
        <v>10.852776</v>
      </c>
      <c r="I833" s="1">
        <f>IF(ISNUMBER(Data2!I833),Data2!I833,Data2!I$6)</f>
        <v>12.154429759999998</v>
      </c>
      <c r="M833" s="1">
        <f>IF(ISNUMBER(Data2!M833),Data2!M833,Data2!M$6)</f>
        <v>-9.3836599999999985E-3</v>
      </c>
      <c r="N833" s="1"/>
      <c r="O833" s="1"/>
      <c r="Q833" s="1">
        <f>IF(ISNUMBER(Data2!Q833),Data2!Q833,Data2!Q$6)</f>
        <v>1.0154945899999999</v>
      </c>
    </row>
    <row r="834" spans="1:17" x14ac:dyDescent="0.2">
      <c r="A834">
        <v>4135</v>
      </c>
      <c r="E834" s="1">
        <f>IF(ISNUMBER(Data2!E834),Data2!E834,Data2!E$6)</f>
        <v>0</v>
      </c>
      <c r="F834" s="1">
        <f>IF(ISNUMBER(Data2!F834),Data2!F834,Data2!F$6)</f>
        <v>11.532772899999999</v>
      </c>
      <c r="G834" s="1">
        <f>IF(ISNUMBER(Data2!G834),Data2!G834,Data2!G$6)</f>
        <v>14.133193139999999</v>
      </c>
      <c r="H834" s="1">
        <f>IF(ISNUMBER(Data2!H834),Data2!H834,Data2!H$6)</f>
        <v>10.557678999999997</v>
      </c>
      <c r="I834" s="1">
        <f>IF(ISNUMBER(Data2!I834),Data2!I834,Data2!I$6)</f>
        <v>15.458221130000002</v>
      </c>
      <c r="M834" s="1">
        <f>IF(ISNUMBER(Data2!M834),Data2!M834,Data2!M$6)</f>
        <v>-5.6684100000000005E-3</v>
      </c>
      <c r="N834" s="1"/>
      <c r="O834" s="1"/>
      <c r="Q834" s="1">
        <f>IF(ISNUMBER(Data2!Q834),Data2!Q834,Data2!Q$6)</f>
        <v>0.12965161000000003</v>
      </c>
    </row>
    <row r="835" spans="1:17" x14ac:dyDescent="0.2">
      <c r="A835">
        <v>4140</v>
      </c>
      <c r="E835" s="1">
        <f>IF(ISNUMBER(Data2!E835),Data2!E835,Data2!E$6)</f>
        <v>0</v>
      </c>
      <c r="F835" s="1">
        <f>IF(ISNUMBER(Data2!F835),Data2!F835,Data2!F$6)</f>
        <v>10.795242699999999</v>
      </c>
      <c r="G835" s="1">
        <f>IF(ISNUMBER(Data2!G835),Data2!G835,Data2!G$6)</f>
        <v>14.367996940000001</v>
      </c>
      <c r="H835" s="1">
        <f>IF(ISNUMBER(Data2!H835),Data2!H835,Data2!H$6)</f>
        <v>9.9347907999999983</v>
      </c>
      <c r="I835" s="1">
        <f>IF(ISNUMBER(Data2!I835),Data2!I835,Data2!I$6)</f>
        <v>11.160929450000001</v>
      </c>
      <c r="M835" s="1">
        <f>IF(ISNUMBER(Data2!M835),Data2!M835,Data2!M$6)</f>
        <v>-6.411459999999999E-3</v>
      </c>
      <c r="N835" s="1"/>
      <c r="O835" s="1"/>
      <c r="Q835" s="1">
        <f>IF(ISNUMBER(Data2!Q835),Data2!Q835,Data2!Q$6)</f>
        <v>4.946589999999999E-3</v>
      </c>
    </row>
    <row r="836" spans="1:17" x14ac:dyDescent="0.2">
      <c r="A836">
        <v>4145</v>
      </c>
      <c r="E836" s="1">
        <f>IF(ISNUMBER(Data2!E836),Data2!E836,Data2!E$6)</f>
        <v>0</v>
      </c>
      <c r="F836" s="1">
        <f>IF(ISNUMBER(Data2!F836),Data2!F836,Data2!F$6)</f>
        <v>10.345591299999999</v>
      </c>
      <c r="G836" s="1">
        <f>IF(ISNUMBER(Data2!G836),Data2!G836,Data2!G$6)</f>
        <v>12.02314344</v>
      </c>
      <c r="H836" s="1">
        <f>IF(ISNUMBER(Data2!H836),Data2!H836,Data2!H$6)</f>
        <v>9.7764150000000001</v>
      </c>
      <c r="I836" s="1">
        <f>IF(ISNUMBER(Data2!I836),Data2!I836,Data2!I$6)</f>
        <v>5.9334240900000008</v>
      </c>
      <c r="M836" s="1">
        <f>IF(ISNUMBER(Data2!M836),Data2!M836,Data2!M$6)</f>
        <v>-6.3053099999999997E-3</v>
      </c>
      <c r="N836" s="1"/>
      <c r="O836" s="1"/>
      <c r="Q836" s="1">
        <f>IF(ISNUMBER(Data2!Q836),Data2!Q836,Data2!Q$6)</f>
        <v>3.8107849999999999E-2</v>
      </c>
    </row>
    <row r="837" spans="1:17" x14ac:dyDescent="0.2">
      <c r="A837">
        <v>4150</v>
      </c>
      <c r="E837" s="1">
        <f>IF(ISNUMBER(Data2!E837),Data2!E837,Data2!E$6)</f>
        <v>0</v>
      </c>
      <c r="F837" s="1">
        <f>IF(ISNUMBER(Data2!F837),Data2!F837,Data2!F$6)</f>
        <v>10.225854099999999</v>
      </c>
      <c r="G837" s="1">
        <f>IF(ISNUMBER(Data2!G837),Data2!G837,Data2!G$6)</f>
        <v>10.710513769999999</v>
      </c>
      <c r="H837" s="1">
        <f>IF(ISNUMBER(Data2!H837),Data2!H837,Data2!H$6)</f>
        <v>9.2745378000000009</v>
      </c>
      <c r="I837" s="1">
        <f>IF(ISNUMBER(Data2!I837),Data2!I837,Data2!I$6)</f>
        <v>5.545785519999999</v>
      </c>
      <c r="M837" s="1">
        <f>IF(ISNUMBER(Data2!M837),Data2!M837,Data2!M$6)</f>
        <v>-4.8616700000000002E-3</v>
      </c>
      <c r="N837" s="1"/>
      <c r="O837" s="1"/>
      <c r="Q837" s="1">
        <f>IF(ISNUMBER(Data2!Q837),Data2!Q837,Data2!Q$6)</f>
        <v>1.8831009999999999E-2</v>
      </c>
    </row>
    <row r="838" spans="1:17" x14ac:dyDescent="0.2">
      <c r="A838">
        <v>4155</v>
      </c>
      <c r="E838" s="1">
        <f>IF(ISNUMBER(Data2!E838),Data2!E838,Data2!E$6)</f>
        <v>0</v>
      </c>
      <c r="F838" s="1">
        <f>IF(ISNUMBER(Data2!F838),Data2!F838,Data2!F$6)</f>
        <v>10.434332700000001</v>
      </c>
      <c r="G838" s="1">
        <f>IF(ISNUMBER(Data2!G838),Data2!G838,Data2!G$6)</f>
        <v>9.2839639199999997</v>
      </c>
      <c r="H838" s="1">
        <f>IF(ISNUMBER(Data2!H838),Data2!H838,Data2!H$6)</f>
        <v>9.5721824000000009</v>
      </c>
      <c r="I838" s="1">
        <f>IF(ISNUMBER(Data2!I838),Data2!I838,Data2!I$6)</f>
        <v>2.1411728800000001</v>
      </c>
      <c r="M838" s="1">
        <f>IF(ISNUMBER(Data2!M838),Data2!M838,Data2!M$6)</f>
        <v>-7.0908199999999994E-3</v>
      </c>
      <c r="N838" s="1"/>
      <c r="O838" s="1"/>
      <c r="Q838" s="1">
        <f>IF(ISNUMBER(Data2!Q838),Data2!Q838,Data2!Q$6)</f>
        <v>5.7894209999999988E-2</v>
      </c>
    </row>
    <row r="839" spans="1:17" x14ac:dyDescent="0.2">
      <c r="A839">
        <v>4160</v>
      </c>
      <c r="E839" s="1">
        <f>IF(ISNUMBER(Data2!E839),Data2!E839,Data2!E$6)</f>
        <v>2.9722E-4</v>
      </c>
      <c r="F839" s="1">
        <f>IF(ISNUMBER(Data2!F839),Data2!F839,Data2!F$6)</f>
        <v>10.293365499999998</v>
      </c>
      <c r="G839" s="1">
        <f>IF(ISNUMBER(Data2!G839),Data2!G839,Data2!G$6)</f>
        <v>7.8847583099999996</v>
      </c>
      <c r="H839" s="1">
        <f>IF(ISNUMBER(Data2!H839),Data2!H839,Data2!H$6)</f>
        <v>9.4728259999999995</v>
      </c>
      <c r="I839" s="1">
        <f>IF(ISNUMBER(Data2!I839),Data2!I839,Data2!I$6)</f>
        <v>0.55195876999999993</v>
      </c>
      <c r="M839" s="1">
        <f>IF(ISNUMBER(Data2!M839),Data2!M839,Data2!M$6)</f>
        <v>-8.3858500000000002E-3</v>
      </c>
      <c r="N839" s="1"/>
      <c r="O839" s="1"/>
      <c r="Q839" s="1">
        <f>IF(ISNUMBER(Data2!Q839),Data2!Q839,Data2!Q$6)</f>
        <v>4.28846E-3</v>
      </c>
    </row>
    <row r="840" spans="1:17" x14ac:dyDescent="0.2">
      <c r="A840">
        <v>4165</v>
      </c>
      <c r="E840" s="1">
        <f>IF(ISNUMBER(Data2!E840),Data2!E840,Data2!E$6)</f>
        <v>5.6684100000000005E-3</v>
      </c>
      <c r="F840" s="1">
        <f>IF(ISNUMBER(Data2!F840),Data2!F840,Data2!F$6)</f>
        <v>10.315232400000001</v>
      </c>
      <c r="G840" s="1">
        <f>IF(ISNUMBER(Data2!G840),Data2!G840,Data2!G$6)</f>
        <v>7.0544317799999989</v>
      </c>
      <c r="H840" s="1">
        <f>IF(ISNUMBER(Data2!H840),Data2!H840,Data2!H$6)</f>
        <v>8.9815638</v>
      </c>
      <c r="I840" s="1">
        <f>IF(ISNUMBER(Data2!I840),Data2!I840,Data2!I$6)</f>
        <v>0.29386566000000003</v>
      </c>
      <c r="M840" s="1">
        <f>IF(ISNUMBER(Data2!M840),Data2!M840,Data2!M$6)</f>
        <v>-3.7789400000000002E-3</v>
      </c>
      <c r="N840" s="1"/>
      <c r="O840" s="1"/>
      <c r="Q840" s="1">
        <f>IF(ISNUMBER(Data2!Q840),Data2!Q840,Data2!Q$6)</f>
        <v>3.9700099999999995E-3</v>
      </c>
    </row>
    <row r="841" spans="1:17" x14ac:dyDescent="0.2">
      <c r="A841">
        <v>4170</v>
      </c>
      <c r="E841" s="1">
        <f>IF(ISNUMBER(Data2!E841),Data2!E841,Data2!E$6)</f>
        <v>7.8635919999999998E-2</v>
      </c>
      <c r="F841" s="1">
        <f>IF(ISNUMBER(Data2!F841),Data2!F841,Data2!F$6)</f>
        <v>10.333702499999999</v>
      </c>
      <c r="G841" s="1">
        <f>IF(ISNUMBER(Data2!G841),Data2!G841,Data2!G$6)</f>
        <v>6.3962380899999998</v>
      </c>
      <c r="H841" s="1">
        <f>IF(ISNUMBER(Data2!H841),Data2!H841,Data2!H$6)</f>
        <v>8.6858298999999981</v>
      </c>
      <c r="I841" s="1">
        <f>IF(ISNUMBER(Data2!I841),Data2!I841,Data2!I$6)</f>
        <v>0.10608630999999999</v>
      </c>
      <c r="M841" s="1">
        <f>IF(ISNUMBER(Data2!M841),Data2!M841,Data2!M$6)</f>
        <v>-8.9802899999999984E-3</v>
      </c>
      <c r="N841" s="1"/>
      <c r="O841" s="1"/>
      <c r="Q841" s="1">
        <f>IF(ISNUMBER(Data2!Q841),Data2!Q841,Data2!Q$6)</f>
        <v>1.6559400000000003E-3</v>
      </c>
    </row>
    <row r="842" spans="1:17" x14ac:dyDescent="0.2">
      <c r="A842">
        <v>4175</v>
      </c>
      <c r="E842" s="1">
        <f>IF(ISNUMBER(Data2!E842),Data2!E842,Data2!E$6)</f>
        <v>0.37865827999999996</v>
      </c>
      <c r="F842" s="1">
        <f>IF(ISNUMBER(Data2!F842),Data2!F842,Data2!F$6)</f>
        <v>10.328607299999998</v>
      </c>
      <c r="G842" s="1">
        <f>IF(ISNUMBER(Data2!G842),Data2!G842,Data2!G$6)</f>
        <v>6.0814821099999996</v>
      </c>
      <c r="H842" s="1">
        <f>IF(ISNUMBER(Data2!H842),Data2!H842,Data2!H$6)</f>
        <v>8.5682156999999997</v>
      </c>
      <c r="I842" s="1">
        <f>IF(ISNUMBER(Data2!I842),Data2!I842,Data2!I$6)</f>
        <v>0.11967351000000001</v>
      </c>
      <c r="M842" s="1">
        <f>IF(ISNUMBER(Data2!M842),Data2!M842,Data2!M$6)</f>
        <v>-6.8572899999999994E-3</v>
      </c>
      <c r="N842" s="1"/>
      <c r="O842" s="1"/>
      <c r="Q842" s="1">
        <f>IF(ISNUMBER(Data2!Q842),Data2!Q842,Data2!Q$6)</f>
        <v>2.6537499999999999E-3</v>
      </c>
    </row>
    <row r="843" spans="1:17" x14ac:dyDescent="0.2">
      <c r="A843">
        <v>4180</v>
      </c>
      <c r="E843" s="1">
        <f>IF(ISNUMBER(Data2!E843),Data2!E843,Data2!E$6)</f>
        <v>0.30293086999999996</v>
      </c>
      <c r="F843" s="1">
        <f>IF(ISNUMBER(Data2!F843),Data2!F843,Data2!F$6)</f>
        <v>10.401638499999999</v>
      </c>
      <c r="G843" s="1">
        <f>IF(ISNUMBER(Data2!G843),Data2!G843,Data2!G$6)</f>
        <v>5.7116130500000004</v>
      </c>
      <c r="H843" s="1">
        <f>IF(ISNUMBER(Data2!H843),Data2!H843,Data2!H$6)</f>
        <v>8.5866857999999997</v>
      </c>
      <c r="I843" s="1">
        <f>IF(ISNUMBER(Data2!I843),Data2!I843,Data2!I$6)</f>
        <v>16.357163019999998</v>
      </c>
      <c r="M843" s="1">
        <f>IF(ISNUMBER(Data2!M843),Data2!M843,Data2!M$6)</f>
        <v>-9.8719500000000009E-3</v>
      </c>
      <c r="N843" s="1"/>
      <c r="O843" s="1"/>
      <c r="Q843" s="1">
        <f>IF(ISNUMBER(Data2!Q843),Data2!Q843,Data2!Q$6)</f>
        <v>0</v>
      </c>
    </row>
    <row r="844" spans="1:17" x14ac:dyDescent="0.2">
      <c r="A844">
        <v>4185</v>
      </c>
      <c r="E844" s="1">
        <f>IF(ISNUMBER(Data2!E844),Data2!E844,Data2!E$6)</f>
        <v>0.56656500999999992</v>
      </c>
      <c r="F844" s="1">
        <f>IF(ISNUMBER(Data2!F844),Data2!F844,Data2!F$6)</f>
        <v>10.390386599999999</v>
      </c>
      <c r="G844" s="1">
        <f>IF(ISNUMBER(Data2!G844),Data2!G844,Data2!G$6)</f>
        <v>4.9298395299999997</v>
      </c>
      <c r="H844" s="1">
        <f>IF(ISNUMBER(Data2!H844),Data2!H844,Data2!H$6)</f>
        <v>8.2298094999999982</v>
      </c>
      <c r="I844" s="1">
        <f>IF(ISNUMBER(Data2!I844),Data2!I844,Data2!I$6)</f>
        <v>12.960193179999999</v>
      </c>
      <c r="M844" s="1">
        <f>IF(ISNUMBER(Data2!M844),Data2!M844,Data2!M$6)</f>
        <v>-8.6618400000000005E-3</v>
      </c>
      <c r="N844" s="1"/>
      <c r="O844" s="1"/>
      <c r="Q844" s="1">
        <f>IF(ISNUMBER(Data2!Q844),Data2!Q844,Data2!Q$6)</f>
        <v>5.944399999999999E-3</v>
      </c>
    </row>
    <row r="845" spans="1:17" x14ac:dyDescent="0.2">
      <c r="A845">
        <v>4190</v>
      </c>
      <c r="E845" s="1">
        <f>IF(ISNUMBER(Data2!E845),Data2!E845,Data2!E$6)</f>
        <v>0.95760038000000003</v>
      </c>
      <c r="F845" s="1">
        <f>IF(ISNUMBER(Data2!F845),Data2!F845,Data2!F$6)</f>
        <v>10.025655200000001</v>
      </c>
      <c r="G845" s="1">
        <f>IF(ISNUMBER(Data2!G845),Data2!G845,Data2!G$6)</f>
        <v>4.1394466300000001</v>
      </c>
      <c r="H845" s="1">
        <f>IF(ISNUMBER(Data2!H845),Data2!H845,Data2!H$6)</f>
        <v>7.7039423999999981</v>
      </c>
      <c r="I845" s="1">
        <f>IF(ISNUMBER(Data2!I845),Data2!I845,Data2!I$6)</f>
        <v>6.0986147199999987</v>
      </c>
      <c r="M845" s="1">
        <f>IF(ISNUMBER(Data2!M845),Data2!M845,Data2!M$6)</f>
        <v>-6.3265400000000003E-3</v>
      </c>
      <c r="N845" s="1"/>
      <c r="O845" s="1"/>
      <c r="Q845" s="1">
        <f>IF(ISNUMBER(Data2!Q845),Data2!Q845,Data2!Q$6)</f>
        <v>2.9934299999999996E-3</v>
      </c>
    </row>
    <row r="846" spans="1:17" x14ac:dyDescent="0.2">
      <c r="A846">
        <v>4195</v>
      </c>
      <c r="E846" s="1">
        <f>IF(ISNUMBER(Data2!E846),Data2!E846,Data2!E$6)</f>
        <v>0.50145260000000003</v>
      </c>
      <c r="F846" s="1">
        <f>IF(ISNUMBER(Data2!F846),Data2!F846,Data2!F$6)</f>
        <v>10.692489499999999</v>
      </c>
      <c r="G846" s="1">
        <f>IF(ISNUMBER(Data2!G846),Data2!G846,Data2!G$6)</f>
        <v>3.0471631299999999</v>
      </c>
      <c r="H846" s="1">
        <f>IF(ISNUMBER(Data2!H846),Data2!H846,Data2!H$6)</f>
        <v>7.4377181999999973</v>
      </c>
      <c r="I846" s="1">
        <f>IF(ISNUMBER(Data2!I846),Data2!I846,Data2!I$6)</f>
        <v>0.94845025000000016</v>
      </c>
      <c r="M846" s="1">
        <f>IF(ISNUMBER(Data2!M846),Data2!M846,Data2!M$6)</f>
        <v>-4.7342900000000004E-3</v>
      </c>
      <c r="N846" s="1"/>
      <c r="O846" s="1"/>
      <c r="Q846" s="1">
        <f>IF(ISNUMBER(Data2!Q846),Data2!Q846,Data2!Q$6)</f>
        <v>4.3096899999999997E-3</v>
      </c>
    </row>
    <row r="847" spans="1:17" x14ac:dyDescent="0.2">
      <c r="A847">
        <v>4200</v>
      </c>
      <c r="E847" s="1">
        <f>IF(ISNUMBER(Data2!E847),Data2!E847,Data2!E$6)</f>
        <v>0.32524359999999997</v>
      </c>
      <c r="F847" s="1">
        <f>IF(ISNUMBER(Data2!F847),Data2!F847,Data2!F$6)</f>
        <v>10.351747999999999</v>
      </c>
      <c r="G847" s="1">
        <f>IF(ISNUMBER(Data2!G847),Data2!G847,Data2!G$6)</f>
        <v>2.1729329599999998</v>
      </c>
      <c r="H847" s="1">
        <f>IF(ISNUMBER(Data2!H847),Data2!H847,Data2!H$6)</f>
        <v>7.6986348999999992</v>
      </c>
      <c r="I847" s="1">
        <f>IF(ISNUMBER(Data2!I847),Data2!I847,Data2!I$6)</f>
        <v>0.98284284999999993</v>
      </c>
      <c r="M847" s="1">
        <f>IF(ISNUMBER(Data2!M847),Data2!M847,Data2!M$6)</f>
        <v>-7.4092699999999982E-3</v>
      </c>
      <c r="N847" s="1"/>
      <c r="O847" s="1"/>
      <c r="Q847" s="1">
        <f>IF(ISNUMBER(Data2!Q847),Data2!Q847,Data2!Q$6)</f>
        <v>3.9700099999999995E-3</v>
      </c>
    </row>
    <row r="848" spans="1:17" x14ac:dyDescent="0.2">
      <c r="A848">
        <v>4205</v>
      </c>
      <c r="E848" s="1">
        <f>IF(ISNUMBER(Data2!E848),Data2!E848,Data2!E$6)</f>
        <v>0.3345847999999999</v>
      </c>
      <c r="F848" s="1">
        <f>IF(ISNUMBER(Data2!F848),Data2!F848,Data2!F$6)</f>
        <v>9.8602735000000017</v>
      </c>
      <c r="G848" s="1">
        <f>IF(ISNUMBER(Data2!G848),Data2!G848,Data2!G$6)</f>
        <v>1.84989728</v>
      </c>
      <c r="H848" s="1">
        <f>IF(ISNUMBER(Data2!H848),Data2!H848,Data2!H$6)</f>
        <v>7.973138800000001</v>
      </c>
      <c r="I848" s="1">
        <f>IF(ISNUMBER(Data2!I848),Data2!I848,Data2!I$6)</f>
        <v>5.4508237299999989</v>
      </c>
      <c r="M848" s="1">
        <f>IF(ISNUMBER(Data2!M848),Data2!M848,Data2!M$6)</f>
        <v>-1.055131E-2</v>
      </c>
      <c r="N848" s="1"/>
      <c r="O848" s="1"/>
      <c r="Q848" s="1">
        <f>IF(ISNUMBER(Data2!Q848),Data2!Q848,Data2!Q$6)</f>
        <v>5.6259499999999994E-3</v>
      </c>
    </row>
    <row r="849" spans="1:17" x14ac:dyDescent="0.2">
      <c r="A849">
        <v>4210</v>
      </c>
      <c r="E849" s="1">
        <f>IF(ISNUMBER(Data2!E849),Data2!E849,Data2!E$6)</f>
        <v>0.20030504999999996</v>
      </c>
      <c r="F849" s="1">
        <f>IF(ISNUMBER(Data2!F849),Data2!F849,Data2!F$6)</f>
        <v>9.728647500000001</v>
      </c>
      <c r="G849" s="1">
        <f>IF(ISNUMBER(Data2!G849),Data2!G849,Data2!G$6)</f>
        <v>7.8532317600000017</v>
      </c>
      <c r="H849" s="1">
        <f>IF(ISNUMBER(Data2!H849),Data2!H849,Data2!H$6)</f>
        <v>7.8221935</v>
      </c>
      <c r="I849" s="1">
        <f>IF(ISNUMBER(Data2!I849),Data2!I849,Data2!I$6)</f>
        <v>7.2915071899999999</v>
      </c>
      <c r="M849" s="1">
        <f>IF(ISNUMBER(Data2!M849),Data2!M849,Data2!M$6)</f>
        <v>-9.6596500000000005E-3</v>
      </c>
      <c r="N849" s="1"/>
      <c r="O849" s="1"/>
      <c r="Q849" s="1">
        <f>IF(ISNUMBER(Data2!Q849),Data2!Q849,Data2!Q$6)</f>
        <v>4.2884599999999991E-3</v>
      </c>
    </row>
    <row r="850" spans="1:17" x14ac:dyDescent="0.2">
      <c r="A850">
        <v>4215</v>
      </c>
      <c r="E850" s="1">
        <f>IF(ISNUMBER(Data2!E850),Data2!E850,Data2!E$6)</f>
        <v>7.7871639999999992E-2</v>
      </c>
      <c r="F850" s="1">
        <f>IF(ISNUMBER(Data2!F850),Data2!F850,Data2!F$6)</f>
        <v>9.5201688999999998</v>
      </c>
      <c r="G850" s="1">
        <f>IF(ISNUMBER(Data2!G850),Data2!G850,Data2!G$6)</f>
        <v>7.8558218199999983</v>
      </c>
      <c r="H850" s="1">
        <f>IF(ISNUMBER(Data2!H850),Data2!H850,Data2!H$6)</f>
        <v>7.2729733999999997</v>
      </c>
      <c r="I850" s="1">
        <f>IF(ISNUMBER(Data2!I850),Data2!I850,Data2!I$6)</f>
        <v>8.409096850000001</v>
      </c>
      <c r="M850" s="1">
        <f>IF(ISNUMBER(Data2!M850),Data2!M850,Data2!M$6)</f>
        <v>-1.10396E-2</v>
      </c>
      <c r="N850" s="1"/>
      <c r="O850" s="1"/>
      <c r="Q850" s="1">
        <f>IF(ISNUMBER(Data2!Q850),Data2!Q850,Data2!Q$6)</f>
        <v>1.9956199999999996E-3</v>
      </c>
    </row>
    <row r="851" spans="1:17" x14ac:dyDescent="0.2">
      <c r="A851">
        <v>4220</v>
      </c>
      <c r="E851" s="1">
        <f>IF(ISNUMBER(Data2!E851),Data2!E851,Data2!E$6)</f>
        <v>0.19992291000000001</v>
      </c>
      <c r="F851" s="1">
        <f>IF(ISNUMBER(Data2!F851),Data2!F851,Data2!F$6)</f>
        <v>9.5509523999999981</v>
      </c>
      <c r="G851" s="1">
        <f>IF(ISNUMBER(Data2!G851),Data2!G851,Data2!G$6)</f>
        <v>5.7675116399999995</v>
      </c>
      <c r="H851" s="1">
        <f>IF(ISNUMBER(Data2!H851),Data2!H851,Data2!H$6)</f>
        <v>6.6836286000000005</v>
      </c>
      <c r="I851" s="1">
        <f>IF(ISNUMBER(Data2!I851),Data2!I851,Data2!I$6)</f>
        <v>2.9040516999999992</v>
      </c>
      <c r="M851" s="1">
        <f>IF(ISNUMBER(Data2!M851),Data2!M851,Data2!M$6)</f>
        <v>-5.9019399999999996E-3</v>
      </c>
      <c r="N851" s="1"/>
      <c r="O851" s="1"/>
      <c r="Q851" s="1">
        <f>IF(ISNUMBER(Data2!Q851),Data2!Q851,Data2!Q$6)</f>
        <v>0.31685774999999994</v>
      </c>
    </row>
    <row r="852" spans="1:17" x14ac:dyDescent="0.2">
      <c r="A852">
        <v>4225</v>
      </c>
      <c r="E852" s="1">
        <f>IF(ISNUMBER(Data2!E852),Data2!E852,Data2!E$6)</f>
        <v>0.27257197</v>
      </c>
      <c r="F852" s="1">
        <f>IF(ISNUMBER(Data2!F852),Data2!F852,Data2!F$6)</f>
        <v>9.8744975999999998</v>
      </c>
      <c r="G852" s="1">
        <f>IF(ISNUMBER(Data2!G852),Data2!G852,Data2!G$6)</f>
        <v>4.8904791100000002</v>
      </c>
      <c r="H852" s="1">
        <f>IF(ISNUMBER(Data2!H852),Data2!H852,Data2!H$6)</f>
        <v>7.4648926000000007</v>
      </c>
      <c r="I852" s="1">
        <f>IF(ISNUMBER(Data2!I852),Data2!I852,Data2!I$6)</f>
        <v>13.373413899999999</v>
      </c>
      <c r="M852" s="1">
        <f>IF(ISNUMBER(Data2!M852),Data2!M852,Data2!M$6)</f>
        <v>-6.708679999999999E-3</v>
      </c>
      <c r="N852" s="1"/>
      <c r="O852" s="1"/>
      <c r="Q852" s="1">
        <f>IF(ISNUMBER(Data2!Q852),Data2!Q852,Data2!Q$6)</f>
        <v>2.73582518</v>
      </c>
    </row>
    <row r="853" spans="1:17" x14ac:dyDescent="0.2">
      <c r="A853">
        <v>4230</v>
      </c>
      <c r="E853" s="1">
        <f>IF(ISNUMBER(Data2!E853),Data2!E853,Data2!E$6)</f>
        <v>0.39475061999999994</v>
      </c>
      <c r="F853" s="1">
        <f>IF(ISNUMBER(Data2!F853),Data2!F853,Data2!F$6)</f>
        <v>13.566819200000001</v>
      </c>
      <c r="G853" s="1">
        <f>IF(ISNUMBER(Data2!G853),Data2!G853,Data2!G$6)</f>
        <v>4.1759409999999999</v>
      </c>
      <c r="H853" s="1">
        <f>IF(ISNUMBER(Data2!H853),Data2!H853,Data2!H$6)</f>
        <v>8.1397942999999984</v>
      </c>
      <c r="I853" s="1">
        <f>IF(ISNUMBER(Data2!I853),Data2!I853,Data2!I$6)</f>
        <v>15.93965384</v>
      </c>
      <c r="M853" s="1">
        <f>IF(ISNUMBER(Data2!M853),Data2!M853,Data2!M$6)</f>
        <v>-7.8551000000000003E-3</v>
      </c>
      <c r="N853" s="1"/>
      <c r="O853" s="1"/>
      <c r="Q853" s="1">
        <f>IF(ISNUMBER(Data2!Q853),Data2!Q853,Data2!Q$6)</f>
        <v>0.12606373999999998</v>
      </c>
    </row>
    <row r="854" spans="1:17" x14ac:dyDescent="0.2">
      <c r="A854">
        <v>4235</v>
      </c>
      <c r="E854" s="1">
        <f>IF(ISNUMBER(Data2!E854),Data2!E854,Data2!E$6)</f>
        <v>0.50446725999999997</v>
      </c>
      <c r="F854" s="1">
        <f>IF(ISNUMBER(Data2!F854),Data2!F854,Data2!F$6)</f>
        <v>14.5784287</v>
      </c>
      <c r="G854" s="1">
        <f>IF(ISNUMBER(Data2!G854),Data2!G854,Data2!G$6)</f>
        <v>3.3904734599999999</v>
      </c>
      <c r="H854" s="1">
        <f>IF(ISNUMBER(Data2!H854),Data2!H854,Data2!H$6)</f>
        <v>8.2062442000000004</v>
      </c>
      <c r="I854" s="1">
        <f>IF(ISNUMBER(Data2!I854),Data2!I854,Data2!I$6)</f>
        <v>9.9409899599999996</v>
      </c>
      <c r="M854" s="1">
        <f>IF(ISNUMBER(Data2!M854),Data2!M854,Data2!M$6)</f>
        <v>-3.6090999999999996E-3</v>
      </c>
      <c r="N854" s="1"/>
      <c r="O854" s="1"/>
      <c r="Q854" s="1">
        <f>IF(ISNUMBER(Data2!Q854),Data2!Q854,Data2!Q$6)</f>
        <v>1.7472290000000001E-2</v>
      </c>
    </row>
    <row r="855" spans="1:17" x14ac:dyDescent="0.2">
      <c r="A855">
        <v>4240</v>
      </c>
      <c r="E855" s="1">
        <f>IF(ISNUMBER(Data2!E855),Data2!E855,Data2!E$6)</f>
        <v>0.30384376000000002</v>
      </c>
      <c r="F855" s="1">
        <f>IF(ISNUMBER(Data2!F855),Data2!F855,Data2!F$6)</f>
        <v>12.765174399999998</v>
      </c>
      <c r="G855" s="1">
        <f>IF(ISNUMBER(Data2!G855),Data2!G855,Data2!G$6)</f>
        <v>2.4310897599999999</v>
      </c>
      <c r="H855" s="1">
        <f>IF(ISNUMBER(Data2!H855),Data2!H855,Data2!H$6)</f>
        <v>8.320461599999998</v>
      </c>
      <c r="I855" s="1">
        <f>IF(ISNUMBER(Data2!I855),Data2!I855,Data2!I$6)</f>
        <v>9.947040509999999</v>
      </c>
      <c r="M855" s="1">
        <f>IF(ISNUMBER(Data2!M855),Data2!M855,Data2!M$6)</f>
        <v>-9.7021099999999999E-3</v>
      </c>
      <c r="N855" s="1"/>
      <c r="O855" s="1"/>
      <c r="Q855" s="1">
        <f>IF(ISNUMBER(Data2!Q855),Data2!Q855,Data2!Q$6)</f>
        <v>1.3863190000000001E-2</v>
      </c>
    </row>
    <row r="856" spans="1:17" x14ac:dyDescent="0.2">
      <c r="A856">
        <v>4245</v>
      </c>
      <c r="E856" s="1">
        <f>IF(ISNUMBER(Data2!E856),Data2!E856,Data2!E$6)</f>
        <v>0.12115961</v>
      </c>
      <c r="F856" s="1">
        <f>IF(ISNUMBER(Data2!F856),Data2!F856,Data2!F$6)</f>
        <v>12.208523799999998</v>
      </c>
      <c r="G856" s="1">
        <f>IF(ISNUMBER(Data2!G856),Data2!G856,Data2!G$6)</f>
        <v>1.6884855899999998</v>
      </c>
      <c r="H856" s="1">
        <f>IF(ISNUMBER(Data2!H856),Data2!H856,Data2!H$6)</f>
        <v>8.2971085999999978</v>
      </c>
      <c r="I856" s="1">
        <f>IF(ISNUMBER(Data2!I856),Data2!I856,Data2!I$6)</f>
        <v>4.0933987599999995</v>
      </c>
      <c r="M856" s="1">
        <f>IF(ISNUMBER(Data2!M856),Data2!M856,Data2!M$6)</f>
        <v>-2.1866900000000002E-3</v>
      </c>
      <c r="N856" s="1"/>
      <c r="O856" s="1"/>
      <c r="Q856" s="1">
        <f>IF(ISNUMBER(Data2!Q856),Data2!Q856,Data2!Q$6)</f>
        <v>3.3118799999999997E-3</v>
      </c>
    </row>
    <row r="857" spans="1:17" x14ac:dyDescent="0.2">
      <c r="A857">
        <v>4250</v>
      </c>
      <c r="E857" s="1">
        <f>IF(ISNUMBER(Data2!E857),Data2!E857,Data2!E$6)</f>
        <v>2.3883749999999999E-2</v>
      </c>
      <c r="F857" s="1">
        <f>IF(ISNUMBER(Data2!F857),Data2!F857,Data2!F$6)</f>
        <v>11.9633173</v>
      </c>
      <c r="G857" s="1">
        <f>IF(ISNUMBER(Data2!G857),Data2!G857,Data2!G$6)</f>
        <v>8.1637841999999985</v>
      </c>
      <c r="H857" s="1">
        <f>IF(ISNUMBER(Data2!H857),Data2!H857,Data2!H$6)</f>
        <v>8.5924178999999992</v>
      </c>
      <c r="I857" s="1">
        <f>IF(ISNUMBER(Data2!I857),Data2!I857,Data2!I$6)</f>
        <v>0.60312306999999987</v>
      </c>
      <c r="M857" s="1">
        <f>IF(ISNUMBER(Data2!M857),Data2!M857,Data2!M$6)</f>
        <v>-7.0483600000000009E-3</v>
      </c>
      <c r="N857" s="1"/>
      <c r="O857" s="1"/>
      <c r="Q857" s="1">
        <f>IF(ISNUMBER(Data2!Q857),Data2!Q857,Data2!Q$6)</f>
        <v>2.3140700000000001E-3</v>
      </c>
    </row>
    <row r="858" spans="1:17" x14ac:dyDescent="0.2">
      <c r="A858">
        <v>4255</v>
      </c>
      <c r="E858" s="1">
        <f>IF(ISNUMBER(Data2!E858),Data2!E858,Data2!E$6)</f>
        <v>9.8082599999999992E-3</v>
      </c>
      <c r="F858" s="1">
        <f>IF(ISNUMBER(Data2!F858),Data2!F858,Data2!F$6)</f>
        <v>11.931047700000001</v>
      </c>
      <c r="G858" s="1">
        <f>IF(ISNUMBER(Data2!G858),Data2!G858,Data2!G$6)</f>
        <v>14.790580090000001</v>
      </c>
      <c r="H858" s="1">
        <f>IF(ISNUMBER(Data2!H858),Data2!H858,Data2!H$6)</f>
        <v>8.5049503000000009</v>
      </c>
      <c r="I858" s="1">
        <f>IF(ISNUMBER(Data2!I858),Data2!I858,Data2!I$6)</f>
        <v>5.1268326999999996</v>
      </c>
      <c r="M858" s="1">
        <f>IF(ISNUMBER(Data2!M858),Data2!M858,Data2!M$6)</f>
        <v>-8.3646199999999997E-3</v>
      </c>
      <c r="N858" s="1"/>
      <c r="O858" s="1"/>
      <c r="Q858" s="1">
        <f>IF(ISNUMBER(Data2!Q858),Data2!Q858,Data2!Q$6)</f>
        <v>6.5813000000000004E-4</v>
      </c>
    </row>
    <row r="859" spans="1:17" x14ac:dyDescent="0.2">
      <c r="A859">
        <v>4260</v>
      </c>
      <c r="E859" s="1">
        <f>IF(ISNUMBER(Data2!E859),Data2!E859,Data2!E$6)</f>
        <v>6.4666580000000001E-2</v>
      </c>
      <c r="F859" s="1">
        <f>IF(ISNUMBER(Data2!F859),Data2!F859,Data2!F$6)</f>
        <v>12.106619800000001</v>
      </c>
      <c r="G859" s="1">
        <f>IF(ISNUMBER(Data2!G859),Data2!G859,Data2!G$6)</f>
        <v>15.66780369</v>
      </c>
      <c r="H859" s="1">
        <f>IF(ISNUMBER(Data2!H859),Data2!H859,Data2!H$6)</f>
        <v>8.4775635999999999</v>
      </c>
      <c r="I859" s="1">
        <f>IF(ISNUMBER(Data2!I859),Data2!I859,Data2!I$6)</f>
        <v>7.0854488099999999</v>
      </c>
      <c r="M859" s="1">
        <f>IF(ISNUMBER(Data2!M859),Data2!M859,Data2!M$6)</f>
        <v>-4.4370699999999996E-3</v>
      </c>
      <c r="N859" s="1"/>
      <c r="O859" s="1"/>
      <c r="Q859" s="1">
        <f>IF(ISNUMBER(Data2!Q859),Data2!Q859,Data2!Q$6)</f>
        <v>1.6559399999999998E-3</v>
      </c>
    </row>
    <row r="860" spans="1:17" x14ac:dyDescent="0.2">
      <c r="A860">
        <v>4265</v>
      </c>
      <c r="E860" s="1">
        <f>IF(ISNUMBER(Data2!E860),Data2!E860,Data2!E$6)</f>
        <v>8.2372399999999998E-2</v>
      </c>
      <c r="F860" s="1">
        <f>IF(ISNUMBER(Data2!F860),Data2!F860,Data2!F$6)</f>
        <v>11.2805605</v>
      </c>
      <c r="G860" s="1">
        <f>IF(ISNUMBER(Data2!G860),Data2!G860,Data2!G$6)</f>
        <v>14.295836169999998</v>
      </c>
      <c r="H860" s="1">
        <f>IF(ISNUMBER(Data2!H860),Data2!H860,Data2!H$6)</f>
        <v>8.0716460000000012</v>
      </c>
      <c r="I860" s="1">
        <f>IF(ISNUMBER(Data2!I860),Data2!I860,Data2!I$6)</f>
        <v>1.3040102900000001</v>
      </c>
      <c r="M860" s="1">
        <f>IF(ISNUMBER(Data2!M860),Data2!M860,Data2!M$6)</f>
        <v>-7.940019999999999E-3</v>
      </c>
      <c r="N860" s="1"/>
      <c r="O860" s="1"/>
      <c r="Q860" s="1">
        <f>IF(ISNUMBER(Data2!Q860),Data2!Q860,Data2!Q$6)</f>
        <v>0</v>
      </c>
    </row>
    <row r="861" spans="1:17" x14ac:dyDescent="0.2">
      <c r="A861">
        <v>4270</v>
      </c>
      <c r="E861" s="1">
        <f>IF(ISNUMBER(Data2!E861),Data2!E861,Data2!E$6)</f>
        <v>1.8172880000000002E-2</v>
      </c>
      <c r="F861" s="1">
        <f>IF(ISNUMBER(Data2!F861),Data2!F861,Data2!F$6)</f>
        <v>11.030471099999998</v>
      </c>
      <c r="G861" s="1">
        <f>IF(ISNUMBER(Data2!G861),Data2!G861,Data2!G$6)</f>
        <v>15.45270133</v>
      </c>
      <c r="H861" s="1">
        <f>IF(ISNUMBER(Data2!H861),Data2!H861,Data2!H$6)</f>
        <v>7.5829313999999997</v>
      </c>
      <c r="I861" s="1">
        <f>IF(ISNUMBER(Data2!I861),Data2!I861,Data2!I$6)</f>
        <v>6.8705587499999989</v>
      </c>
      <c r="M861" s="1">
        <f>IF(ISNUMBER(Data2!M861),Data2!M861,Data2!M$6)</f>
        <v>-8.3858500000000002E-3</v>
      </c>
      <c r="N861" s="1"/>
      <c r="O861" s="1"/>
      <c r="Q861" s="1">
        <f>IF(ISNUMBER(Data2!Q861),Data2!Q861,Data2!Q$6)</f>
        <v>6.5813000000000004E-4</v>
      </c>
    </row>
    <row r="862" spans="1:17" x14ac:dyDescent="0.2">
      <c r="A862">
        <v>4275</v>
      </c>
      <c r="E862" s="1">
        <f>IF(ISNUMBER(Data2!E862),Data2!E862,Data2!E$6)</f>
        <v>3.2694199999999999E-3</v>
      </c>
      <c r="F862" s="1">
        <f>IF(ISNUMBER(Data2!F862),Data2!F862,Data2!F$6)</f>
        <v>11.483094699999999</v>
      </c>
      <c r="G862" s="1">
        <f>IF(ISNUMBER(Data2!G862),Data2!G862,Data2!G$6)</f>
        <v>14.852762759999999</v>
      </c>
      <c r="H862" s="1">
        <f>IF(ISNUMBER(Data2!H862),Data2!H862,Data2!H$6)</f>
        <v>7.3500382999999996</v>
      </c>
      <c r="I862" s="1">
        <f>IF(ISNUMBER(Data2!I862),Data2!I862,Data2!I$6)</f>
        <v>14.284414430000002</v>
      </c>
      <c r="M862" s="1">
        <f>IF(ISNUMBER(Data2!M862),Data2!M862,Data2!M$6)</f>
        <v>-5.9656299999999995E-3</v>
      </c>
      <c r="N862" s="1"/>
      <c r="O862" s="5"/>
      <c r="Q862" s="1">
        <f>IF(ISNUMBER(Data2!Q862),Data2!Q862,Data2!Q$6)</f>
        <v>2.9721999999999999E-3</v>
      </c>
    </row>
    <row r="863" spans="1:17" x14ac:dyDescent="0.2">
      <c r="A863">
        <v>4280</v>
      </c>
      <c r="E863" s="1">
        <f>IF(ISNUMBER(Data2!E863),Data2!E863,Data2!E$6)</f>
        <v>0</v>
      </c>
      <c r="F863" s="1">
        <f>IF(ISNUMBER(Data2!F863),Data2!F863,Data2!F$6)</f>
        <v>11.635738399999999</v>
      </c>
      <c r="G863" s="1">
        <f>IF(ISNUMBER(Data2!G863),Data2!G863,Data2!G$6)</f>
        <v>13.38927271</v>
      </c>
      <c r="H863" s="1">
        <f>IF(ISNUMBER(Data2!H863),Data2!H863,Data2!H$6)</f>
        <v>7.6644545999999991</v>
      </c>
      <c r="I863" s="1">
        <f>IF(ISNUMBER(Data2!I863),Data2!I863,Data2!I$6)</f>
        <v>9.6364880700000004</v>
      </c>
      <c r="M863" s="1">
        <f>IF(ISNUMBER(Data2!M863),Data2!M863,Data2!M$6)</f>
        <v>-5.05274E-3</v>
      </c>
      <c r="N863" s="1"/>
      <c r="O863" s="5"/>
      <c r="Q863" s="1">
        <f>IF(ISNUMBER(Data2!Q863),Data2!Q863,Data2!Q$6)</f>
        <v>1.21798633</v>
      </c>
    </row>
    <row r="864" spans="1:17" x14ac:dyDescent="0.2">
      <c r="A864">
        <v>4285</v>
      </c>
      <c r="E864" s="1">
        <f>IF(ISNUMBER(Data2!E864),Data2!E864,Data2!E$6)</f>
        <v>0</v>
      </c>
      <c r="F864" s="1">
        <f>IF(ISNUMBER(Data2!F864),Data2!F864,Data2!F$6)</f>
        <v>11.739977700000001</v>
      </c>
      <c r="G864" s="1">
        <f>IF(ISNUMBER(Data2!G864),Data2!G864,Data2!G$6)</f>
        <v>15.560507269999999</v>
      </c>
      <c r="H864" s="1">
        <f>IF(ISNUMBER(Data2!H864),Data2!H864,Data2!H$6)</f>
        <v>7.9601884999999983</v>
      </c>
      <c r="I864" s="1">
        <f>IF(ISNUMBER(Data2!I864),Data2!I864,Data2!I$6)</f>
        <v>6.6610823399999983</v>
      </c>
      <c r="M864" s="1">
        <f>IF(ISNUMBER(Data2!M864),Data2!M864,Data2!M$6)</f>
        <v>-6.1354699999999996E-3</v>
      </c>
      <c r="N864" s="1"/>
      <c r="O864" s="5"/>
      <c r="Q864" s="1">
        <f>IF(ISNUMBER(Data2!Q864),Data2!Q864,Data2!Q$6)</f>
        <v>2.3821758399999995</v>
      </c>
    </row>
    <row r="865" spans="1:17" x14ac:dyDescent="0.2">
      <c r="A865">
        <v>4290</v>
      </c>
      <c r="E865" s="1">
        <f>IF(ISNUMBER(Data2!E865),Data2!E865,Data2!E$6)</f>
        <v>2.9722E-4</v>
      </c>
      <c r="F865" s="1">
        <f>IF(ISNUMBER(Data2!F865),Data2!F865,Data2!F$6)</f>
        <v>11.785622200000001</v>
      </c>
      <c r="G865" s="1">
        <f>IF(ISNUMBER(Data2!G865),Data2!G865,Data2!G$6)</f>
        <v>16.012791190000002</v>
      </c>
      <c r="H865" s="1">
        <f>IF(ISNUMBER(Data2!H865),Data2!H865,Data2!H$6)</f>
        <v>8.1062509000000009</v>
      </c>
      <c r="I865" s="1">
        <f>IF(ISNUMBER(Data2!I865),Data2!I865,Data2!I$6)</f>
        <v>14.94793685</v>
      </c>
      <c r="M865" s="1">
        <f>IF(ISNUMBER(Data2!M865),Data2!M865,Data2!M$6)</f>
        <v>-5.7533299999999992E-3</v>
      </c>
      <c r="N865" s="1"/>
      <c r="O865" s="5"/>
      <c r="Q865" s="1">
        <f>IF(ISNUMBER(Data2!Q865),Data2!Q865,Data2!Q$6)</f>
        <v>0.81892601999999992</v>
      </c>
    </row>
    <row r="866" spans="1:17" x14ac:dyDescent="0.2">
      <c r="A866">
        <v>4295</v>
      </c>
      <c r="E866" s="1">
        <f>IF(ISNUMBER(Data2!E866),Data2!E866,Data2!E$6)</f>
        <v>0</v>
      </c>
      <c r="F866" s="1">
        <f>IF(ISNUMBER(Data2!F866),Data2!F866,Data2!F$6)</f>
        <v>11.8161934</v>
      </c>
      <c r="G866" s="1">
        <f>IF(ISNUMBER(Data2!G866),Data2!G866,Data2!G$6)</f>
        <v>17.466855119999998</v>
      </c>
      <c r="H866" s="1">
        <f>IF(ISNUMBER(Data2!H866),Data2!H866,Data2!H$6)</f>
        <v>8.1484985999999999</v>
      </c>
      <c r="I866" s="1">
        <f>IF(ISNUMBER(Data2!I866),Data2!I866,Data2!I$6)</f>
        <v>13.9383442</v>
      </c>
      <c r="M866" s="1">
        <f>IF(ISNUMBER(Data2!M866),Data2!M866,Data2!M$6)</f>
        <v>-9.9356399999999991E-3</v>
      </c>
      <c r="N866" s="1"/>
      <c r="O866" s="5"/>
      <c r="Q866" s="1">
        <f>IF(ISNUMBER(Data2!Q866),Data2!Q866,Data2!Q$6)</f>
        <v>1.1977116800000001</v>
      </c>
    </row>
    <row r="867" spans="1:17" x14ac:dyDescent="0.2">
      <c r="A867">
        <v>4300</v>
      </c>
      <c r="E867" s="1">
        <f>IF(ISNUMBER(Data2!E867),Data2!E867,Data2!E$6)</f>
        <v>2.0805399999999996E-3</v>
      </c>
      <c r="F867" s="1">
        <f>IF(ISNUMBER(Data2!F867),Data2!F867,Data2!F$6)</f>
        <v>11.542538700000001</v>
      </c>
      <c r="G867" s="1">
        <f>IF(ISNUMBER(Data2!G867),Data2!G867,Data2!G$6)</f>
        <v>17.021662020000001</v>
      </c>
      <c r="H867" s="1">
        <f>IF(ISNUMBER(Data2!H867),Data2!H867,Data2!H$6)</f>
        <v>8.0402256000000012</v>
      </c>
      <c r="I867" s="1">
        <f>IF(ISNUMBER(Data2!I867),Data2!I867,Data2!I$6)</f>
        <v>10.059113679999999</v>
      </c>
      <c r="M867" s="1">
        <f>IF(ISNUMBER(Data2!M867),Data2!M867,Data2!M$6)</f>
        <v>-5.2225799999999992E-3</v>
      </c>
      <c r="N867" s="1"/>
      <c r="O867" s="5"/>
      <c r="Q867" s="1">
        <f>IF(ISNUMBER(Data2!Q867),Data2!Q867,Data2!Q$6)</f>
        <v>1.3702266599999999</v>
      </c>
    </row>
    <row r="868" spans="1:17" x14ac:dyDescent="0.2">
      <c r="A868">
        <v>4305</v>
      </c>
      <c r="E868" s="1">
        <f>IF(ISNUMBER(Data2!E868),Data2!E868,Data2!E$6)</f>
        <v>9.789152999999999E-2</v>
      </c>
      <c r="F868" s="1">
        <f>IF(ISNUMBER(Data2!F868),Data2!F868,Data2!F$6)</f>
        <v>11.219205799999999</v>
      </c>
      <c r="G868" s="1">
        <f>IF(ISNUMBER(Data2!G868),Data2!G868,Data2!G$6)</f>
        <v>17.754585309999996</v>
      </c>
      <c r="H868" s="1">
        <f>IF(ISNUMBER(Data2!H868),Data2!H868,Data2!H$6)</f>
        <v>7.8538262000000003</v>
      </c>
      <c r="I868" s="1">
        <f>IF(ISNUMBER(Data2!I868),Data2!I868,Data2!I$6)</f>
        <v>0.18107066999999996</v>
      </c>
      <c r="M868" s="1">
        <f>IF(ISNUMBER(Data2!M868),Data2!M868,Data2!M$6)</f>
        <v>-1.048762E-2</v>
      </c>
      <c r="N868" s="1"/>
      <c r="O868" s="5"/>
      <c r="Q868" s="1">
        <f>IF(ISNUMBER(Data2!Q868),Data2!Q868,Data2!Q$6)</f>
        <v>0.86467667000000004</v>
      </c>
    </row>
    <row r="869" spans="1:17" x14ac:dyDescent="0.2">
      <c r="A869">
        <v>4310</v>
      </c>
      <c r="E869" s="1">
        <f>IF(ISNUMBER(Data2!E869),Data2!E869,Data2!E$6)</f>
        <v>0.20760817000000001</v>
      </c>
      <c r="F869" s="1">
        <f>IF(ISNUMBER(Data2!F869),Data2!F869,Data2!F$6)</f>
        <v>11.107748300000001</v>
      </c>
      <c r="G869" s="1">
        <f>IF(ISNUMBER(Data2!G869),Data2!G869,Data2!G$6)</f>
        <v>17.703888069999998</v>
      </c>
      <c r="H869" s="1">
        <f>IF(ISNUMBER(Data2!H869),Data2!H869,Data2!H$6)</f>
        <v>7.4392043000000001</v>
      </c>
      <c r="I869" s="1">
        <f>IF(ISNUMBER(Data2!I869),Data2!I869,Data2!I$6)</f>
        <v>6.4587392099999992</v>
      </c>
      <c r="M869" s="1">
        <f>IF(ISNUMBER(Data2!M869),Data2!M869,Data2!M$6)</f>
        <v>-1.2546929999999998E-2</v>
      </c>
      <c r="N869" s="1"/>
      <c r="O869" s="5"/>
      <c r="Q869" s="1">
        <f>IF(ISNUMBER(Data2!Q869),Data2!Q869,Data2!Q$6)</f>
        <v>0.35993341999999995</v>
      </c>
    </row>
    <row r="870" spans="1:17" x14ac:dyDescent="0.2">
      <c r="A870">
        <v>4315</v>
      </c>
      <c r="E870" s="1">
        <f>IF(ISNUMBER(Data2!E870),Data2!E870,Data2!E$6)</f>
        <v>0.30985184999999993</v>
      </c>
      <c r="F870" s="1">
        <f>IF(ISNUMBER(Data2!F870),Data2!F870,Data2!F$6)</f>
        <v>11.149359100000002</v>
      </c>
      <c r="G870" s="1">
        <f>IF(ISNUMBER(Data2!G870),Data2!G870,Data2!G$6)</f>
        <v>17.922960439999997</v>
      </c>
      <c r="H870" s="1">
        <f>IF(ISNUMBER(Data2!H870),Data2!H870,Data2!H$6)</f>
        <v>7.5154200000000007</v>
      </c>
      <c r="I870" s="1">
        <f>IF(ISNUMBER(Data2!I870),Data2!I870,Data2!I$6)</f>
        <v>12.437255819999999</v>
      </c>
      <c r="M870" s="1">
        <f>IF(ISNUMBER(Data2!M870),Data2!M870,Data2!M$6)</f>
        <v>-1.2865379999999999E-2</v>
      </c>
      <c r="N870" s="1"/>
      <c r="O870" s="5"/>
      <c r="Q870" s="1">
        <f>IF(ISNUMBER(Data2!Q870),Data2!Q870,Data2!Q$6)</f>
        <v>6.5813000000000004E-4</v>
      </c>
    </row>
    <row r="871" spans="1:17" x14ac:dyDescent="0.2">
      <c r="A871">
        <v>4320</v>
      </c>
      <c r="E871" s="1">
        <f>IF(ISNUMBER(Data2!E871),Data2!E871,Data2!E$6)</f>
        <v>0.44351593000000006</v>
      </c>
      <c r="F871" s="1">
        <f>IF(ISNUMBER(Data2!F871),Data2!F871,Data2!F$6)</f>
        <v>11.148509899999999</v>
      </c>
      <c r="G871" s="1">
        <f>IF(ISNUMBER(Data2!G871),Data2!G871,Data2!G$6)</f>
        <v>17.812861660000003</v>
      </c>
      <c r="H871" s="1">
        <f>IF(ISNUMBER(Data2!H871),Data2!H871,Data2!H$6)</f>
        <v>7.3644746999999997</v>
      </c>
      <c r="I871" s="1">
        <f>IF(ISNUMBER(Data2!I871),Data2!I871,Data2!I$6)</f>
        <v>8.8125729999999969</v>
      </c>
      <c r="M871" s="1">
        <f>IF(ISNUMBER(Data2!M871),Data2!M871,Data2!M$6)</f>
        <v>-1.1230669999999998E-2</v>
      </c>
      <c r="N871" s="1"/>
      <c r="O871" s="5"/>
      <c r="Q871" s="1">
        <f>IF(ISNUMBER(Data2!Q871),Data2!Q871,Data2!Q$6)</f>
        <v>9.9781000000000002E-4</v>
      </c>
    </row>
    <row r="872" spans="1:17" x14ac:dyDescent="0.2">
      <c r="A872">
        <v>4325</v>
      </c>
      <c r="E872" s="1">
        <f>IF(ISNUMBER(Data2!E872),Data2!E872,Data2!E$6)</f>
        <v>0.25926075999999998</v>
      </c>
      <c r="F872" s="1">
        <f>IF(ISNUMBER(Data2!F872),Data2!F872,Data2!F$6)</f>
        <v>13.978044299999999</v>
      </c>
      <c r="G872" s="1">
        <f>IF(ISNUMBER(Data2!G872),Data2!G872,Data2!G$6)</f>
        <v>18.731844670000001</v>
      </c>
      <c r="H872" s="1">
        <f>IF(ISNUMBER(Data2!H872),Data2!H872,Data2!H$6)</f>
        <v>7.3581057000000003</v>
      </c>
      <c r="I872" s="1">
        <f>IF(ISNUMBER(Data2!I872),Data2!I872,Data2!I$6)</f>
        <v>3.1243766400000004</v>
      </c>
      <c r="M872" s="1">
        <f>IF(ISNUMBER(Data2!M872),Data2!M872,Data2!M$6)</f>
        <v>-1.0402699999999999E-2</v>
      </c>
      <c r="N872" s="1"/>
      <c r="O872" s="5"/>
      <c r="Q872" s="1">
        <f>IF(ISNUMBER(Data2!Q872),Data2!Q872,Data2!Q$6)</f>
        <v>3.3967999999999997E-4</v>
      </c>
    </row>
    <row r="873" spans="1:17" x14ac:dyDescent="0.2">
      <c r="A873">
        <v>4330</v>
      </c>
      <c r="E873" s="1">
        <f>IF(ISNUMBER(Data2!E873),Data2!E873,Data2!E$6)</f>
        <v>8.0504159999999991E-2</v>
      </c>
      <c r="F873" s="1">
        <f>IF(ISNUMBER(Data2!F873),Data2!F873,Data2!F$6)</f>
        <v>14.346384799999999</v>
      </c>
      <c r="G873" s="1">
        <f>IF(ISNUMBER(Data2!G873),Data2!G873,Data2!G$6)</f>
        <v>18.815979160000001</v>
      </c>
      <c r="H873" s="1">
        <f>IF(ISNUMBER(Data2!H873),Data2!H873,Data2!H$6)</f>
        <v>7.2303011000000001</v>
      </c>
      <c r="I873" s="1">
        <f>IF(ISNUMBER(Data2!I873),Data2!I873,Data2!I$6)</f>
        <v>1.8240391399999996</v>
      </c>
      <c r="M873" s="1">
        <f>IF(ISNUMBER(Data2!M873),Data2!M873,Data2!M$6)</f>
        <v>-1.31626E-2</v>
      </c>
      <c r="N873" s="1"/>
      <c r="O873" s="5"/>
      <c r="Q873" s="1">
        <f>IF(ISNUMBER(Data2!Q873),Data2!Q873,Data2!Q$6)</f>
        <v>3.3967999999999997E-4</v>
      </c>
    </row>
    <row r="874" spans="1:17" x14ac:dyDescent="0.2">
      <c r="A874">
        <v>4335</v>
      </c>
      <c r="E874" s="1">
        <f>IF(ISNUMBER(Data2!E874),Data2!E874,Data2!E$6)</f>
        <v>0.10133079</v>
      </c>
      <c r="F874" s="1">
        <f>IF(ISNUMBER(Data2!F874),Data2!F874,Data2!F$6)</f>
        <v>13.888029100000001</v>
      </c>
      <c r="G874" s="1">
        <f>IF(ISNUMBER(Data2!G874),Data2!G874,Data2!G$6)</f>
        <v>18.058386609999996</v>
      </c>
      <c r="H874" s="1">
        <f>IF(ISNUMBER(Data2!H874),Data2!H874,Data2!H$6)</f>
        <v>7.2901696999999999</v>
      </c>
      <c r="I874" s="1">
        <f>IF(ISNUMBER(Data2!I874),Data2!I874,Data2!I$6)</f>
        <v>1.3447506599999997</v>
      </c>
      <c r="M874" s="1">
        <f>IF(ISNUMBER(Data2!M874),Data2!M874,Data2!M$6)</f>
        <v>-1.560405E-2</v>
      </c>
      <c r="N874" s="1"/>
      <c r="O874" s="5"/>
      <c r="Q874" s="1">
        <f>IF(ISNUMBER(Data2!Q874),Data2!Q874,Data2!Q$6)</f>
        <v>2.3140700000000001E-3</v>
      </c>
    </row>
    <row r="875" spans="1:17" x14ac:dyDescent="0.2">
      <c r="A875">
        <v>4340</v>
      </c>
      <c r="E875" s="1">
        <f>IF(ISNUMBER(Data2!E875),Data2!E875,Data2!E$6)</f>
        <v>6.5558240000000004E-2</v>
      </c>
      <c r="F875" s="1">
        <f>IF(ISNUMBER(Data2!F875),Data2!F875,Data2!F$6)</f>
        <v>12.654353799999999</v>
      </c>
      <c r="G875" s="1">
        <f>IF(ISNUMBER(Data2!G875),Data2!G875,Data2!G$6)</f>
        <v>16.72501523</v>
      </c>
      <c r="H875" s="1">
        <f>IF(ISNUMBER(Data2!H875),Data2!H875,Data2!H$6)</f>
        <v>7.3268976000000006</v>
      </c>
      <c r="I875" s="1">
        <f>IF(ISNUMBER(Data2!I875),Data2!I875,Data2!I$6)</f>
        <v>2.0699886899999997</v>
      </c>
      <c r="M875" s="1">
        <f>IF(ISNUMBER(Data2!M875),Data2!M875,Data2!M$6)</f>
        <v>-9.4261199999999996E-3</v>
      </c>
      <c r="N875" s="1"/>
      <c r="O875" s="5"/>
      <c r="Q875" s="1">
        <f>IF(ISNUMBER(Data2!Q875),Data2!Q875,Data2!Q$6)</f>
        <v>1.33749E-3</v>
      </c>
    </row>
    <row r="876" spans="1:17" x14ac:dyDescent="0.2">
      <c r="A876">
        <v>4345</v>
      </c>
      <c r="E876" s="1">
        <f>IF(ISNUMBER(Data2!E876),Data2!E876,Data2!E$6)</f>
        <v>3.2694199999999999E-3</v>
      </c>
      <c r="F876" s="1">
        <f>IF(ISNUMBER(Data2!F876),Data2!F876,Data2!F$6)</f>
        <v>10.9754854</v>
      </c>
      <c r="G876" s="1">
        <f>IF(ISNUMBER(Data2!G876),Data2!G876,Data2!G$6)</f>
        <v>16.670071990000004</v>
      </c>
      <c r="H876" s="1">
        <f>IF(ISNUMBER(Data2!H876),Data2!H876,Data2!H$6)</f>
        <v>7.3759388999999995</v>
      </c>
      <c r="I876" s="1">
        <f>IF(ISNUMBER(Data2!I876),Data2!I876,Data2!I$6)</f>
        <v>2.5728000099999999</v>
      </c>
      <c r="M876" s="1">
        <f>IF(ISNUMBER(Data2!M876),Data2!M876,Data2!M$6)</f>
        <v>-3.7577099999999996E-3</v>
      </c>
      <c r="N876" s="1"/>
      <c r="O876" s="5"/>
      <c r="Q876" s="1">
        <f>IF(ISNUMBER(Data2!Q876),Data2!Q876,Data2!Q$6)</f>
        <v>0</v>
      </c>
    </row>
    <row r="877" spans="1:17" x14ac:dyDescent="0.2">
      <c r="A877">
        <v>4350</v>
      </c>
      <c r="E877" s="1">
        <f>IF(ISNUMBER(Data2!E877),Data2!E877,Data2!E$6)</f>
        <v>2.0805399999999996E-3</v>
      </c>
      <c r="F877" s="1">
        <f>IF(ISNUMBER(Data2!F877),Data2!F877,Data2!F$6)</f>
        <v>10.8478931</v>
      </c>
      <c r="G877" s="1">
        <f>IF(ISNUMBER(Data2!G877),Data2!G877,Data2!G$6)</f>
        <v>18.120378209999995</v>
      </c>
      <c r="H877" s="1">
        <f>IF(ISNUMBER(Data2!H877),Data2!H877,Data2!H$6)</f>
        <v>7.8429988999999996</v>
      </c>
      <c r="I877" s="1">
        <f>IF(ISNUMBER(Data2!I877),Data2!I877,Data2!I$6)</f>
        <v>2.0464658499999997</v>
      </c>
      <c r="M877" s="1">
        <f>IF(ISNUMBER(Data2!M877),Data2!M877,Data2!M$6)</f>
        <v>-1.0190399999999999E-2</v>
      </c>
      <c r="N877" s="1"/>
      <c r="O877" s="5"/>
      <c r="Q877" s="1">
        <f>IF(ISNUMBER(Data2!Q877),Data2!Q877,Data2!Q$6)</f>
        <v>4.6281400000000002E-3</v>
      </c>
    </row>
    <row r="878" spans="1:17" x14ac:dyDescent="0.2">
      <c r="A878">
        <v>4355</v>
      </c>
      <c r="E878" s="1">
        <f>IF(ISNUMBER(Data2!E878),Data2!E878,Data2!E$6)</f>
        <v>7.4304999999999979E-3</v>
      </c>
      <c r="F878" s="1">
        <f>IF(ISNUMBER(Data2!F878),Data2!F878,Data2!F$6)</f>
        <v>10.586339499999999</v>
      </c>
      <c r="G878" s="1">
        <f>IF(ISNUMBER(Data2!G878),Data2!G878,Data2!G$6)</f>
        <v>18.701782989999998</v>
      </c>
      <c r="H878" s="1">
        <f>IF(ISNUMBER(Data2!H878),Data2!H878,Data2!H$6)</f>
        <v>7.6994840999999976</v>
      </c>
      <c r="I878" s="1">
        <f>IF(ISNUMBER(Data2!I878),Data2!I878,Data2!I$6)</f>
        <v>1.7411147599999999</v>
      </c>
      <c r="M878" s="1">
        <f>IF(ISNUMBER(Data2!M878),Data2!M878,Data2!M$6)</f>
        <v>-2.7174400000000002E-3</v>
      </c>
      <c r="N878" s="1"/>
      <c r="O878" s="5"/>
      <c r="Q878" s="1">
        <f>IF(ISNUMBER(Data2!Q878),Data2!Q878,Data2!Q$6)</f>
        <v>1.6559399999999998E-3</v>
      </c>
    </row>
    <row r="879" spans="1:17" x14ac:dyDescent="0.2">
      <c r="A879">
        <v>4360</v>
      </c>
      <c r="E879" s="1">
        <f>IF(ISNUMBER(Data2!E879),Data2!E879,Data2!E$6)</f>
        <v>2.9722E-4</v>
      </c>
      <c r="F879" s="1">
        <f>IF(ISNUMBER(Data2!F879),Data2!F879,Data2!F$6)</f>
        <v>10.4765804</v>
      </c>
      <c r="G879" s="1">
        <f>IF(ISNUMBER(Data2!G879),Data2!G879,Data2!G$6)</f>
        <v>17.282875939999997</v>
      </c>
      <c r="H879" s="1">
        <f>IF(ISNUMBER(Data2!H879),Data2!H879,Data2!H$6)</f>
        <v>7.4243432999999994</v>
      </c>
      <c r="I879" s="1">
        <f>IF(ISNUMBER(Data2!I879),Data2!I879,Data2!I$6)</f>
        <v>1.39602111</v>
      </c>
      <c r="M879" s="1">
        <f>IF(ISNUMBER(Data2!M879),Data2!M879,Data2!M$6)</f>
        <v>-1.1336819999999999E-2</v>
      </c>
      <c r="N879" s="1"/>
      <c r="O879" s="5"/>
      <c r="Q879" s="1">
        <f>IF(ISNUMBER(Data2!Q879),Data2!Q879,Data2!Q$6)</f>
        <v>3.3967999999999997E-4</v>
      </c>
    </row>
    <row r="880" spans="1:17" x14ac:dyDescent="0.2">
      <c r="A880">
        <v>4365</v>
      </c>
      <c r="E880" s="1">
        <f>IF(ISNUMBER(Data2!E880),Data2!E880,Data2!E$6)</f>
        <v>1.4861E-3</v>
      </c>
      <c r="F880" s="1">
        <f>IF(ISNUMBER(Data2!F880),Data2!F880,Data2!F$6)</f>
        <v>10.576361399999998</v>
      </c>
      <c r="G880" s="1">
        <f>IF(ISNUMBER(Data2!G880),Data2!G880,Data2!G$6)</f>
        <v>15.719668579999999</v>
      </c>
      <c r="H880" s="1">
        <f>IF(ISNUMBER(Data2!H880),Data2!H880,Data2!H$6)</f>
        <v>7.214378599999999</v>
      </c>
      <c r="I880" s="1">
        <f>IF(ISNUMBER(Data2!I880),Data2!I880,Data2!I$6)</f>
        <v>2.1188601499999997</v>
      </c>
      <c r="M880" s="1">
        <f>IF(ISNUMBER(Data2!M880),Data2!M880,Data2!M$6)</f>
        <v>-9.0439799999999983E-3</v>
      </c>
      <c r="N880" s="1"/>
      <c r="O880" s="5"/>
      <c r="Q880" s="1">
        <f>IF(ISNUMBER(Data2!Q880),Data2!Q880,Data2!Q$6)</f>
        <v>0</v>
      </c>
    </row>
    <row r="881" spans="1:17" x14ac:dyDescent="0.2">
      <c r="A881">
        <v>4370</v>
      </c>
      <c r="E881" s="1">
        <f>IF(ISNUMBER(Data2!E881),Data2!E881,Data2!E$6)</f>
        <v>6.2840799999999992E-3</v>
      </c>
      <c r="F881" s="1">
        <f>IF(ISNUMBER(Data2!F881),Data2!F881,Data2!F$6)</f>
        <v>10.761274699999998</v>
      </c>
      <c r="G881" s="1">
        <f>IF(ISNUMBER(Data2!G881),Data2!G881,Data2!G$6)</f>
        <v>14.843888619999998</v>
      </c>
      <c r="H881" s="1">
        <f>IF(ISNUMBER(Data2!H881),Data2!H881,Data2!H$6)</f>
        <v>7.0025031999999996</v>
      </c>
      <c r="I881" s="1">
        <f>IF(ISNUMBER(Data2!I881),Data2!I881,Data2!I$6)</f>
        <v>2.72255643</v>
      </c>
      <c r="M881" s="1">
        <f>IF(ISNUMBER(Data2!M881),Data2!M881,Data2!M$6)</f>
        <v>-8.7042999999999981E-3</v>
      </c>
      <c r="N881" s="1"/>
      <c r="O881" s="5"/>
      <c r="Q881" s="1">
        <f>IF(ISNUMBER(Data2!Q881),Data2!Q881,Data2!Q$6)</f>
        <v>0</v>
      </c>
    </row>
    <row r="882" spans="1:17" x14ac:dyDescent="0.2">
      <c r="A882">
        <v>4375</v>
      </c>
      <c r="E882" s="1">
        <f>IF(ISNUMBER(Data2!E882),Data2!E882,Data2!E$6)</f>
        <v>9.4112589999999982E-2</v>
      </c>
      <c r="F882" s="1">
        <f>IF(ISNUMBER(Data2!F882),Data2!F882,Data2!F$6)</f>
        <v>10.896934400000001</v>
      </c>
      <c r="G882" s="1">
        <f>IF(ISNUMBER(Data2!G882),Data2!G882,Data2!G$6)</f>
        <v>14.06039547</v>
      </c>
      <c r="H882" s="1">
        <f>IF(ISNUMBER(Data2!H882),Data2!H882,Data2!H$6)</f>
        <v>7.2067357999999997</v>
      </c>
      <c r="I882" s="1">
        <f>IF(ISNUMBER(Data2!I882),Data2!I882,Data2!I$6)</f>
        <v>3.9507119299999998</v>
      </c>
      <c r="M882" s="1">
        <f>IF(ISNUMBER(Data2!M882),Data2!M882,Data2!M$6)</f>
        <v>-1.3120139999999999E-2</v>
      </c>
      <c r="N882" s="1"/>
      <c r="O882" s="5"/>
      <c r="Q882" s="1">
        <f>IF(ISNUMBER(Data2!Q882),Data2!Q882,Data2!Q$6)</f>
        <v>0</v>
      </c>
    </row>
    <row r="883" spans="1:17" x14ac:dyDescent="0.2">
      <c r="A883">
        <v>4380</v>
      </c>
      <c r="E883" s="1">
        <f>IF(ISNUMBER(Data2!E883),Data2!E883,Data2!E$6)</f>
        <v>9.5917139999999998E-2</v>
      </c>
      <c r="F883" s="1">
        <f>IF(ISNUMBER(Data2!F883),Data2!F883,Data2!F$6)</f>
        <v>10.8561728</v>
      </c>
      <c r="G883" s="1">
        <f>IF(ISNUMBER(Data2!G883),Data2!G883,Data2!G$6)</f>
        <v>13.400758139999999</v>
      </c>
      <c r="H883" s="1">
        <f>IF(ISNUMBER(Data2!H883),Data2!H883,Data2!H$6)</f>
        <v>7.3334788999999985</v>
      </c>
      <c r="I883" s="1">
        <f>IF(ISNUMBER(Data2!I883),Data2!I883,Data2!I$6)</f>
        <v>3.5001476400000002</v>
      </c>
      <c r="M883" s="1">
        <f>IF(ISNUMBER(Data2!M883),Data2!M883,Data2!M$6)</f>
        <v>-1.203741E-2</v>
      </c>
      <c r="N883" s="1"/>
      <c r="O883" s="5"/>
      <c r="Q883" s="1">
        <f>IF(ISNUMBER(Data2!Q883),Data2!Q883,Data2!Q$6)</f>
        <v>6.5813000000000004E-4</v>
      </c>
    </row>
    <row r="884" spans="1:17" x14ac:dyDescent="0.2">
      <c r="A884">
        <v>4385</v>
      </c>
      <c r="E884" s="1">
        <f>IF(ISNUMBER(Data2!E884),Data2!E884,Data2!E$6)</f>
        <v>9.9250250000000012E-2</v>
      </c>
      <c r="F884" s="1">
        <f>IF(ISNUMBER(Data2!F884),Data2!F884,Data2!F$6)</f>
        <v>11.0272866</v>
      </c>
      <c r="G884" s="1">
        <f>IF(ISNUMBER(Data2!G884),Data2!G884,Data2!G$6)</f>
        <v>13.857542819999997</v>
      </c>
      <c r="H884" s="1">
        <f>IF(ISNUMBER(Data2!H884),Data2!H884,Data2!H$6)</f>
        <v>7.6277266999999993</v>
      </c>
      <c r="I884" s="1">
        <f>IF(ISNUMBER(Data2!I884),Data2!I884,Data2!I$6)</f>
        <v>4.0665640400000003</v>
      </c>
      <c r="M884" s="1">
        <f>IF(ISNUMBER(Data2!M884),Data2!M884,Data2!M$6)</f>
        <v>-1.0360239999999998E-2</v>
      </c>
      <c r="N884" s="1"/>
      <c r="O884" s="5"/>
      <c r="Q884" s="1">
        <f>IF(ISNUMBER(Data2!Q884),Data2!Q884,Data2!Q$6)</f>
        <v>0.78476695000000007</v>
      </c>
    </row>
    <row r="885" spans="1:17" x14ac:dyDescent="0.2">
      <c r="A885">
        <v>4390</v>
      </c>
      <c r="E885" s="1">
        <f>IF(ISNUMBER(Data2!E885),Data2!E885,Data2!E$6)</f>
        <v>1.7896889999999999E-2</v>
      </c>
      <c r="F885" s="1">
        <f>IF(ISNUMBER(Data2!F885),Data2!F885,Data2!F$6)</f>
        <v>11.363145199999998</v>
      </c>
      <c r="G885" s="1">
        <f>IF(ISNUMBER(Data2!G885),Data2!G885,Data2!G$6)</f>
        <v>15.207112689999997</v>
      </c>
      <c r="H885" s="1">
        <f>IF(ISNUMBER(Data2!H885),Data2!H885,Data2!H$6)</f>
        <v>7.2767947999999993</v>
      </c>
      <c r="I885" s="1">
        <f>IF(ISNUMBER(Data2!I885),Data2!I885,Data2!I$6)</f>
        <v>3.3833826399999993</v>
      </c>
      <c r="M885" s="1">
        <f>IF(ISNUMBER(Data2!M885),Data2!M885,Data2!M$6)</f>
        <v>-9.0227499999999995E-3</v>
      </c>
      <c r="N885" s="1"/>
      <c r="O885" s="5"/>
      <c r="Q885" s="1">
        <f>IF(ISNUMBER(Data2!Q885),Data2!Q885,Data2!Q$6)</f>
        <v>0.22932645999999995</v>
      </c>
    </row>
    <row r="886" spans="1:17" x14ac:dyDescent="0.2">
      <c r="A886">
        <v>4395</v>
      </c>
      <c r="E886" s="1">
        <f>IF(ISNUMBER(Data2!E886),Data2!E886,Data2!E$6)</f>
        <v>2.0805399999999996E-3</v>
      </c>
      <c r="F886" s="1">
        <f>IF(ISNUMBER(Data2!F886),Data2!F886,Data2!F$6)</f>
        <v>11.298605999999999</v>
      </c>
      <c r="G886" s="1">
        <f>IF(ISNUMBER(Data2!G886),Data2!G886,Data2!G$6)</f>
        <v>13.812153079999998</v>
      </c>
      <c r="H886" s="1">
        <f>IF(ISNUMBER(Data2!H886),Data2!H886,Data2!H$6)</f>
        <v>6.9277735999999992</v>
      </c>
      <c r="I886" s="1">
        <f>IF(ISNUMBER(Data2!I886),Data2!I886,Data2!I$6)</f>
        <v>2.89103771</v>
      </c>
      <c r="M886" s="1">
        <f>IF(ISNUMBER(Data2!M886),Data2!M886,Data2!M$6)</f>
        <v>-1.1188209999999997E-2</v>
      </c>
      <c r="N886" s="1"/>
      <c r="O886" s="5"/>
      <c r="Q886" s="1">
        <f>IF(ISNUMBER(Data2!Q886),Data2!Q886,Data2!Q$6)</f>
        <v>5.783052000000001E-2</v>
      </c>
    </row>
    <row r="887" spans="1:17" x14ac:dyDescent="0.2">
      <c r="A887">
        <v>4400</v>
      </c>
      <c r="E887" s="1">
        <f>IF(ISNUMBER(Data2!E887),Data2!E887,Data2!E$6)</f>
        <v>0</v>
      </c>
      <c r="F887" s="1">
        <f>IF(ISNUMBER(Data2!F887),Data2!F887,Data2!F$6)</f>
        <v>11.400085399999998</v>
      </c>
      <c r="G887" s="1">
        <f>IF(ISNUMBER(Data2!G887),Data2!G887,Data2!G$6)</f>
        <v>12.428785050000002</v>
      </c>
      <c r="H887" s="1">
        <f>IF(ISNUMBER(Data2!H887),Data2!H887,Data2!H$6)</f>
        <v>6.2269712999999998</v>
      </c>
      <c r="I887" s="1">
        <f>IF(ISNUMBER(Data2!I887),Data2!I887,Data2!I$6)</f>
        <v>8.746993530000001</v>
      </c>
      <c r="M887" s="1">
        <f>IF(ISNUMBER(Data2!M887),Data2!M887,Data2!M$6)</f>
        <v>-1.560405E-2</v>
      </c>
      <c r="N887" s="1"/>
      <c r="O887" s="5"/>
      <c r="Q887" s="1">
        <f>IF(ISNUMBER(Data2!Q887),Data2!Q887,Data2!Q$6)</f>
        <v>2.4414499999999999E-2</v>
      </c>
    </row>
    <row r="888" spans="1:17" x14ac:dyDescent="0.2">
      <c r="A888">
        <v>4405</v>
      </c>
      <c r="E888" s="1">
        <f>IF(ISNUMBER(Data2!E888),Data2!E888,Data2!E$6)</f>
        <v>8.6618400000000005E-3</v>
      </c>
      <c r="F888" s="1">
        <f>IF(ISNUMBER(Data2!F888),Data2!F888,Data2!F$6)</f>
        <v>11.521521</v>
      </c>
      <c r="G888" s="1">
        <f>IF(ISNUMBER(Data2!G888),Data2!G888,Data2!G$6)</f>
        <v>11.518145430000001</v>
      </c>
      <c r="H888" s="1">
        <f>IF(ISNUMBER(Data2!H888),Data2!H888,Data2!H$6)</f>
        <v>6.2369493999999994</v>
      </c>
      <c r="I888" s="1">
        <f>IF(ISNUMBER(Data2!I888),Data2!I888,Data2!I$6)</f>
        <v>1.3739206800000001</v>
      </c>
      <c r="M888" s="1">
        <f>IF(ISNUMBER(Data2!M888),Data2!M888,Data2!M$6)</f>
        <v>-1.594373E-2</v>
      </c>
      <c r="N888" s="1"/>
      <c r="O888" s="5"/>
      <c r="Q888" s="1">
        <f>IF(ISNUMBER(Data2!Q888),Data2!Q888,Data2!Q$6)</f>
        <v>1.3162600000000001E-3</v>
      </c>
    </row>
    <row r="889" spans="1:17" x14ac:dyDescent="0.2">
      <c r="A889">
        <v>4410</v>
      </c>
      <c r="E889" s="1">
        <f>IF(ISNUMBER(Data2!E889),Data2!E889,Data2!E$6)</f>
        <v>0.18608095000000002</v>
      </c>
      <c r="F889" s="1">
        <f>IF(ISNUMBER(Data2!F889),Data2!F889,Data2!F$6)</f>
        <v>11.5041124</v>
      </c>
      <c r="G889" s="1">
        <f>IF(ISNUMBER(Data2!G889),Data2!G889,Data2!G$6)</f>
        <v>13.961102759999999</v>
      </c>
      <c r="H889" s="1">
        <f>IF(ISNUMBER(Data2!H889),Data2!H889,Data2!H$6)</f>
        <v>6.4123092000000002</v>
      </c>
      <c r="I889" s="1">
        <f>IF(ISNUMBER(Data2!I889),Data2!I889,Data2!I$6)</f>
        <v>6.0441809999999999E-2</v>
      </c>
      <c r="M889" s="1">
        <f>IF(ISNUMBER(Data2!M889),Data2!M889,Data2!M$6)</f>
        <v>-1.4585010000000001E-2</v>
      </c>
      <c r="N889" s="1"/>
      <c r="O889" s="5"/>
      <c r="Q889" s="1">
        <f>IF(ISNUMBER(Data2!Q889),Data2!Q889,Data2!Q$6)</f>
        <v>0</v>
      </c>
    </row>
    <row r="890" spans="1:17" x14ac:dyDescent="0.2">
      <c r="A890">
        <v>4415</v>
      </c>
      <c r="E890" s="1">
        <f>IF(ISNUMBER(Data2!E890),Data2!E890,Data2!E$6)</f>
        <v>0.17334294999999997</v>
      </c>
      <c r="F890" s="1">
        <f>IF(ISNUMBER(Data2!F890),Data2!F890,Data2!F$6)</f>
        <v>11.8813695</v>
      </c>
      <c r="G890" s="1">
        <f>IF(ISNUMBER(Data2!G890),Data2!G890,Data2!G$6)</f>
        <v>14.872166979999998</v>
      </c>
      <c r="H890" s="1">
        <f>IF(ISNUMBER(Data2!H890),Data2!H890,Data2!H$6)</f>
        <v>6.6568787999999985</v>
      </c>
      <c r="I890" s="1">
        <f>IF(ISNUMBER(Data2!I890),Data2!I890,Data2!I$6)</f>
        <v>2.9042640000000002E-2</v>
      </c>
      <c r="M890" s="1">
        <f>IF(ISNUMBER(Data2!M890),Data2!M890,Data2!M$6)</f>
        <v>-1.462747E-2</v>
      </c>
      <c r="N890" s="1"/>
      <c r="O890" s="5"/>
      <c r="Q890" s="1">
        <f>IF(ISNUMBER(Data2!Q890),Data2!Q890,Data2!Q$6)</f>
        <v>6.5813000000000004E-4</v>
      </c>
    </row>
    <row r="891" spans="1:17" x14ac:dyDescent="0.2">
      <c r="A891">
        <v>4420</v>
      </c>
      <c r="E891" s="1">
        <f>IF(ISNUMBER(Data2!E891),Data2!E891,Data2!E$6)</f>
        <v>4.6302629999999997E-2</v>
      </c>
      <c r="F891" s="1">
        <f>IF(ISNUMBER(Data2!F891),Data2!F891,Data2!F$6)</f>
        <v>11.877335799999999</v>
      </c>
      <c r="G891" s="1">
        <f>IF(ISNUMBER(Data2!G891),Data2!G891,Data2!G$6)</f>
        <v>13.12319712</v>
      </c>
      <c r="H891" s="1">
        <f>IF(ISNUMBER(Data2!H891),Data2!H891,Data2!H$6)</f>
        <v>6.5590084999999991</v>
      </c>
      <c r="I891" s="1">
        <f>IF(ISNUMBER(Data2!I891),Data2!I891,Data2!I$6)</f>
        <v>3.0337670000000001E-2</v>
      </c>
      <c r="M891" s="1">
        <f>IF(ISNUMBER(Data2!M891),Data2!M891,Data2!M$6)</f>
        <v>-1.0572539999999998E-2</v>
      </c>
      <c r="N891" s="1"/>
      <c r="O891" s="5"/>
      <c r="Q891" s="1">
        <f>IF(ISNUMBER(Data2!Q891),Data2!Q891,Data2!Q$6)</f>
        <v>0</v>
      </c>
    </row>
    <row r="892" spans="1:17" x14ac:dyDescent="0.2">
      <c r="A892">
        <v>4425</v>
      </c>
      <c r="E892" s="1">
        <f>IF(ISNUMBER(Data2!E892),Data2!E892,Data2!E$6)</f>
        <v>0.10432422</v>
      </c>
      <c r="F892" s="1">
        <f>IF(ISNUMBER(Data2!F892),Data2!F892,Data2!F$6)</f>
        <v>12.295779100000001</v>
      </c>
      <c r="G892" s="1">
        <f>IF(ISNUMBER(Data2!G892),Data2!G892,Data2!G$6)</f>
        <v>12.150353599999999</v>
      </c>
      <c r="H892" s="1">
        <f>IF(ISNUMBER(Data2!H892),Data2!H892,Data2!H$6)</f>
        <v>6.3407640999999995</v>
      </c>
      <c r="I892" s="1">
        <f>IF(ISNUMBER(Data2!I892),Data2!I892,Data2!I$6)</f>
        <v>0.21949697000000001</v>
      </c>
      <c r="M892" s="1">
        <f>IF(ISNUMBER(Data2!M892),Data2!M892,Data2!M$6)</f>
        <v>-1.3396130000000001E-2</v>
      </c>
      <c r="N892" s="1"/>
      <c r="O892" s="5"/>
      <c r="Q892" s="1">
        <f>IF(ISNUMBER(Data2!Q892),Data2!Q892,Data2!Q$6)</f>
        <v>2.3140700000000001E-3</v>
      </c>
    </row>
    <row r="893" spans="1:17" x14ac:dyDescent="0.2">
      <c r="A893">
        <v>4430</v>
      </c>
      <c r="E893" s="1">
        <f>IF(ISNUMBER(Data2!E893),Data2!E893,Data2!E$6)</f>
        <v>5.437003E-2</v>
      </c>
      <c r="F893" s="1">
        <f>IF(ISNUMBER(Data2!F893),Data2!F893,Data2!F$6)</f>
        <v>11.956736000000001</v>
      </c>
      <c r="G893" s="1">
        <f>IF(ISNUMBER(Data2!G893),Data2!G893,Data2!G$6)</f>
        <v>15.254328209999997</v>
      </c>
      <c r="H893" s="1">
        <f>IF(ISNUMBER(Data2!H893),Data2!H893,Data2!H$6)</f>
        <v>6.2724034999999994</v>
      </c>
      <c r="I893" s="1">
        <f>IF(ISNUMBER(Data2!I893),Data2!I893,Data2!I$6)</f>
        <v>0.45188054999999999</v>
      </c>
      <c r="M893" s="1">
        <f>IF(ISNUMBER(Data2!M893),Data2!M893,Data2!M$6)</f>
        <v>-8.7679899999999998E-3</v>
      </c>
      <c r="N893" s="1"/>
      <c r="O893" s="5"/>
      <c r="Q893" s="1">
        <f>IF(ISNUMBER(Data2!Q893),Data2!Q893,Data2!Q$6)</f>
        <v>1.33749E-3</v>
      </c>
    </row>
    <row r="894" spans="1:17" x14ac:dyDescent="0.2">
      <c r="A894">
        <v>4435</v>
      </c>
      <c r="E894" s="1">
        <f>IF(ISNUMBER(Data2!E894),Data2!E894,Data2!E$6)</f>
        <v>1.0742379999999999E-2</v>
      </c>
      <c r="F894" s="1">
        <f>IF(ISNUMBER(Data2!F894),Data2!F894,Data2!F$6)</f>
        <v>11.982848899999999</v>
      </c>
      <c r="G894" s="1">
        <f>IF(ISNUMBER(Data2!G894),Data2!G894,Data2!G$6)</f>
        <v>16.318566879999999</v>
      </c>
      <c r="H894" s="1">
        <f>IF(ISNUMBER(Data2!H894),Data2!H894,Data2!H$6)</f>
        <v>6.6343750000000004</v>
      </c>
      <c r="I894" s="1">
        <f>IF(ISNUMBER(Data2!I894),Data2!I894,Data2!I$6)</f>
        <v>0.78410881999999993</v>
      </c>
      <c r="M894" s="1">
        <f>IF(ISNUMBER(Data2!M894),Data2!M894,Data2!M$6)</f>
        <v>-1.1740189999999998E-2</v>
      </c>
      <c r="N894" s="1"/>
      <c r="O894" s="5"/>
      <c r="Q894" s="1">
        <f>IF(ISNUMBER(Data2!Q894),Data2!Q894,Data2!Q$6)</f>
        <v>6.7935999999999995E-4</v>
      </c>
    </row>
    <row r="895" spans="1:17" x14ac:dyDescent="0.2">
      <c r="A895">
        <v>4440</v>
      </c>
      <c r="E895" s="1">
        <f>IF(ISNUMBER(Data2!E895),Data2!E895,Data2!E$6)</f>
        <v>2.9722E-4</v>
      </c>
      <c r="F895" s="1">
        <f>IF(ISNUMBER(Data2!F895),Data2!F895,Data2!F$6)</f>
        <v>12.088786599999999</v>
      </c>
      <c r="G895" s="1">
        <f>IF(ISNUMBER(Data2!G895),Data2!G895,Data2!G$6)</f>
        <v>16.425650999999998</v>
      </c>
      <c r="H895" s="1">
        <f>IF(ISNUMBER(Data2!H895),Data2!H895,Data2!H$6)</f>
        <v>7.1776506999999983</v>
      </c>
      <c r="I895" s="1">
        <f>IF(ISNUMBER(Data2!I895),Data2!I895,Data2!I$6)</f>
        <v>0.8285007499999999</v>
      </c>
      <c r="M895" s="1">
        <f>IF(ISNUMBER(Data2!M895),Data2!M895,Data2!M$6)</f>
        <v>-1.4648699999999997E-2</v>
      </c>
      <c r="N895" s="1"/>
      <c r="O895" s="5"/>
      <c r="Q895" s="1">
        <f>IF(ISNUMBER(Data2!Q895),Data2!Q895,Data2!Q$6)</f>
        <v>5.6259500000000002E-3</v>
      </c>
    </row>
    <row r="896" spans="1:17" x14ac:dyDescent="0.2">
      <c r="A896">
        <v>4445</v>
      </c>
      <c r="E896" s="1">
        <f>IF(ISNUMBER(Data2!E896),Data2!E896,Data2!E$6)</f>
        <v>0</v>
      </c>
      <c r="F896" s="1">
        <f>IF(ISNUMBER(Data2!F896),Data2!F896,Data2!F$6)</f>
        <v>12.032102499999999</v>
      </c>
      <c r="G896" s="1">
        <f>IF(ISNUMBER(Data2!G896),Data2!G896,Data2!G$6)</f>
        <v>17.078218740000001</v>
      </c>
      <c r="H896" s="1">
        <f>IF(ISNUMBER(Data2!H896),Data2!H896,Data2!H$6)</f>
        <v>7.4009902999999992</v>
      </c>
      <c r="I896" s="1">
        <f>IF(ISNUMBER(Data2!I896),Data2!I896,Data2!I$6)</f>
        <v>0.50166489999999997</v>
      </c>
      <c r="M896" s="1">
        <f>IF(ISNUMBER(Data2!M896),Data2!M896,Data2!M$6)</f>
        <v>-1.488223E-2</v>
      </c>
      <c r="N896" s="1"/>
      <c r="O896" s="5"/>
      <c r="Q896" s="1">
        <f>IF(ISNUMBER(Data2!Q896),Data2!Q896,Data2!Q$6)</f>
        <v>3.3967999999999997E-4</v>
      </c>
    </row>
    <row r="897" spans="1:17" x14ac:dyDescent="0.2">
      <c r="A897">
        <v>4450</v>
      </c>
      <c r="E897" s="1">
        <f>IF(ISNUMBER(Data2!E897),Data2!E897,Data2!E$6)</f>
        <v>0</v>
      </c>
      <c r="F897" s="1">
        <f>IF(ISNUMBER(Data2!F897),Data2!F897,Data2!F$6)</f>
        <v>12.1832601</v>
      </c>
      <c r="G897" s="1">
        <f>IF(ISNUMBER(Data2!G897),Data2!G897,Data2!G$6)</f>
        <v>16.930882539999999</v>
      </c>
      <c r="H897" s="1">
        <f>IF(ISNUMBER(Data2!H897),Data2!H897,Data2!H$6)</f>
        <v>7.5171183999999993</v>
      </c>
      <c r="I897" s="1">
        <f>IF(ISNUMBER(Data2!I897),Data2!I897,Data2!I$6)</f>
        <v>0.50359683</v>
      </c>
      <c r="M897" s="1">
        <f>IF(ISNUMBER(Data2!M897),Data2!M897,Data2!M$6)</f>
        <v>0.15814226999999997</v>
      </c>
      <c r="N897" s="1"/>
      <c r="O897" s="5"/>
      <c r="Q897" s="1">
        <f>IF(ISNUMBER(Data2!Q897),Data2!Q897,Data2!Q$6)</f>
        <v>9.9781000000000002E-4</v>
      </c>
    </row>
    <row r="898" spans="1:17" x14ac:dyDescent="0.2">
      <c r="A898">
        <v>4455</v>
      </c>
      <c r="E898" s="1">
        <f>IF(ISNUMBER(Data2!E898),Data2!E898,Data2!E$6)</f>
        <v>0</v>
      </c>
      <c r="F898" s="1">
        <f>IF(ISNUMBER(Data2!F898),Data2!F898,Data2!F$6)</f>
        <v>13.003587300000001</v>
      </c>
      <c r="G898" s="1">
        <f>IF(ISNUMBER(Data2!G898),Data2!G898,Data2!G$6)</f>
        <v>15.851655489999999</v>
      </c>
      <c r="H898" s="1">
        <f>IF(ISNUMBER(Data2!H898),Data2!H898,Data2!H$6)</f>
        <v>7.6253913999999998</v>
      </c>
      <c r="I898" s="1">
        <f>IF(ISNUMBER(Data2!I898),Data2!I898,Data2!I$6)</f>
        <v>0.11005632000000001</v>
      </c>
      <c r="M898" s="1">
        <f>IF(ISNUMBER(Data2!M898),Data2!M898,Data2!M$6)</f>
        <v>8.0375930799999988</v>
      </c>
      <c r="N898" s="1"/>
      <c r="O898" s="5"/>
      <c r="Q898" s="1">
        <f>IF(ISNUMBER(Data2!Q898),Data2!Q898,Data2!Q$6)</f>
        <v>1.33749E-3</v>
      </c>
    </row>
    <row r="899" spans="1:17" x14ac:dyDescent="0.2">
      <c r="A899">
        <v>4460</v>
      </c>
      <c r="E899" s="1">
        <f>IF(ISNUMBER(Data2!E899),Data2!E899,Data2!E$6)</f>
        <v>6.0038440000000005E-2</v>
      </c>
      <c r="F899" s="1">
        <f>IF(ISNUMBER(Data2!F899),Data2!F899,Data2!F$6)</f>
        <v>15.1435713</v>
      </c>
      <c r="G899" s="1">
        <f>IF(ISNUMBER(Data2!G899),Data2!G899,Data2!G$6)</f>
        <v>17.324062140000002</v>
      </c>
      <c r="H899" s="1">
        <f>IF(ISNUMBER(Data2!H899),Data2!H899,Data2!H$6)</f>
        <v>7.6752818999999999</v>
      </c>
      <c r="I899" s="1">
        <f>IF(ISNUMBER(Data2!I899),Data2!I899,Data2!I$6)</f>
        <v>0.22057969999999999</v>
      </c>
      <c r="M899" s="1">
        <f>IF(ISNUMBER(Data2!M899),Data2!M899,Data2!M$6)</f>
        <v>4.7775991999999992</v>
      </c>
      <c r="N899" s="1"/>
      <c r="O899" s="5"/>
      <c r="Q899" s="1">
        <f>IF(ISNUMBER(Data2!Q899),Data2!Q899,Data2!Q$6)</f>
        <v>1.6559399999999998E-3</v>
      </c>
    </row>
    <row r="900" spans="1:17" x14ac:dyDescent="0.2">
      <c r="A900">
        <v>4465</v>
      </c>
      <c r="E900" s="1">
        <f>IF(ISNUMBER(Data2!E900),Data2!E900,Data2!E$6)</f>
        <v>0.18317243999999996</v>
      </c>
      <c r="F900" s="1">
        <f>IF(ISNUMBER(Data2!F900),Data2!F900,Data2!F$6)</f>
        <v>15.238681699999997</v>
      </c>
      <c r="G900" s="1">
        <f>IF(ISNUMBER(Data2!G900),Data2!G900,Data2!G$6)</f>
        <v>17.738705269999997</v>
      </c>
      <c r="H900" s="1">
        <f>IF(ISNUMBER(Data2!H900),Data2!H900,Data2!H$6)</f>
        <v>7.7580788999999992</v>
      </c>
      <c r="I900" s="1">
        <f>IF(ISNUMBER(Data2!I900),Data2!I900,Data2!I$6)</f>
        <v>0.21089881999999999</v>
      </c>
      <c r="M900" s="1">
        <f>IF(ISNUMBER(Data2!M900),Data2!M900,Data2!M$6)</f>
        <v>13.881914859999998</v>
      </c>
      <c r="N900" s="1"/>
      <c r="O900" s="5"/>
      <c r="Q900" s="1">
        <f>IF(ISNUMBER(Data2!Q900),Data2!Q900,Data2!Q$6)</f>
        <v>0</v>
      </c>
    </row>
    <row r="901" spans="1:17" x14ac:dyDescent="0.2">
      <c r="A901">
        <v>4470</v>
      </c>
      <c r="E901" s="1">
        <f>IF(ISNUMBER(Data2!E901),Data2!E901,Data2!E$6)</f>
        <v>0.1394811</v>
      </c>
      <c r="F901" s="1">
        <f>IF(ISNUMBER(Data2!F901),Data2!F901,Data2!F$6)</f>
        <v>14.207965199999999</v>
      </c>
      <c r="G901" s="1">
        <f>IF(ISNUMBER(Data2!G901),Data2!G901,Data2!G$6)</f>
        <v>17.705989839999997</v>
      </c>
      <c r="H901" s="1">
        <f>IF(ISNUMBER(Data2!H901),Data2!H901,Data2!H$6)</f>
        <v>7.5825068</v>
      </c>
      <c r="I901" s="1">
        <f>IF(ISNUMBER(Data2!I901),Data2!I901,Data2!I$6)</f>
        <v>0.27607492</v>
      </c>
      <c r="M901" s="1">
        <f>IF(ISNUMBER(Data2!M901),Data2!M901,Data2!M$6)</f>
        <v>15.431004269999999</v>
      </c>
      <c r="N901" s="1"/>
      <c r="O901" s="5"/>
      <c r="Q901" s="1">
        <f>IF(ISNUMBER(Data2!Q901),Data2!Q901,Data2!Q$6)</f>
        <v>0.27146800999999998</v>
      </c>
    </row>
    <row r="902" spans="1:17" x14ac:dyDescent="0.2">
      <c r="A902">
        <v>4475</v>
      </c>
      <c r="E902" s="1">
        <f>IF(ISNUMBER(Data2!E902),Data2!E902,Data2!E$6)</f>
        <v>7.2776439999999998E-2</v>
      </c>
      <c r="F902" s="1">
        <f>IF(ISNUMBER(Data2!F902),Data2!F902,Data2!F$6)</f>
        <v>13.713518499999998</v>
      </c>
      <c r="G902" s="1">
        <f>IF(ISNUMBER(Data2!G902),Data2!G902,Data2!G$6)</f>
        <v>17.312406869999997</v>
      </c>
      <c r="H902" s="1">
        <f>IF(ISNUMBER(Data2!H902),Data2!H902,Data2!H$6)</f>
        <v>7.3460046000000006</v>
      </c>
      <c r="I902" s="1">
        <f>IF(ISNUMBER(Data2!I902),Data2!I902,Data2!I$6)</f>
        <v>0.67679117</v>
      </c>
      <c r="M902" s="1">
        <f>IF(ISNUMBER(Data2!M902),Data2!M902,Data2!M$6)</f>
        <v>9.2011881500000001</v>
      </c>
      <c r="N902" s="1"/>
      <c r="O902" s="5"/>
      <c r="Q902" s="1">
        <f>IF(ISNUMBER(Data2!Q902),Data2!Q902,Data2!Q$6)</f>
        <v>3.8723519999999997E-2</v>
      </c>
    </row>
    <row r="903" spans="1:17" x14ac:dyDescent="0.2">
      <c r="A903">
        <v>4480</v>
      </c>
      <c r="E903" s="1">
        <f>IF(ISNUMBER(Data2!E903),Data2!E903,Data2!E$6)</f>
        <v>2.0805400000000001E-3</v>
      </c>
      <c r="F903" s="1">
        <f>IF(ISNUMBER(Data2!F903),Data2!F903,Data2!F$6)</f>
        <v>13.157504799999998</v>
      </c>
      <c r="G903" s="1">
        <f>IF(ISNUMBER(Data2!G903),Data2!G903,Data2!G$6)</f>
        <v>18.60620553</v>
      </c>
      <c r="H903" s="1">
        <f>IF(ISNUMBER(Data2!H903),Data2!H903,Data2!H$6)</f>
        <v>7.6147763999999993</v>
      </c>
      <c r="I903" s="1">
        <f>IF(ISNUMBER(Data2!I903),Data2!I903,Data2!I$6)</f>
        <v>1.1358686900000001</v>
      </c>
      <c r="M903" s="1">
        <f>IF(ISNUMBER(Data2!M903),Data2!M903,Data2!M$6)</f>
        <v>6.8468873000000006</v>
      </c>
      <c r="N903" s="1"/>
      <c r="O903" s="5"/>
      <c r="Q903" s="1">
        <f>IF(ISNUMBER(Data2!Q903),Data2!Q903,Data2!Q$6)</f>
        <v>3.29065E-3</v>
      </c>
    </row>
    <row r="904" spans="1:17" x14ac:dyDescent="0.2">
      <c r="A904">
        <v>4485</v>
      </c>
      <c r="E904" s="1">
        <f>IF(ISNUMBER(Data2!E904),Data2!E904,Data2!E$6)</f>
        <v>0</v>
      </c>
      <c r="F904" s="1">
        <f>IF(ISNUMBER(Data2!F904),Data2!F904,Data2!F$6)</f>
        <v>12.983843400000001</v>
      </c>
      <c r="G904" s="1">
        <f>IF(ISNUMBER(Data2!G904),Data2!G904,Data2!G$6)</f>
        <v>18.710466059999998</v>
      </c>
      <c r="H904" s="1">
        <f>IF(ISNUMBER(Data2!H904),Data2!H904,Data2!H$6)</f>
        <v>7.4071469999999993</v>
      </c>
      <c r="I904" s="1">
        <f>IF(ISNUMBER(Data2!I904),Data2!I904,Data2!I$6)</f>
        <v>1.4127715799999998</v>
      </c>
      <c r="M904" s="1">
        <f>IF(ISNUMBER(Data2!M904),Data2!M904,Data2!M$6)</f>
        <v>5.3858386999999999</v>
      </c>
      <c r="N904" s="1"/>
      <c r="O904" s="5"/>
      <c r="Q904" s="1">
        <f>IF(ISNUMBER(Data2!Q904),Data2!Q904,Data2!Q$6)</f>
        <v>3.9700099999999995E-3</v>
      </c>
    </row>
    <row r="905" spans="1:17" x14ac:dyDescent="0.2">
      <c r="A905">
        <v>4490</v>
      </c>
      <c r="E905" s="1">
        <f>IF(ISNUMBER(Data2!E905),Data2!E905,Data2!E$6)</f>
        <v>5.6705329999999998E-2</v>
      </c>
      <c r="F905" s="1">
        <f>IF(ISNUMBER(Data2!F905),Data2!F905,Data2!F$6)</f>
        <v>12.430589600000001</v>
      </c>
      <c r="G905" s="1">
        <f>IF(ISNUMBER(Data2!G905),Data2!G905,Data2!G$6)</f>
        <v>18.237843799999997</v>
      </c>
      <c r="H905" s="1">
        <f>IF(ISNUMBER(Data2!H905),Data2!H905,Data2!H$6)</f>
        <v>7.3491891000000011</v>
      </c>
      <c r="I905" s="1">
        <f>IF(ISNUMBER(Data2!I905),Data2!I905,Data2!I$6)</f>
        <v>1.1377369299999998</v>
      </c>
      <c r="M905" s="1">
        <f>IF(ISNUMBER(Data2!M905),Data2!M905,Data2!M$6)</f>
        <v>7.1684581100000004</v>
      </c>
      <c r="N905" s="1"/>
      <c r="O905" s="5"/>
      <c r="Q905" s="1">
        <f>IF(ISNUMBER(Data2!Q905),Data2!Q905,Data2!Q$6)</f>
        <v>6.5813000000000004E-4</v>
      </c>
    </row>
    <row r="906" spans="1:17" x14ac:dyDescent="0.2">
      <c r="A906">
        <v>4495</v>
      </c>
      <c r="E906" s="1">
        <f>IF(ISNUMBER(Data2!E906),Data2!E906,Data2!E$6)</f>
        <v>0.36001833999999999</v>
      </c>
      <c r="F906" s="1">
        <f>IF(ISNUMBER(Data2!F906),Data2!F906,Data2!F$6)</f>
        <v>12.815914100000001</v>
      </c>
      <c r="G906" s="1">
        <f>IF(ISNUMBER(Data2!G906),Data2!G906,Data2!G$6)</f>
        <v>18.014015910000001</v>
      </c>
      <c r="H906" s="1">
        <f>IF(ISNUMBER(Data2!H906),Data2!H906,Data2!H$6)</f>
        <v>7.3861292999999986</v>
      </c>
      <c r="I906" s="1">
        <f>IF(ISNUMBER(Data2!I906),Data2!I906,Data2!I$6)</f>
        <v>1.66182071</v>
      </c>
      <c r="M906" s="1">
        <f>IF(ISNUMBER(Data2!M906),Data2!M906,Data2!M$6)</f>
        <v>16.861226909999999</v>
      </c>
      <c r="N906" s="1"/>
      <c r="O906" s="5"/>
      <c r="Q906" s="1">
        <f>IF(ISNUMBER(Data2!Q906),Data2!Q906,Data2!Q$6)</f>
        <v>0</v>
      </c>
    </row>
    <row r="907" spans="1:17" x14ac:dyDescent="0.2">
      <c r="A907">
        <v>4500</v>
      </c>
      <c r="E907" s="1">
        <f>IF(ISNUMBER(Data2!E907),Data2!E907,Data2!E$6)</f>
        <v>0.29267677999999997</v>
      </c>
      <c r="F907" s="1">
        <f>IF(ISNUMBER(Data2!F907),Data2!F907,Data2!F$6)</f>
        <v>12.4044767</v>
      </c>
      <c r="G907" s="1">
        <f>IF(ISNUMBER(Data2!G907),Data2!G907,Data2!G$6)</f>
        <v>18.947053180000001</v>
      </c>
      <c r="H907" s="1">
        <f>IF(ISNUMBER(Data2!H907),Data2!H907,Data2!H$6)</f>
        <v>7.5557569999999998</v>
      </c>
      <c r="I907" s="1">
        <f>IF(ISNUMBER(Data2!I907),Data2!I907,Data2!I$6)</f>
        <v>1.8455238999999999</v>
      </c>
      <c r="M907" s="1">
        <f>IF(ISNUMBER(Data2!M907),Data2!M907,Data2!M$6)</f>
        <v>15.34141367</v>
      </c>
      <c r="N907" s="1"/>
      <c r="O907" s="5"/>
      <c r="Q907" s="1">
        <f>IF(ISNUMBER(Data2!Q907),Data2!Q907,Data2!Q$6)</f>
        <v>0</v>
      </c>
    </row>
    <row r="908" spans="1:17" x14ac:dyDescent="0.2">
      <c r="A908">
        <v>4505</v>
      </c>
      <c r="E908" s="1">
        <f>IF(ISNUMBER(Data2!E908),Data2!E908,Data2!E$6)</f>
        <v>8.3518819999999994E-2</v>
      </c>
      <c r="F908" s="1">
        <f>IF(ISNUMBER(Data2!F908),Data2!F908,Data2!F$6)</f>
        <v>11.773096500000001</v>
      </c>
      <c r="G908" s="1">
        <f>IF(ISNUMBER(Data2!G908),Data2!G908,Data2!G$6)</f>
        <v>17.885128579999996</v>
      </c>
      <c r="H908" s="1">
        <f>IF(ISNUMBER(Data2!H908),Data2!H908,Data2!H$6)</f>
        <v>7.3111873999999997</v>
      </c>
      <c r="I908" s="1">
        <f>IF(ISNUMBER(Data2!I908),Data2!I908,Data2!I$6)</f>
        <v>1.5242503099999998</v>
      </c>
      <c r="M908" s="1">
        <f>IF(ISNUMBER(Data2!M908),Data2!M908,Data2!M$6)</f>
        <v>15.6048992</v>
      </c>
      <c r="N908" s="1"/>
      <c r="O908" s="5"/>
      <c r="Q908" s="1">
        <f>IF(ISNUMBER(Data2!Q908),Data2!Q908,Data2!Q$6)</f>
        <v>1.6559399999999998E-3</v>
      </c>
    </row>
    <row r="909" spans="1:17" x14ac:dyDescent="0.2">
      <c r="A909">
        <v>4510</v>
      </c>
      <c r="E909" s="1">
        <f>IF(ISNUMBER(Data2!E909),Data2!E909,Data2!E$6)</f>
        <v>0.12394073999999997</v>
      </c>
      <c r="F909" s="1">
        <f>IF(ISNUMBER(Data2!F909),Data2!F909,Data2!F$6)</f>
        <v>11.625335699999999</v>
      </c>
      <c r="G909" s="1">
        <f>IF(ISNUMBER(Data2!G909),Data2!G909,Data2!G$6)</f>
        <v>18.468359139999997</v>
      </c>
      <c r="H909" s="1">
        <f>IF(ISNUMBER(Data2!H909),Data2!H909,Data2!H$6)</f>
        <v>6.9324442000000008</v>
      </c>
      <c r="I909" s="1">
        <f>IF(ISNUMBER(Data2!I909),Data2!I909,Data2!I$6)</f>
        <v>1.2232301400000001</v>
      </c>
      <c r="M909" s="1">
        <f>IF(ISNUMBER(Data2!M909),Data2!M909,Data2!M$6)</f>
        <v>16.052278989999998</v>
      </c>
      <c r="N909" s="1"/>
      <c r="O909" s="5"/>
      <c r="Q909" s="1">
        <f>IF(ISNUMBER(Data2!Q909),Data2!Q909,Data2!Q$6)</f>
        <v>0</v>
      </c>
    </row>
    <row r="910" spans="1:17" x14ac:dyDescent="0.2">
      <c r="A910">
        <v>4515</v>
      </c>
      <c r="E910" s="1">
        <f>IF(ISNUMBER(Data2!E910),Data2!E910,Data2!E$6)</f>
        <v>8.6321180000000011E-2</v>
      </c>
      <c r="F910" s="1">
        <f>IF(ISNUMBER(Data2!F910),Data2!F910,Data2!F$6)</f>
        <v>11.665035799999998</v>
      </c>
      <c r="G910" s="1">
        <f>IF(ISNUMBER(Data2!G910),Data2!G910,Data2!G$6)</f>
        <v>17.813625940000001</v>
      </c>
      <c r="H910" s="1">
        <f>IF(ISNUMBER(Data2!H910),Data2!H910,Data2!H$6)</f>
        <v>6.6766226999999985</v>
      </c>
      <c r="I910" s="1">
        <f>IF(ISNUMBER(Data2!I910),Data2!I910,Data2!I$6)</f>
        <v>0.35967865999999998</v>
      </c>
      <c r="M910" s="1">
        <f>IF(ISNUMBER(Data2!M910),Data2!M910,Data2!M$6)</f>
        <v>12.097278599999999</v>
      </c>
      <c r="N910" s="1"/>
      <c r="O910" s="5"/>
      <c r="Q910" s="1">
        <f>IF(ISNUMBER(Data2!Q910),Data2!Q910,Data2!Q$6)</f>
        <v>6.5813000000000004E-4</v>
      </c>
    </row>
    <row r="911" spans="1:17" x14ac:dyDescent="0.2">
      <c r="A911">
        <v>4520</v>
      </c>
      <c r="E911" s="1">
        <f>IF(ISNUMBER(Data2!E911),Data2!E911,Data2!E$6)</f>
        <v>6.2267589999999998E-2</v>
      </c>
      <c r="F911" s="1">
        <f>IF(ISNUMBER(Data2!F911),Data2!F911,Data2!F$6)</f>
        <v>11.886040099999999</v>
      </c>
      <c r="G911" s="1">
        <f>IF(ISNUMBER(Data2!G911),Data2!G911,Data2!G$6)</f>
        <v>18.345055299999999</v>
      </c>
      <c r="H911" s="1">
        <f>IF(ISNUMBER(Data2!H911),Data2!H911,Data2!H$6)</f>
        <v>7.0207609999999985</v>
      </c>
      <c r="I911" s="1">
        <f>IF(ISNUMBER(Data2!I911),Data2!I911,Data2!I$6)</f>
        <v>8.4495399999999984E-2</v>
      </c>
      <c r="M911" s="1">
        <f>IF(ISNUMBER(Data2!M911),Data2!M911,Data2!M$6)</f>
        <v>8.8575593699999988</v>
      </c>
      <c r="N911" s="1"/>
      <c r="O911" s="5"/>
      <c r="Q911" s="1">
        <f>IF(ISNUMBER(Data2!Q911),Data2!Q911,Data2!Q$6)</f>
        <v>3.9700100000000004E-3</v>
      </c>
    </row>
    <row r="912" spans="1:17" x14ac:dyDescent="0.2">
      <c r="A912">
        <v>4525</v>
      </c>
      <c r="E912" s="1">
        <f>IF(ISNUMBER(Data2!E912),Data2!E912,Data2!E$6)</f>
        <v>0.16858743000000001</v>
      </c>
      <c r="F912" s="1">
        <f>IF(ISNUMBER(Data2!F912),Data2!F912,Data2!F$6)</f>
        <v>11.599647399999998</v>
      </c>
      <c r="G912" s="1">
        <f>IF(ISNUMBER(Data2!G912),Data2!G912,Data2!G$6)</f>
        <v>18.748913589999997</v>
      </c>
      <c r="H912" s="1">
        <f>IF(ISNUMBER(Data2!H912),Data2!H912,Data2!H$6)</f>
        <v>7.0880600999999999</v>
      </c>
      <c r="I912" s="1">
        <f>IF(ISNUMBER(Data2!I912),Data2!I912,Data2!I$6)</f>
        <v>4.6748460000000006E-2</v>
      </c>
      <c r="M912" s="1">
        <f>IF(ISNUMBER(Data2!M912),Data2!M912,Data2!M$6)</f>
        <v>16.102551630000001</v>
      </c>
      <c r="N912" s="1"/>
      <c r="O912" s="5"/>
      <c r="Q912" s="1">
        <f>IF(ISNUMBER(Data2!Q912),Data2!Q912,Data2!Q$6)</f>
        <v>3.6303299999999998E-3</v>
      </c>
    </row>
    <row r="913" spans="1:17" x14ac:dyDescent="0.2">
      <c r="A913">
        <v>4530</v>
      </c>
      <c r="E913" s="1">
        <f>IF(ISNUMBER(Data2!E913),Data2!E913,Data2!E$6)</f>
        <v>0.17013722000000001</v>
      </c>
      <c r="F913" s="1">
        <f>IF(ISNUMBER(Data2!F913),Data2!F913,Data2!F$6)</f>
        <v>12.052907899999999</v>
      </c>
      <c r="G913" s="1">
        <f>IF(ISNUMBER(Data2!G913),Data2!G913,Data2!G$6)</f>
        <v>18.614421539999999</v>
      </c>
      <c r="H913" s="1">
        <f>IF(ISNUMBER(Data2!H913),Data2!H913,Data2!H$6)</f>
        <v>7.5033188999999991</v>
      </c>
      <c r="I913" s="1">
        <f>IF(ISNUMBER(Data2!I913),Data2!I913,Data2!I$6)</f>
        <v>4.1483419999999993E-2</v>
      </c>
      <c r="M913" s="1">
        <f>IF(ISNUMBER(Data2!M913),Data2!M913,Data2!M$6)</f>
        <v>15.188727509999998</v>
      </c>
      <c r="N913" s="1"/>
      <c r="O913" s="5"/>
      <c r="Q913" s="1">
        <f>IF(ISNUMBER(Data2!Q913),Data2!Q913,Data2!Q$6)</f>
        <v>1.1017096199999998</v>
      </c>
    </row>
    <row r="914" spans="1:17" x14ac:dyDescent="0.2">
      <c r="A914">
        <v>4535</v>
      </c>
      <c r="E914" s="1">
        <f>IF(ISNUMBER(Data2!E914),Data2!E914,Data2!E$6)</f>
        <v>0.19104877000000001</v>
      </c>
      <c r="F914" s="1">
        <f>IF(ISNUMBER(Data2!F914),Data2!F914,Data2!F$6)</f>
        <v>11.954613</v>
      </c>
      <c r="G914" s="1">
        <f>IF(ISNUMBER(Data2!G914),Data2!G914,Data2!G$6)</f>
        <v>18.605993230000003</v>
      </c>
      <c r="H914" s="1">
        <f>IF(ISNUMBER(Data2!H914),Data2!H914,Data2!H$6)</f>
        <v>7.3328420000000012</v>
      </c>
      <c r="I914" s="1">
        <f>IF(ISNUMBER(Data2!I914),Data2!I914,Data2!I$6)</f>
        <v>2.4754180000000001E-2</v>
      </c>
      <c r="M914" s="1">
        <f>IF(ISNUMBER(Data2!M914),Data2!M914,Data2!M$6)</f>
        <v>19.25236181</v>
      </c>
      <c r="N914" s="1"/>
      <c r="O914" s="5"/>
      <c r="Q914" s="1">
        <f>IF(ISNUMBER(Data2!Q914),Data2!Q914,Data2!Q$6)</f>
        <v>3.3433216299999997</v>
      </c>
    </row>
    <row r="915" spans="1:17" x14ac:dyDescent="0.2">
      <c r="A915">
        <v>4540</v>
      </c>
      <c r="E915" s="1">
        <f>IF(ISNUMBER(Data2!E915),Data2!E915,Data2!E$6)</f>
        <v>0.35105927999999992</v>
      </c>
      <c r="F915" s="1">
        <f>IF(ISNUMBER(Data2!F915),Data2!F915,Data2!F$6)</f>
        <v>12.036348499999999</v>
      </c>
      <c r="G915" s="1">
        <f>IF(ISNUMBER(Data2!G915),Data2!G915,Data2!G$6)</f>
        <v>19.148950479999996</v>
      </c>
      <c r="H915" s="1">
        <f>IF(ISNUMBER(Data2!H915),Data2!H915,Data2!H$6)</f>
        <v>7.0180010999999993</v>
      </c>
      <c r="I915" s="1">
        <f>IF(ISNUMBER(Data2!I915),Data2!I915,Data2!I$6)</f>
        <v>2.872419E-2</v>
      </c>
      <c r="M915" s="1">
        <f>IF(ISNUMBER(Data2!M915),Data2!M915,Data2!M$6)</f>
        <v>17.749808559999998</v>
      </c>
      <c r="N915" s="1"/>
      <c r="O915" s="5"/>
      <c r="Q915" s="1">
        <f>IF(ISNUMBER(Data2!Q915),Data2!Q915,Data2!Q$6)</f>
        <v>0.68337247000000001</v>
      </c>
    </row>
    <row r="916" spans="1:17" x14ac:dyDescent="0.2">
      <c r="A916">
        <v>4545</v>
      </c>
      <c r="E916" s="1">
        <f>IF(ISNUMBER(Data2!E916),Data2!E916,Data2!E$6)</f>
        <v>0.46748460000000003</v>
      </c>
      <c r="F916" s="1">
        <f>IF(ISNUMBER(Data2!F916),Data2!F916,Data2!F$6)</f>
        <v>12.1378279</v>
      </c>
      <c r="G916" s="1">
        <f>IF(ISNUMBER(Data2!G916),Data2!G916,Data2!G$6)</f>
        <v>18.71800271</v>
      </c>
      <c r="H916" s="1">
        <f>IF(ISNUMBER(Data2!H916),Data2!H916,Data2!H$6)</f>
        <v>6.8462503999999997</v>
      </c>
      <c r="I916" s="1">
        <f>IF(ISNUMBER(Data2!I916),Data2!I916,Data2!I$6)</f>
        <v>2.7705150000000001E-2</v>
      </c>
      <c r="M916" s="1">
        <f>IF(ISNUMBER(Data2!M916),Data2!M916,Data2!M$6)</f>
        <v>14.397103269999999</v>
      </c>
      <c r="N916" s="1"/>
      <c r="O916" s="5"/>
      <c r="Q916" s="1">
        <f>IF(ISNUMBER(Data2!Q916),Data2!Q916,Data2!Q$6)</f>
        <v>4.5304819999999996E-2</v>
      </c>
    </row>
    <row r="917" spans="1:17" x14ac:dyDescent="0.2">
      <c r="A917">
        <v>4550</v>
      </c>
      <c r="E917" s="1">
        <f>IF(ISNUMBER(Data2!E917),Data2!E917,Data2!E$6)</f>
        <v>0.38356240999999996</v>
      </c>
      <c r="F917" s="1">
        <f>IF(ISNUMBER(Data2!F917),Data2!F917,Data2!F$6)</f>
        <v>12.090272699999998</v>
      </c>
      <c r="G917" s="1">
        <f>IF(ISNUMBER(Data2!G917),Data2!G917,Data2!G$6)</f>
        <v>17.930773080000002</v>
      </c>
      <c r="H917" s="1">
        <f>IF(ISNUMBER(Data2!H917),Data2!H917,Data2!H$6)</f>
        <v>6.9547357000000005</v>
      </c>
      <c r="I917" s="1">
        <f>IF(ISNUMBER(Data2!I917),Data2!I917,Data2!I$6)</f>
        <v>2.4159739999999999E-2</v>
      </c>
      <c r="M917" s="1">
        <f>IF(ISNUMBER(Data2!M917),Data2!M917,Data2!M$6)</f>
        <v>12.740377759999998</v>
      </c>
      <c r="N917" s="1"/>
      <c r="O917" s="5"/>
      <c r="Q917" s="1">
        <f>IF(ISNUMBER(Data2!Q917),Data2!Q917,Data2!Q$6)</f>
        <v>1.354474E-2</v>
      </c>
    </row>
    <row r="918" spans="1:17" x14ac:dyDescent="0.2">
      <c r="A918">
        <v>4555</v>
      </c>
      <c r="E918" s="1">
        <f>IF(ISNUMBER(Data2!E918),Data2!E918,Data2!E$6)</f>
        <v>9.984469E-2</v>
      </c>
      <c r="F918" s="1">
        <f>IF(ISNUMBER(Data2!F918),Data2!F918,Data2!F$6)</f>
        <v>12.030191799999997</v>
      </c>
      <c r="G918" s="1">
        <f>IF(ISNUMBER(Data2!G918),Data2!G918,Data2!G$6)</f>
        <v>18.518568089999995</v>
      </c>
      <c r="H918" s="1">
        <f>IF(ISNUMBER(Data2!H918),Data2!H918,Data2!H$6)</f>
        <v>7.0702268999999998</v>
      </c>
      <c r="I918" s="1">
        <f>IF(ISNUMBER(Data2!I918),Data2!I918,Data2!I$6)</f>
        <v>2.248257E-2</v>
      </c>
      <c r="M918" s="1">
        <f>IF(ISNUMBER(Data2!M918),Data2!M918,Data2!M$6)</f>
        <v>13.903357159999999</v>
      </c>
      <c r="N918" s="1"/>
      <c r="O918" s="5"/>
      <c r="Q918" s="1">
        <f>IF(ISNUMBER(Data2!Q918),Data2!Q918,Data2!Q$6)</f>
        <v>8.3412669999999994E-2</v>
      </c>
    </row>
    <row r="919" spans="1:17" x14ac:dyDescent="0.2">
      <c r="A919">
        <v>4560</v>
      </c>
      <c r="E919" s="1">
        <f>IF(ISNUMBER(Data2!E919),Data2!E919,Data2!E$6)</f>
        <v>7.4304999999999996E-3</v>
      </c>
      <c r="F919" s="1">
        <f>IF(ISNUMBER(Data2!F919),Data2!F919,Data2!F$6)</f>
        <v>12.057153899999998</v>
      </c>
      <c r="G919" s="1">
        <f>IF(ISNUMBER(Data2!G919),Data2!G919,Data2!G$6)</f>
        <v>18.56567746</v>
      </c>
      <c r="H919" s="1">
        <f>IF(ISNUMBER(Data2!H919),Data2!H919,Data2!H$6)</f>
        <v>7.0479354000000001</v>
      </c>
      <c r="I919" s="1">
        <f>IF(ISNUMBER(Data2!I919),Data2!I919,Data2!I$6)</f>
        <v>3.0995799999999997E-2</v>
      </c>
      <c r="M919" s="1">
        <f>IF(ISNUMBER(Data2!M919),Data2!M919,Data2!M$6)</f>
        <v>16.930160719999996</v>
      </c>
      <c r="N919" s="1"/>
      <c r="O919" s="5"/>
      <c r="Q919" s="1">
        <f>IF(ISNUMBER(Data2!Q919),Data2!Q919,Data2!Q$6)</f>
        <v>1.4318148899999998</v>
      </c>
    </row>
    <row r="920" spans="1:17" x14ac:dyDescent="0.2">
      <c r="A920">
        <v>4565</v>
      </c>
      <c r="E920" s="1">
        <f>IF(ISNUMBER(Data2!E920),Data2!E920,Data2!E$6)</f>
        <v>3.2248370000000005E-2</v>
      </c>
      <c r="F920" s="1">
        <f>IF(ISNUMBER(Data2!F920),Data2!F920,Data2!F$6)</f>
        <v>12.306181799999999</v>
      </c>
      <c r="G920" s="1">
        <f>IF(ISNUMBER(Data2!G920),Data2!G920,Data2!G$6)</f>
        <v>19.220644190000002</v>
      </c>
      <c r="H920" s="1">
        <f>IF(ISNUMBER(Data2!H920),Data2!H920,Data2!H$6)</f>
        <v>7.1092900999999982</v>
      </c>
      <c r="I920" s="1">
        <f>IF(ISNUMBER(Data2!I920),Data2!I920,Data2!I$6)</f>
        <v>3.3564629999999998E-2</v>
      </c>
      <c r="M920" s="1">
        <f>IF(ISNUMBER(Data2!M920),Data2!M920,Data2!M$6)</f>
        <v>19.418571479999997</v>
      </c>
      <c r="N920" s="1"/>
      <c r="O920" s="5"/>
      <c r="Q920" s="1">
        <f>IF(ISNUMBER(Data2!Q920),Data2!Q920,Data2!Q$6)</f>
        <v>1.11582757</v>
      </c>
    </row>
    <row r="921" spans="1:17" x14ac:dyDescent="0.2">
      <c r="A921">
        <v>4570</v>
      </c>
      <c r="E921" s="1">
        <f>IF(ISNUMBER(Data2!E921),Data2!E921,Data2!E$6)</f>
        <v>1.7259989999999999E-2</v>
      </c>
      <c r="F921" s="1">
        <f>IF(ISNUMBER(Data2!F921),Data2!F921,Data2!F$6)</f>
        <v>12.532069</v>
      </c>
      <c r="G921" s="1">
        <f>IF(ISNUMBER(Data2!G921),Data2!G921,Data2!G$6)</f>
        <v>18.578224389999995</v>
      </c>
      <c r="H921" s="1">
        <f>IF(ISNUMBER(Data2!H921),Data2!H921,Data2!H$6)</f>
        <v>6.8541055000000002</v>
      </c>
      <c r="I921" s="1">
        <f>IF(ISNUMBER(Data2!I921),Data2!I921,Data2!I$6)</f>
        <v>2.1845669999999998E-2</v>
      </c>
      <c r="M921" s="1">
        <f>IF(ISNUMBER(Data2!M921),Data2!M921,Data2!M$6)</f>
        <v>19.565822759999996</v>
      </c>
      <c r="N921" s="1"/>
      <c r="O921" s="5"/>
      <c r="Q921" s="1">
        <f>IF(ISNUMBER(Data2!Q921),Data2!Q921,Data2!Q$6)</f>
        <v>2.0261699699999998</v>
      </c>
    </row>
    <row r="922" spans="1:17" x14ac:dyDescent="0.2">
      <c r="A922">
        <v>4575</v>
      </c>
      <c r="E922" s="1">
        <f>IF(ISNUMBER(Data2!E922),Data2!E922,Data2!E$6)</f>
        <v>7.0313759999999989E-2</v>
      </c>
      <c r="F922" s="1">
        <f>IF(ISNUMBER(Data2!F922),Data2!F922,Data2!F$6)</f>
        <v>12.582384100000001</v>
      </c>
      <c r="G922" s="1">
        <f>IF(ISNUMBER(Data2!G922),Data2!G922,Data2!G$6)</f>
        <v>18.271323510000002</v>
      </c>
      <c r="H922" s="1">
        <f>IF(ISNUMBER(Data2!H922),Data2!H922,Data2!H$6)</f>
        <v>6.841792100000001</v>
      </c>
      <c r="I922" s="1">
        <f>IF(ISNUMBER(Data2!I922),Data2!I922,Data2!I$6)</f>
        <v>1.662309E-2</v>
      </c>
      <c r="M922" s="1">
        <f>IF(ISNUMBER(Data2!M922),Data2!M922,Data2!M$6)</f>
        <v>19.486932079999999</v>
      </c>
      <c r="N922" s="1"/>
      <c r="O922" s="5"/>
      <c r="Q922" s="1">
        <f>IF(ISNUMBER(Data2!Q922),Data2!Q922,Data2!Q$6)</f>
        <v>1.5899996199999999</v>
      </c>
    </row>
    <row r="923" spans="1:17" x14ac:dyDescent="0.2">
      <c r="A923">
        <v>4580</v>
      </c>
      <c r="E923" s="1">
        <f>IF(ISNUMBER(Data2!E923),Data2!E923,Data2!E$6)</f>
        <v>6.5176099999999987E-2</v>
      </c>
      <c r="F923" s="1">
        <f>IF(ISNUMBER(Data2!F923),Data2!F923,Data2!F$6)</f>
        <v>12.5904515</v>
      </c>
      <c r="G923" s="1">
        <f>IF(ISNUMBER(Data2!G923),Data2!G923,Data2!G$6)</f>
        <v>18.001617589999999</v>
      </c>
      <c r="H923" s="1">
        <f>IF(ISNUMBER(Data2!H923),Data2!H923,Data2!H$6)</f>
        <v>6.6137818999999993</v>
      </c>
      <c r="I923" s="1">
        <f>IF(ISNUMBER(Data2!I923),Data2!I923,Data2!I$6)</f>
        <v>3.2269599999999996E-2</v>
      </c>
      <c r="M923" s="1">
        <f>IF(ISNUMBER(Data2!M923),Data2!M923,Data2!M$6)</f>
        <v>18.125834319999999</v>
      </c>
      <c r="N923" s="1"/>
      <c r="O923" s="5"/>
      <c r="Q923" s="1">
        <f>IF(ISNUMBER(Data2!Q923),Data2!Q923,Data2!Q$6)</f>
        <v>2.4775409999999998E-2</v>
      </c>
    </row>
    <row r="924" spans="1:17" x14ac:dyDescent="0.2">
      <c r="A924">
        <v>4585</v>
      </c>
      <c r="E924" s="1">
        <f>IF(ISNUMBER(Data2!E924),Data2!E924,Data2!E$6)</f>
        <v>3.1059490000000002E-2</v>
      </c>
      <c r="F924" s="1">
        <f>IF(ISNUMBER(Data2!F924),Data2!F924,Data2!F$6)</f>
        <v>12.602340299999998</v>
      </c>
      <c r="G924" s="1">
        <f>IF(ISNUMBER(Data2!G924),Data2!G924,Data2!G$6)</f>
        <v>18.100464469999999</v>
      </c>
      <c r="H924" s="1">
        <f>IF(ISNUMBER(Data2!H924),Data2!H924,Data2!H$6)</f>
        <v>6.4668702999999992</v>
      </c>
      <c r="I924" s="1">
        <f>IF(ISNUMBER(Data2!I924),Data2!I924,Data2!I$6)</f>
        <v>3.1972380000000002E-2</v>
      </c>
      <c r="M924" s="1">
        <f>IF(ISNUMBER(Data2!M924),Data2!M924,Data2!M$6)</f>
        <v>19.03539121</v>
      </c>
      <c r="N924" s="1"/>
      <c r="O924" s="5"/>
      <c r="Q924" s="1">
        <f>IF(ISNUMBER(Data2!Q924),Data2!Q924,Data2!Q$6)</f>
        <v>4.6092665299999993</v>
      </c>
    </row>
    <row r="925" spans="1:17" x14ac:dyDescent="0.2">
      <c r="A925">
        <v>4590</v>
      </c>
      <c r="E925" s="1">
        <f>IF(ISNUMBER(Data2!E925),Data2!E925,Data2!E$6)</f>
        <v>0.18387302999999999</v>
      </c>
      <c r="F925" s="1">
        <f>IF(ISNUMBER(Data2!F925),Data2!F925,Data2!F$6)</f>
        <v>12.531219799999999</v>
      </c>
      <c r="G925" s="1">
        <f>IF(ISNUMBER(Data2!G925),Data2!G925,Data2!G$6)</f>
        <v>18.452712629999997</v>
      </c>
      <c r="H925" s="1">
        <f>IF(ISNUMBER(Data2!H925),Data2!H925,Data2!H$6)</f>
        <v>5.9898321999999995</v>
      </c>
      <c r="I925" s="1">
        <f>IF(ISNUMBER(Data2!I925),Data2!I925,Data2!I$6)</f>
        <v>4.0443149999999997E-2</v>
      </c>
      <c r="M925" s="1">
        <f>IF(ISNUMBER(Data2!M925),Data2!M925,Data2!M$6)</f>
        <v>17.902070120000001</v>
      </c>
      <c r="N925" s="1"/>
      <c r="O925" s="5"/>
      <c r="Q925" s="1">
        <f>IF(ISNUMBER(Data2!Q925),Data2!Q925,Data2!Q$6)</f>
        <v>3.26351806</v>
      </c>
    </row>
    <row r="926" spans="1:17" x14ac:dyDescent="0.2">
      <c r="A926">
        <v>4595</v>
      </c>
      <c r="E926" s="1">
        <f>IF(ISNUMBER(Data2!E926),Data2!E926,Data2!E$6)</f>
        <v>0.45069167000000004</v>
      </c>
      <c r="F926" s="1">
        <f>IF(ISNUMBER(Data2!F926),Data2!F926,Data2!F$6)</f>
        <v>12.253531399999998</v>
      </c>
      <c r="G926" s="1">
        <f>IF(ISNUMBER(Data2!G926),Data2!G926,Data2!G$6)</f>
        <v>18.406601070000001</v>
      </c>
      <c r="H926" s="1">
        <f>IF(ISNUMBER(Data2!H926),Data2!H926,Data2!H$6)</f>
        <v>5.7703139999999999</v>
      </c>
      <c r="I926" s="1">
        <f>IF(ISNUMBER(Data2!I926),Data2!I926,Data2!I$6)</f>
        <v>11.92733245</v>
      </c>
      <c r="M926" s="1">
        <f>IF(ISNUMBER(Data2!M926),Data2!M926,Data2!M$6)</f>
        <v>17.561689530000002</v>
      </c>
      <c r="N926" s="1"/>
      <c r="O926" s="5"/>
      <c r="Q926" s="1">
        <f>IF(ISNUMBER(Data2!Q926),Data2!Q926,Data2!Q$6)</f>
        <v>2.4164622899999997</v>
      </c>
    </row>
    <row r="927" spans="1:17" x14ac:dyDescent="0.2">
      <c r="A927">
        <v>4600</v>
      </c>
      <c r="E927" s="1">
        <f>IF(ISNUMBER(Data2!E927),Data2!E927,Data2!E$6)</f>
        <v>0.74733846000000004</v>
      </c>
      <c r="F927" s="1">
        <f>IF(ISNUMBER(Data2!F927),Data2!F927,Data2!F$6)</f>
        <v>12.2448271</v>
      </c>
      <c r="G927" s="1">
        <f>IF(ISNUMBER(Data2!G927),Data2!G927,Data2!G$6)</f>
        <v>17.930051259999999</v>
      </c>
      <c r="H927" s="1">
        <f>IF(ISNUMBER(Data2!H927),Data2!H927,Data2!H$6)</f>
        <v>6.0392980999999999</v>
      </c>
      <c r="I927" s="1">
        <f>IF(ISNUMBER(Data2!I927),Data2!I927,Data2!I$6)</f>
        <v>13.09840048</v>
      </c>
      <c r="M927" s="1">
        <f>IF(ISNUMBER(Data2!M927),Data2!M927,Data2!M$6)</f>
        <v>19.034902919999997</v>
      </c>
      <c r="N927" s="1"/>
      <c r="O927" s="5"/>
      <c r="Q927" s="1">
        <f>IF(ISNUMBER(Data2!Q927),Data2!Q927,Data2!Q$6)</f>
        <v>2.2100217699999996</v>
      </c>
    </row>
    <row r="928" spans="1:17" x14ac:dyDescent="0.2">
      <c r="A928">
        <v>4605</v>
      </c>
      <c r="E928" s="1">
        <f>IF(ISNUMBER(Data2!E928),Data2!E928,Data2!E$6)</f>
        <v>0.74782674999999998</v>
      </c>
      <c r="F928" s="1">
        <f>IF(ISNUMBER(Data2!F928),Data2!F928,Data2!F$6)</f>
        <v>11.801332399999998</v>
      </c>
      <c r="G928" s="1">
        <f>IF(ISNUMBER(Data2!G928),Data2!G928,Data2!G$6)</f>
        <v>17.757196599999997</v>
      </c>
      <c r="H928" s="1">
        <f>IF(ISNUMBER(Data2!H928),Data2!H928,Data2!H$6)</f>
        <v>6.5626176000000003</v>
      </c>
      <c r="I928" s="1">
        <f>IF(ISNUMBER(Data2!I928),Data2!I928,Data2!I$6)</f>
        <v>10.16989182</v>
      </c>
      <c r="M928" s="1">
        <f>IF(ISNUMBER(Data2!M928),Data2!M928,Data2!M$6)</f>
        <v>19.20385126</v>
      </c>
      <c r="N928" s="1"/>
      <c r="O928" s="5"/>
      <c r="Q928" s="1">
        <f>IF(ISNUMBER(Data2!Q928),Data2!Q928,Data2!Q$6)</f>
        <v>0.47748392999999989</v>
      </c>
    </row>
    <row r="929" spans="1:17" x14ac:dyDescent="0.2">
      <c r="A929">
        <v>4610</v>
      </c>
      <c r="E929" s="1">
        <f>IF(ISNUMBER(Data2!E929),Data2!E929,Data2!E$6)</f>
        <v>0.22450724999999999</v>
      </c>
      <c r="F929" s="1">
        <f>IF(ISNUMBER(Data2!F929),Data2!F929,Data2!F$6)</f>
        <v>11.836361899999998</v>
      </c>
      <c r="G929" s="1">
        <f>IF(ISNUMBER(Data2!G929),Data2!G929,Data2!G$6)</f>
        <v>18.4599096</v>
      </c>
      <c r="H929" s="1">
        <f>IF(ISNUMBER(Data2!H929),Data2!H929,Data2!H$6)</f>
        <v>6.8575022999999984</v>
      </c>
      <c r="I929" s="1">
        <f>IF(ISNUMBER(Data2!I929),Data2!I929,Data2!I$6)</f>
        <v>6.2061446699999996</v>
      </c>
      <c r="M929" s="1">
        <f>IF(ISNUMBER(Data2!M929),Data2!M929,Data2!M$6)</f>
        <v>17.061213509999998</v>
      </c>
      <c r="N929" s="1"/>
      <c r="O929" s="5"/>
      <c r="Q929" s="1">
        <f>IF(ISNUMBER(Data2!Q929),Data2!Q929,Data2!Q$6)</f>
        <v>7.940019999999999E-3</v>
      </c>
    </row>
    <row r="930" spans="1:17" x14ac:dyDescent="0.2">
      <c r="A930">
        <v>4615</v>
      </c>
      <c r="E930" s="1">
        <f>IF(ISNUMBER(Data2!E930),Data2!E930,Data2!E$6)</f>
        <v>0.17557209999999998</v>
      </c>
      <c r="F930" s="1">
        <f>IF(ISNUMBER(Data2!F930),Data2!F930,Data2!F$6)</f>
        <v>14.238324099999996</v>
      </c>
      <c r="G930" s="1">
        <f>IF(ISNUMBER(Data2!G930),Data2!G930,Data2!G$6)</f>
        <v>18.930430090000002</v>
      </c>
      <c r="H930" s="1">
        <f>IF(ISNUMBER(Data2!H930),Data2!H930,Data2!H$6)</f>
        <v>6.9538864999999985</v>
      </c>
      <c r="I930" s="1">
        <f>IF(ISNUMBER(Data2!I930),Data2!I930,Data2!I$6)</f>
        <v>7.8742070000000011E-2</v>
      </c>
      <c r="M930" s="1">
        <f>IF(ISNUMBER(Data2!M930),Data2!M930,Data2!M$6)</f>
        <v>12.959598740000001</v>
      </c>
      <c r="N930" s="1"/>
      <c r="O930" s="5"/>
      <c r="Q930" s="1">
        <f>IF(ISNUMBER(Data2!Q930),Data2!Q930,Data2!Q$6)</f>
        <v>7.6364310000000019E-2</v>
      </c>
    </row>
    <row r="931" spans="1:17" x14ac:dyDescent="0.2">
      <c r="A931">
        <v>4620</v>
      </c>
      <c r="E931" s="1">
        <f>IF(ISNUMBER(Data2!E931),Data2!E931,Data2!E$6)</f>
        <v>0.25032293</v>
      </c>
      <c r="F931" s="1">
        <f>IF(ISNUMBER(Data2!F931),Data2!F931,Data2!F$6)</f>
        <v>14.305835499999997</v>
      </c>
      <c r="G931" s="1">
        <f>IF(ISNUMBER(Data2!G931),Data2!G931,Data2!G$6)</f>
        <v>19.268347999999996</v>
      </c>
      <c r="H931" s="1">
        <f>IF(ISNUMBER(Data2!H931),Data2!H931,Data2!H$6)</f>
        <v>7.0672547000000012</v>
      </c>
      <c r="I931" s="1">
        <f>IF(ISNUMBER(Data2!I931),Data2!I931,Data2!I$6)</f>
        <v>3.3692010000000001E-2</v>
      </c>
      <c r="M931" s="1">
        <f>IF(ISNUMBER(Data2!M931),Data2!M931,Data2!M$6)</f>
        <v>12.468315309999999</v>
      </c>
      <c r="N931" s="1"/>
      <c r="O931" s="5"/>
      <c r="Q931" s="1">
        <f>IF(ISNUMBER(Data2!Q931),Data2!Q931,Data2!Q$6)</f>
        <v>3.3967999999999997E-4</v>
      </c>
    </row>
    <row r="932" spans="1:17" x14ac:dyDescent="0.2">
      <c r="A932">
        <v>4625</v>
      </c>
      <c r="E932" s="1">
        <f>IF(ISNUMBER(Data2!E932),Data2!E932,Data2!E$6)</f>
        <v>0.30220904999999998</v>
      </c>
      <c r="F932" s="1">
        <f>IF(ISNUMBER(Data2!F932),Data2!F932,Data2!F$6)</f>
        <v>13.072797099999999</v>
      </c>
      <c r="G932" s="1">
        <f>IF(ISNUMBER(Data2!G932),Data2!G932,Data2!G$6)</f>
        <v>18.757256979999998</v>
      </c>
      <c r="H932" s="1">
        <f>IF(ISNUMBER(Data2!H932),Data2!H932,Data2!H$6)</f>
        <v>7.2366700999999996</v>
      </c>
      <c r="I932" s="1">
        <f>IF(ISNUMBER(Data2!I932),Data2!I932,Data2!I$6)</f>
        <v>3.2269599999999996E-2</v>
      </c>
      <c r="M932" s="1">
        <f>IF(ISNUMBER(Data2!M932),Data2!M932,Data2!M$6)</f>
        <v>18.514598079999995</v>
      </c>
      <c r="N932" s="1"/>
      <c r="O932" s="5"/>
      <c r="Q932" s="1">
        <f>IF(ISNUMBER(Data2!Q932),Data2!Q932,Data2!Q$6)</f>
        <v>5.6047199999999997E-3</v>
      </c>
    </row>
    <row r="933" spans="1:17" x14ac:dyDescent="0.2">
      <c r="A933">
        <v>4630</v>
      </c>
      <c r="E933" s="1">
        <f>IF(ISNUMBER(Data2!E933),Data2!E933,Data2!E$6)</f>
        <v>8.4728929999999994E-2</v>
      </c>
      <c r="F933" s="1">
        <f>IF(ISNUMBER(Data2!F933),Data2!F933,Data2!F$6)</f>
        <v>11.737430099999997</v>
      </c>
      <c r="G933" s="1">
        <f>IF(ISNUMBER(Data2!G933),Data2!G933,Data2!G$6)</f>
        <v>18.19742188</v>
      </c>
      <c r="H933" s="1">
        <f>IF(ISNUMBER(Data2!H933),Data2!H933,Data2!H$6)</f>
        <v>7.1245756999999994</v>
      </c>
      <c r="I933" s="1">
        <f>IF(ISNUMBER(Data2!I933),Data2!I933,Data2!I$6)</f>
        <v>0.61809022000000002</v>
      </c>
      <c r="M933" s="1">
        <f>IF(ISNUMBER(Data2!M933),Data2!M933,Data2!M$6)</f>
        <v>16.155265719999999</v>
      </c>
      <c r="N933" s="1"/>
      <c r="O933" s="5"/>
      <c r="Q933" s="1">
        <f>IF(ISNUMBER(Data2!Q933),Data2!Q933,Data2!Q$6)</f>
        <v>0.59622332</v>
      </c>
    </row>
    <row r="934" spans="1:17" x14ac:dyDescent="0.2">
      <c r="A934">
        <v>4635</v>
      </c>
      <c r="E934" s="1">
        <f>IF(ISNUMBER(Data2!E934),Data2!E934,Data2!E$6)</f>
        <v>0.13553231999999998</v>
      </c>
      <c r="F934" s="1">
        <f>IF(ISNUMBER(Data2!F934),Data2!F934,Data2!F$6)</f>
        <v>10.462568600000003</v>
      </c>
      <c r="G934" s="1">
        <f>IF(ISNUMBER(Data2!G934),Data2!G934,Data2!G$6)</f>
        <v>18.246335800000001</v>
      </c>
      <c r="H934" s="1">
        <f>IF(ISNUMBER(Data2!H934),Data2!H934,Data2!H$6)</f>
        <v>7.1685217999999988</v>
      </c>
      <c r="I934" s="1">
        <f>IF(ISNUMBER(Data2!I934),Data2!I934,Data2!I$6)</f>
        <v>5.08976512</v>
      </c>
      <c r="M934" s="1">
        <f>IF(ISNUMBER(Data2!M934),Data2!M934,Data2!M$6)</f>
        <v>18.644185999999998</v>
      </c>
      <c r="N934" s="1"/>
      <c r="O934" s="5"/>
      <c r="Q934" s="1">
        <f>IF(ISNUMBER(Data2!Q934),Data2!Q934,Data2!Q$6)</f>
        <v>2.2391705600000003</v>
      </c>
    </row>
    <row r="935" spans="1:17" x14ac:dyDescent="0.2">
      <c r="A935">
        <v>4640</v>
      </c>
      <c r="E935" s="1">
        <f>IF(ISNUMBER(Data2!E935),Data2!E935,Data2!E$6)</f>
        <v>0.11251900000000001</v>
      </c>
      <c r="F935" s="1">
        <f>IF(ISNUMBER(Data2!F935),Data2!F935,Data2!F$6)</f>
        <v>7.9918211999999986</v>
      </c>
      <c r="G935" s="1">
        <f>IF(ISNUMBER(Data2!G935),Data2!G935,Data2!G$6)</f>
        <v>18.652953990000004</v>
      </c>
      <c r="H935" s="1">
        <f>IF(ISNUMBER(Data2!H935),Data2!H935,Data2!H$6)</f>
        <v>7.1390120999999995</v>
      </c>
      <c r="I935" s="1">
        <f>IF(ISNUMBER(Data2!I935),Data2!I935,Data2!I$6)</f>
        <v>2.2645828699999995</v>
      </c>
      <c r="M935" s="1">
        <f>IF(ISNUMBER(Data2!M935),Data2!M935,Data2!M$6)</f>
        <v>15.671561400000002</v>
      </c>
      <c r="N935" s="1"/>
      <c r="O935" s="5"/>
      <c r="Q935" s="1">
        <f>IF(ISNUMBER(Data2!Q935),Data2!Q935,Data2!Q$6)</f>
        <v>0.22510169000000002</v>
      </c>
    </row>
    <row r="936" spans="1:17" x14ac:dyDescent="0.2">
      <c r="A936">
        <v>4645</v>
      </c>
      <c r="E936" s="1">
        <f>IF(ISNUMBER(Data2!E936),Data2!E936,Data2!E$6)</f>
        <v>7.447484E-2</v>
      </c>
      <c r="F936" s="1">
        <f>IF(ISNUMBER(Data2!F936),Data2!F936,Data2!F$6)</f>
        <v>9.2588276</v>
      </c>
      <c r="G936" s="1">
        <f>IF(ISNUMBER(Data2!G936),Data2!G936,Data2!G$6)</f>
        <v>19.022716899999999</v>
      </c>
      <c r="H936" s="1">
        <f>IF(ISNUMBER(Data2!H936),Data2!H936,Data2!H$6)</f>
        <v>7.0725622000000001</v>
      </c>
      <c r="I936" s="1">
        <f>IF(ISNUMBER(Data2!I936),Data2!I936,Data2!I$6)</f>
        <v>0.21641862000000001</v>
      </c>
      <c r="M936" s="1">
        <f>IF(ISNUMBER(Data2!M936),Data2!M936,Data2!M$6)</f>
        <v>13.229856639999998</v>
      </c>
      <c r="N936" s="1"/>
      <c r="O936" s="5"/>
      <c r="Q936" s="1">
        <f>IF(ISNUMBER(Data2!Q936),Data2!Q936,Data2!Q$6)</f>
        <v>0.23720279</v>
      </c>
    </row>
    <row r="937" spans="1:17" x14ac:dyDescent="0.2">
      <c r="A937">
        <v>4650</v>
      </c>
      <c r="E937" s="1">
        <f>IF(ISNUMBER(Data2!E937),Data2!E937,Data2!E$6)</f>
        <v>2.1824440000000001E-2</v>
      </c>
      <c r="F937" s="1">
        <f>IF(ISNUMBER(Data2!F937),Data2!F937,Data2!F$6)</f>
        <v>9.3830230999999991</v>
      </c>
      <c r="G937" s="1">
        <f>IF(ISNUMBER(Data2!G937),Data2!G937,Data2!G$6)</f>
        <v>19.031081519999994</v>
      </c>
      <c r="H937" s="1">
        <f>IF(ISNUMBER(Data2!H937),Data2!H937,Data2!H$6)</f>
        <v>7.0838140999999997</v>
      </c>
      <c r="I937" s="1">
        <f>IF(ISNUMBER(Data2!I937),Data2!I937,Data2!I$6)</f>
        <v>0.84677977999999976</v>
      </c>
      <c r="M937" s="1">
        <f>IF(ISNUMBER(Data2!M937),Data2!M937,Data2!M$6)</f>
        <v>16.95370479</v>
      </c>
      <c r="N937" s="1"/>
      <c r="O937" s="5"/>
      <c r="Q937" s="1">
        <f>IF(ISNUMBER(Data2!Q937),Data2!Q937,Data2!Q$6)</f>
        <v>0.90511982000000002</v>
      </c>
    </row>
    <row r="938" spans="1:17" x14ac:dyDescent="0.2">
      <c r="A938">
        <v>4655</v>
      </c>
      <c r="E938" s="1">
        <f>IF(ISNUMBER(Data2!E938),Data2!E938,Data2!E$6)</f>
        <v>1.7833200000000001E-3</v>
      </c>
      <c r="F938" s="1">
        <f>IF(ISNUMBER(Data2!F938),Data2!F938,Data2!F$6)</f>
        <v>4.8873583000000007</v>
      </c>
      <c r="G938" s="1">
        <f>IF(ISNUMBER(Data2!G938),Data2!G938,Data2!G$6)</f>
        <v>19.269006130000001</v>
      </c>
      <c r="H938" s="1">
        <f>IF(ISNUMBER(Data2!H938),Data2!H938,Data2!H$6)</f>
        <v>7.3604409999999971</v>
      </c>
      <c r="I938" s="1">
        <f>IF(ISNUMBER(Data2!I938),Data2!I938,Data2!I$6)</f>
        <v>2.2930522999999998</v>
      </c>
      <c r="M938" s="1">
        <f>IF(ISNUMBER(Data2!M938),Data2!M938,Data2!M$6)</f>
        <v>19.311105219999998</v>
      </c>
      <c r="N938" s="1"/>
      <c r="O938" s="5"/>
      <c r="Q938" s="1">
        <f>IF(ISNUMBER(Data2!Q938),Data2!Q938,Data2!Q$6)</f>
        <v>0.45827077999999999</v>
      </c>
    </row>
    <row r="939" spans="1:17" x14ac:dyDescent="0.2">
      <c r="A939">
        <v>4660</v>
      </c>
      <c r="E939" s="1">
        <f>IF(ISNUMBER(Data2!E939),Data2!E939,Data2!E$6)</f>
        <v>3.8638600000000002E-3</v>
      </c>
      <c r="F939" s="1">
        <f>IF(ISNUMBER(Data2!F939),Data2!F939,Data2!F$6)</f>
        <v>5.7331614999999996</v>
      </c>
      <c r="G939" s="1">
        <f>IF(ISNUMBER(Data2!G939),Data2!G939,Data2!G$6)</f>
        <v>17.601241019999996</v>
      </c>
      <c r="H939" s="1">
        <f>IF(ISNUMBER(Data2!H939),Data2!H939,Data2!H$6)</f>
        <v>7.0649193999999991</v>
      </c>
      <c r="I939" s="1">
        <f>IF(ISNUMBER(Data2!I939),Data2!I939,Data2!I$6)</f>
        <v>0.10402699999999998</v>
      </c>
      <c r="M939" s="1">
        <f>IF(ISNUMBER(Data2!M939),Data2!M939,Data2!M$6)</f>
        <v>19.218054129999999</v>
      </c>
      <c r="N939" s="1"/>
      <c r="O939" s="5"/>
      <c r="Q939" s="1">
        <f>IF(ISNUMBER(Data2!Q939),Data2!Q939,Data2!Q$6)</f>
        <v>3.6388219999999999E-2</v>
      </c>
    </row>
    <row r="940" spans="1:17" x14ac:dyDescent="0.2">
      <c r="A940">
        <v>4665</v>
      </c>
      <c r="E940" s="1">
        <f>IF(ISNUMBER(Data2!E940),Data2!E940,Data2!E$6)</f>
        <v>2.089032E-2</v>
      </c>
      <c r="F940" s="1">
        <f>IF(ISNUMBER(Data2!F940),Data2!F940,Data2!F$6)</f>
        <v>5.0215318999999994</v>
      </c>
      <c r="G940" s="1">
        <f>IF(ISNUMBER(Data2!G940),Data2!G940,Data2!G$6)</f>
        <v>17.547805110000002</v>
      </c>
      <c r="H940" s="1">
        <f>IF(ISNUMBER(Data2!H940),Data2!H940,Data2!H$6)</f>
        <v>6.7957229999999997</v>
      </c>
      <c r="I940" s="1">
        <f>IF(ISNUMBER(Data2!I940),Data2!I940,Data2!I$6)</f>
        <v>2.8066060000000004E-2</v>
      </c>
      <c r="M940" s="1">
        <f>IF(ISNUMBER(Data2!M940),Data2!M940,Data2!M$6)</f>
        <v>16.65143205</v>
      </c>
      <c r="N940" s="1"/>
      <c r="O940" s="5"/>
      <c r="Q940" s="1">
        <f>IF(ISNUMBER(Data2!Q940),Data2!Q940,Data2!Q$6)</f>
        <v>3.3118799999999997E-3</v>
      </c>
    </row>
    <row r="941" spans="1:17" x14ac:dyDescent="0.2">
      <c r="A941">
        <v>4670</v>
      </c>
      <c r="E941" s="1">
        <f>IF(ISNUMBER(Data2!E941),Data2!E941,Data2!E$6)</f>
        <v>3.1059490000000002E-2</v>
      </c>
      <c r="F941" s="1">
        <f>IF(ISNUMBER(Data2!F941),Data2!F941,Data2!F$6)</f>
        <v>4.9790718999999992</v>
      </c>
      <c r="G941" s="1">
        <f>IF(ISNUMBER(Data2!G941),Data2!G941,Data2!G$6)</f>
        <v>18.412290710000001</v>
      </c>
      <c r="H941" s="1">
        <f>IF(ISNUMBER(Data2!H941),Data2!H941,Data2!H$6)</f>
        <v>6.9046329000000002</v>
      </c>
      <c r="I941" s="1">
        <f>IF(ISNUMBER(Data2!I941),Data2!I941,Data2!I$6)</f>
        <v>1.7599670000000001E-2</v>
      </c>
      <c r="M941" s="1">
        <f>IF(ISNUMBER(Data2!M941),Data2!M941,Data2!M$6)</f>
        <v>19.065389199999998</v>
      </c>
      <c r="N941" s="1"/>
      <c r="O941" s="5"/>
      <c r="Q941" s="1">
        <f>IF(ISNUMBER(Data2!Q941),Data2!Q941,Data2!Q$6)</f>
        <v>4.1759409999999997E-2</v>
      </c>
    </row>
    <row r="942" spans="1:17" x14ac:dyDescent="0.2">
      <c r="A942">
        <v>4675</v>
      </c>
      <c r="E942" s="1">
        <f>IF(ISNUMBER(Data2!E942),Data2!E942,Data2!E$6)</f>
        <v>4.4498079999999995E-2</v>
      </c>
      <c r="F942" s="1">
        <f>IF(ISNUMBER(Data2!F942),Data2!F942,Data2!F$6)</f>
        <v>3.9424109999999999</v>
      </c>
      <c r="G942" s="1">
        <f>IF(ISNUMBER(Data2!G942),Data2!G942,Data2!G$6)</f>
        <v>18.67859983</v>
      </c>
      <c r="H942" s="1">
        <f>IF(ISNUMBER(Data2!H942),Data2!H942,Data2!H$6)</f>
        <v>6.7165350999999998</v>
      </c>
      <c r="I942" s="1">
        <f>IF(ISNUMBER(Data2!I942),Data2!I942,Data2!I$6)</f>
        <v>1.9913740000000003E-2</v>
      </c>
      <c r="M942" s="1">
        <f>IF(ISNUMBER(Data2!M942),Data2!M942,Data2!M$6)</f>
        <v>18.220541349999998</v>
      </c>
      <c r="N942" s="1"/>
      <c r="O942" s="5"/>
      <c r="Q942" s="1">
        <f>IF(ISNUMBER(Data2!Q942),Data2!Q942,Data2!Q$6)</f>
        <v>3.9956346099999998</v>
      </c>
    </row>
    <row r="943" spans="1:17" x14ac:dyDescent="0.2">
      <c r="A943">
        <v>4680</v>
      </c>
      <c r="E943" s="1">
        <f>IF(ISNUMBER(Data2!E943),Data2!E943,Data2!E$6)</f>
        <v>4.4519309999999999E-2</v>
      </c>
      <c r="F943" s="1">
        <f>IF(ISNUMBER(Data2!F943),Data2!F943,Data2!F$6)</f>
        <v>1.9017833999999998</v>
      </c>
      <c r="G943" s="1">
        <f>IF(ISNUMBER(Data2!G943),Data2!G943,Data2!G$6)</f>
        <v>19.126956199999999</v>
      </c>
      <c r="H943" s="1">
        <f>IF(ISNUMBER(Data2!H943),Data2!H943,Data2!H$6)</f>
        <v>6.4951061999999995</v>
      </c>
      <c r="I943" s="1">
        <f>IF(ISNUMBER(Data2!I943),Data2!I943,Data2!I$6)</f>
        <v>2.3777599999999999E-2</v>
      </c>
      <c r="M943" s="1">
        <f>IF(ISNUMBER(Data2!M943),Data2!M943,Data2!M$6)</f>
        <v>18.43288381</v>
      </c>
      <c r="N943" s="1"/>
      <c r="O943" s="5"/>
      <c r="Q943" s="1">
        <f>IF(ISNUMBER(Data2!Q943),Data2!Q943,Data2!Q$6)</f>
        <v>0.82087918000000004</v>
      </c>
    </row>
    <row r="944" spans="1:17" x14ac:dyDescent="0.2">
      <c r="A944">
        <v>4685</v>
      </c>
      <c r="E944" s="1">
        <f>IF(ISNUMBER(Data2!E944),Data2!E944,Data2!E$6)</f>
        <v>2.5667069999999997E-2</v>
      </c>
      <c r="F944" s="1">
        <f>IF(ISNUMBER(Data2!F944),Data2!F944,Data2!F$6)</f>
        <v>0.84941230000000001</v>
      </c>
      <c r="G944" s="1">
        <f>IF(ISNUMBER(Data2!G944),Data2!G944,Data2!G$6)</f>
        <v>19.347047609999997</v>
      </c>
      <c r="H944" s="1">
        <f>IF(ISNUMBER(Data2!H944),Data2!H944,Data2!H$6)</f>
        <v>6.3386410999999994</v>
      </c>
      <c r="I944" s="1">
        <f>IF(ISNUMBER(Data2!I944),Data2!I944,Data2!I$6)</f>
        <v>2.5093859999999996E-2</v>
      </c>
      <c r="M944" s="1">
        <f>IF(ISNUMBER(Data2!M944),Data2!M944,Data2!M$6)</f>
        <v>17.300709140000002</v>
      </c>
      <c r="N944" s="1"/>
      <c r="O944" s="5"/>
      <c r="Q944" s="1">
        <f>IF(ISNUMBER(Data2!Q944),Data2!Q944,Data2!Q$6)</f>
        <v>0.56877292999999995</v>
      </c>
    </row>
    <row r="945" spans="1:17" x14ac:dyDescent="0.2">
      <c r="A945">
        <v>4690</v>
      </c>
      <c r="E945" s="1">
        <f>IF(ISNUMBER(Data2!E945),Data2!E945,Data2!E$6)</f>
        <v>5.9444000000000001E-4</v>
      </c>
      <c r="F945" s="1">
        <f>IF(ISNUMBER(Data2!F945),Data2!F945,Data2!F$6)</f>
        <v>0.82266249999999985</v>
      </c>
      <c r="G945" s="1">
        <f>IF(ISNUMBER(Data2!G945),Data2!G945,Data2!G$6)</f>
        <v>19.53168492</v>
      </c>
      <c r="H945" s="1">
        <f>IF(ISNUMBER(Data2!H945),Data2!H945,Data2!H$6)</f>
        <v>6.2626376999999991</v>
      </c>
      <c r="I945" s="1">
        <f>IF(ISNUMBER(Data2!I945),Data2!I945,Data2!I$6)</f>
        <v>1.4330249999999999E-2</v>
      </c>
      <c r="M945" s="1">
        <f>IF(ISNUMBER(Data2!M945),Data2!M945,Data2!M$6)</f>
        <v>17.752844449999998</v>
      </c>
      <c r="N945" s="1"/>
      <c r="O945" s="5"/>
      <c r="Q945" s="1">
        <f>IF(ISNUMBER(Data2!Q945),Data2!Q945,Data2!Q$6)</f>
        <v>0.22741575999999997</v>
      </c>
    </row>
    <row r="946" spans="1:17" x14ac:dyDescent="0.2">
      <c r="A946">
        <v>4695</v>
      </c>
      <c r="E946" s="1">
        <f>IF(ISNUMBER(Data2!E946),Data2!E946,Data2!E$6)</f>
        <v>9.2350499999999999E-3</v>
      </c>
      <c r="F946" s="1">
        <f>IF(ISNUMBER(Data2!F946),Data2!F946,Data2!F$6)</f>
        <v>4.41584E-2</v>
      </c>
      <c r="G946" s="1">
        <f>IF(ISNUMBER(Data2!G946),Data2!G946,Data2!G$6)</f>
        <v>18.938200269999999</v>
      </c>
      <c r="H946" s="1">
        <f>IF(ISNUMBER(Data2!H946),Data2!H946,Data2!H$6)</f>
        <v>6.4433049999999996</v>
      </c>
      <c r="I946" s="1">
        <f>IF(ISNUMBER(Data2!I946),Data2!I946,Data2!I$6)</f>
        <v>1.662309E-2</v>
      </c>
      <c r="M946" s="1">
        <f>IF(ISNUMBER(Data2!M946),Data2!M946,Data2!M$6)</f>
        <v>14.956131629999998</v>
      </c>
      <c r="N946" s="1"/>
      <c r="O946" s="5"/>
      <c r="Q946" s="1">
        <f>IF(ISNUMBER(Data2!Q946),Data2!Q946,Data2!Q$6)</f>
        <v>2.5501475999999998</v>
      </c>
    </row>
    <row r="947" spans="1:17" x14ac:dyDescent="0.2">
      <c r="A947">
        <v>4700</v>
      </c>
      <c r="E947" s="1">
        <f>IF(ISNUMBER(Data2!E947),Data2!E947,Data2!E$6)</f>
        <v>1.18888E-3</v>
      </c>
      <c r="F947" s="1">
        <f>IF(ISNUMBER(Data2!F947),Data2!F947,Data2!F$6)</f>
        <v>0.91331459999999987</v>
      </c>
      <c r="G947" s="1">
        <f>IF(ISNUMBER(Data2!G947),Data2!G947,Data2!G$6)</f>
        <v>18.584126329999997</v>
      </c>
      <c r="H947" s="1">
        <f>IF(ISNUMBER(Data2!H947),Data2!H947,Data2!H$6)</f>
        <v>6.7411618999999998</v>
      </c>
      <c r="I947" s="1">
        <f>IF(ISNUMBER(Data2!I947),Data2!I947,Data2!I$6)</f>
        <v>0.35687629999999998</v>
      </c>
      <c r="M947" s="1">
        <f>IF(ISNUMBER(Data2!M947),Data2!M947,Data2!M$6)</f>
        <v>17.601304710000001</v>
      </c>
      <c r="N947" s="1"/>
      <c r="O947" s="5"/>
      <c r="Q947" s="1">
        <f>IF(ISNUMBER(Data2!Q947),Data2!Q947,Data2!Q$6)</f>
        <v>3.2805657500000001</v>
      </c>
    </row>
    <row r="948" spans="1:17" x14ac:dyDescent="0.2">
      <c r="A948">
        <v>4705</v>
      </c>
      <c r="E948" s="1">
        <f>IF(ISNUMBER(Data2!E948),Data2!E948,Data2!E$6)</f>
        <v>1.4861000000000002E-3</v>
      </c>
      <c r="F948" s="1">
        <f>IF(ISNUMBER(Data2!F948),Data2!F948,Data2!F$6)</f>
        <v>2.8872799999999997E-2</v>
      </c>
      <c r="G948" s="1">
        <f>IF(ISNUMBER(Data2!G948),Data2!G948,Data2!G$6)</f>
        <v>19.073711359999997</v>
      </c>
      <c r="H948" s="1">
        <f>IF(ISNUMBER(Data2!H948),Data2!H948,Data2!H$6)</f>
        <v>6.7541121999999998</v>
      </c>
      <c r="I948" s="1">
        <f>IF(ISNUMBER(Data2!I948),Data2!I948,Data2!I$6)</f>
        <v>0.57851750000000002</v>
      </c>
      <c r="M948" s="1">
        <f>IF(ISNUMBER(Data2!M948),Data2!M948,Data2!M$6)</f>
        <v>19.268347999999996</v>
      </c>
      <c r="N948" s="1"/>
      <c r="O948" s="5"/>
      <c r="Q948" s="1">
        <f>IF(ISNUMBER(Data2!Q948),Data2!Q948,Data2!Q$6)</f>
        <v>2.00648976</v>
      </c>
    </row>
    <row r="949" spans="1:17" x14ac:dyDescent="0.2">
      <c r="A949">
        <v>4710</v>
      </c>
      <c r="E949" s="1">
        <f>IF(ISNUMBER(Data2!E949),Data2!E949,Data2!E$6)</f>
        <v>0</v>
      </c>
      <c r="F949" s="1">
        <f>IF(ISNUMBER(Data2!F949),Data2!F949,Data2!F$6)</f>
        <v>0</v>
      </c>
      <c r="G949" s="1">
        <f>IF(ISNUMBER(Data2!G949),Data2!G949,Data2!G$6)</f>
        <v>19.36774686</v>
      </c>
      <c r="H949" s="1">
        <f>IF(ISNUMBER(Data2!H949),Data2!H949,Data2!H$6)</f>
        <v>6.9700212999999991</v>
      </c>
      <c r="I949" s="1">
        <f>IF(ISNUMBER(Data2!I949),Data2!I949,Data2!I$6)</f>
        <v>0.9769833699999998</v>
      </c>
      <c r="M949" s="1">
        <f>IF(ISNUMBER(Data2!M949),Data2!M949,Data2!M$6)</f>
        <v>16.952409760000002</v>
      </c>
      <c r="N949" s="1"/>
      <c r="O949" s="5"/>
      <c r="Q949" s="1">
        <f>IF(ISNUMBER(Data2!Q949),Data2!Q949,Data2!Q$6)</f>
        <v>1.2683226600000002</v>
      </c>
    </row>
    <row r="950" spans="1:17" x14ac:dyDescent="0.2">
      <c r="A950">
        <v>4715</v>
      </c>
      <c r="E950" s="1">
        <f>IF(ISNUMBER(Data2!E950),Data2!E950,Data2!E$6)</f>
        <v>2.9722E-4</v>
      </c>
      <c r="F950" s="1">
        <f>IF(ISNUMBER(Data2!F950),Data2!F950,Data2!F$6)</f>
        <v>0</v>
      </c>
      <c r="G950" s="1">
        <f>IF(ISNUMBER(Data2!G950),Data2!G950,Data2!G$6)</f>
        <v>19.225994149999998</v>
      </c>
      <c r="H950" s="1">
        <f>IF(ISNUMBER(Data2!H950),Data2!H950,Data2!H$6)</f>
        <v>7.1674602999999992</v>
      </c>
      <c r="I950" s="1">
        <f>IF(ISNUMBER(Data2!I950),Data2!I950,Data2!I$6)</f>
        <v>7.3435843799999985</v>
      </c>
      <c r="M950" s="1">
        <f>IF(ISNUMBER(Data2!M950),Data2!M950,Data2!M$6)</f>
        <v>15.995785959999997</v>
      </c>
      <c r="N950" s="1"/>
      <c r="O950" s="5"/>
      <c r="Q950" s="1">
        <f>IF(ISNUMBER(Data2!Q950),Data2!Q950,Data2!Q$6)</f>
        <v>9.5089170000000001E-2</v>
      </c>
    </row>
    <row r="951" spans="1:17" x14ac:dyDescent="0.2">
      <c r="A951">
        <v>4720</v>
      </c>
      <c r="E951" s="1">
        <f>IF(ISNUMBER(Data2!E951),Data2!E951,Data2!E$6)</f>
        <v>3.7725709999999996E-2</v>
      </c>
      <c r="F951" s="1">
        <f>IF(ISNUMBER(Data2!F951),Data2!F951,Data2!F$6)</f>
        <v>0</v>
      </c>
      <c r="G951" s="1">
        <f>IF(ISNUMBER(Data2!G951),Data2!G951,Data2!G$6)</f>
        <v>19.437338799999999</v>
      </c>
      <c r="H951" s="1">
        <f>IF(ISNUMBER(Data2!H951),Data2!H951,Data2!H$6)</f>
        <v>7.2324241000000002</v>
      </c>
      <c r="I951" s="1">
        <f>IF(ISNUMBER(Data2!I951),Data2!I951,Data2!I$6)</f>
        <v>14.519642829999999</v>
      </c>
      <c r="M951" s="1">
        <f>IF(ISNUMBER(Data2!M951),Data2!M951,Data2!M$6)</f>
        <v>17.899925889999999</v>
      </c>
      <c r="N951" s="1"/>
      <c r="O951" s="5"/>
      <c r="Q951" s="1">
        <f>IF(ISNUMBER(Data2!Q951),Data2!Q951,Data2!Q$6)</f>
        <v>3.7492179999999993E-2</v>
      </c>
    </row>
    <row r="952" spans="1:17" x14ac:dyDescent="0.2">
      <c r="A952">
        <v>4725</v>
      </c>
      <c r="E952" s="1">
        <f>IF(ISNUMBER(Data2!E952),Data2!E952,Data2!E$6)</f>
        <v>0.28995933999999995</v>
      </c>
      <c r="F952" s="1">
        <f>IF(ISNUMBER(Data2!F952),Data2!F952,Data2!F$6)</f>
        <v>0.13820729999999998</v>
      </c>
      <c r="G952" s="1">
        <f>IF(ISNUMBER(Data2!G952),Data2!G952,Data2!G$6)</f>
        <v>19.318153580000001</v>
      </c>
      <c r="H952" s="1">
        <f>IF(ISNUMBER(Data2!H952),Data2!H952,Data2!H$6)</f>
        <v>7.0825403000000007</v>
      </c>
      <c r="I952" s="1">
        <f>IF(ISNUMBER(Data2!I952),Data2!I952,Data2!I$6)</f>
        <v>8.1566509200000006</v>
      </c>
      <c r="M952" s="1">
        <f>IF(ISNUMBER(Data2!M952),Data2!M952,Data2!M$6)</f>
        <v>19.746532519999999</v>
      </c>
      <c r="N952" s="1"/>
      <c r="O952" s="5"/>
      <c r="Q952" s="1">
        <f>IF(ISNUMBER(Data2!Q952),Data2!Q952,Data2!Q$6)</f>
        <v>0</v>
      </c>
    </row>
    <row r="953" spans="1:17" x14ac:dyDescent="0.2">
      <c r="A953">
        <v>4730</v>
      </c>
      <c r="E953" s="1">
        <f>IF(ISNUMBER(Data2!E953),Data2!E953,Data2!E$6)</f>
        <v>0.15536113999999998</v>
      </c>
      <c r="F953" s="1">
        <f>IF(ISNUMBER(Data2!F953),Data2!F953,Data2!F$6)</f>
        <v>0.55749979999999988</v>
      </c>
      <c r="G953" s="1">
        <f>IF(ISNUMBER(Data2!G953),Data2!G953,Data2!G$6)</f>
        <v>19.710951040000001</v>
      </c>
      <c r="H953" s="1">
        <f>IF(ISNUMBER(Data2!H953),Data2!H953,Data2!H$6)</f>
        <v>7.2610845999999993</v>
      </c>
      <c r="I953" s="1">
        <f>IF(ISNUMBER(Data2!I953),Data2!I953,Data2!I$6)</f>
        <v>5.754688719999999</v>
      </c>
      <c r="M953" s="1">
        <f>IF(ISNUMBER(Data2!M953),Data2!M953,Data2!M$6)</f>
        <v>19.604121679999999</v>
      </c>
      <c r="N953" s="1"/>
      <c r="O953" s="5"/>
      <c r="Q953" s="1">
        <f>IF(ISNUMBER(Data2!Q953),Data2!Q953,Data2!Q$6)</f>
        <v>5.28627E-3</v>
      </c>
    </row>
    <row r="954" spans="1:17" x14ac:dyDescent="0.2">
      <c r="A954">
        <v>4735</v>
      </c>
      <c r="E954" s="1">
        <f>IF(ISNUMBER(Data2!E954),Data2!E954,Data2!E$6)</f>
        <v>4.1610800000000002E-3</v>
      </c>
      <c r="F954" s="1">
        <f>IF(ISNUMBER(Data2!F954),Data2!F954,Data2!F$6)</f>
        <v>0.64942569999999999</v>
      </c>
      <c r="G954" s="1">
        <f>IF(ISNUMBER(Data2!G954),Data2!G954,Data2!G$6)</f>
        <v>18.721059829999994</v>
      </c>
      <c r="H954" s="1">
        <f>IF(ISNUMBER(Data2!H954),Data2!H954,Data2!H$6)</f>
        <v>7.3844308999999999</v>
      </c>
      <c r="I954" s="1">
        <f>IF(ISNUMBER(Data2!I954),Data2!I954,Data2!I$6)</f>
        <v>4.2379538300000004</v>
      </c>
      <c r="M954" s="1">
        <f>IF(ISNUMBER(Data2!M954),Data2!M954,Data2!M$6)</f>
        <v>19.715366879999998</v>
      </c>
      <c r="N954" s="1"/>
      <c r="O954" s="5"/>
      <c r="Q954" s="1">
        <f>IF(ISNUMBER(Data2!Q954),Data2!Q954,Data2!Q$6)</f>
        <v>0.36267208999999995</v>
      </c>
    </row>
    <row r="955" spans="1:17" x14ac:dyDescent="0.2">
      <c r="A955">
        <v>4740</v>
      </c>
      <c r="E955" s="1">
        <f>IF(ISNUMBER(Data2!E955),Data2!E955,Data2!E$6)</f>
        <v>4.7555200000000001E-3</v>
      </c>
      <c r="F955" s="1">
        <f>IF(ISNUMBER(Data2!F955),Data2!F955,Data2!F$6)</f>
        <v>0.92690179999999989</v>
      </c>
      <c r="G955" s="1">
        <f>IF(ISNUMBER(Data2!G955),Data2!G955,Data2!G$6)</f>
        <v>18.354778639999999</v>
      </c>
      <c r="H955" s="1">
        <f>IF(ISNUMBER(Data2!H955),Data2!H955,Data2!H$6)</f>
        <v>7.1689464000000003</v>
      </c>
      <c r="I955" s="1">
        <f>IF(ISNUMBER(Data2!I955),Data2!I955,Data2!I$6)</f>
        <v>3.4770069399999999</v>
      </c>
      <c r="M955" s="1">
        <f>IF(ISNUMBER(Data2!M955),Data2!M955,Data2!M$6)</f>
        <v>17.862178950000001</v>
      </c>
      <c r="N955" s="1"/>
      <c r="O955" s="5"/>
      <c r="Q955" s="1">
        <f>IF(ISNUMBER(Data2!Q955),Data2!Q955,Data2!Q$6)</f>
        <v>1.0556617500000001</v>
      </c>
    </row>
    <row r="956" spans="1:17" x14ac:dyDescent="0.2">
      <c r="A956">
        <v>4745</v>
      </c>
      <c r="E956" s="1">
        <f>IF(ISNUMBER(Data2!E956),Data2!E956,Data2!E$6)</f>
        <v>0.15795120000000001</v>
      </c>
      <c r="F956" s="1">
        <f>IF(ISNUMBER(Data2!F956),Data2!F956,Data2!F$6)</f>
        <v>1.0264704999999998</v>
      </c>
      <c r="G956" s="1">
        <f>IF(ISNUMBER(Data2!G956),Data2!G956,Data2!G$6)</f>
        <v>18.684331929999999</v>
      </c>
      <c r="H956" s="1">
        <f>IF(ISNUMBER(Data2!H956),Data2!H956,Data2!H$6)</f>
        <v>7.3716929000000011</v>
      </c>
      <c r="I956" s="1">
        <f>IF(ISNUMBER(Data2!I956),Data2!I956,Data2!I$6)</f>
        <v>3.1273700699999996</v>
      </c>
      <c r="M956" s="1">
        <f>IF(ISNUMBER(Data2!M956),Data2!M956,Data2!M$6)</f>
        <v>18.068937919999996</v>
      </c>
      <c r="N956" s="1"/>
      <c r="O956" s="5"/>
      <c r="Q956" s="1">
        <f>IF(ISNUMBER(Data2!Q956),Data2!Q956,Data2!Q$6)</f>
        <v>2.3444501299999994</v>
      </c>
    </row>
    <row r="957" spans="1:17" x14ac:dyDescent="0.2">
      <c r="A957">
        <v>4750</v>
      </c>
      <c r="E957" s="1">
        <f>IF(ISNUMBER(Data2!E957),Data2!E957,Data2!E$6)</f>
        <v>5.2055959999999998E-2</v>
      </c>
      <c r="F957" s="1">
        <f>IF(ISNUMBER(Data2!F957),Data2!F957,Data2!F$6)</f>
        <v>0.89675519999999997</v>
      </c>
      <c r="G957" s="1">
        <f>IF(ISNUMBER(Data2!G957),Data2!G957,Data2!G$6)</f>
        <v>19.484087260000003</v>
      </c>
      <c r="H957" s="1">
        <f>IF(ISNUMBER(Data2!H957),Data2!H957,Data2!H$6)</f>
        <v>7.002078599999999</v>
      </c>
      <c r="I957" s="1">
        <f>IF(ISNUMBER(Data2!I957),Data2!I957,Data2!I$6)</f>
        <v>3.8311870299999997</v>
      </c>
      <c r="M957" s="1">
        <f>IF(ISNUMBER(Data2!M957),Data2!M957,Data2!M$6)</f>
        <v>19.198713599999998</v>
      </c>
      <c r="N957" s="1"/>
      <c r="O957" s="5"/>
      <c r="Q957" s="1">
        <f>IF(ISNUMBER(Data2!Q957),Data2!Q957,Data2!Q$6)</f>
        <v>1.0499296499999999</v>
      </c>
    </row>
    <row r="958" spans="1:17" x14ac:dyDescent="0.2">
      <c r="A958">
        <v>4755</v>
      </c>
      <c r="E958" s="1">
        <f>IF(ISNUMBER(Data2!E958),Data2!E958,Data2!E$6)</f>
        <v>5.9444000000000001E-4</v>
      </c>
      <c r="F958" s="1">
        <f>IF(ISNUMBER(Data2!F958),Data2!F958,Data2!F$6)</f>
        <v>0.85217219999999982</v>
      </c>
      <c r="G958" s="1">
        <f>IF(ISNUMBER(Data2!G958),Data2!G958,Data2!G$6)</f>
        <v>18.297648709999997</v>
      </c>
      <c r="H958" s="1">
        <f>IF(ISNUMBER(Data2!H958),Data2!H958,Data2!H$6)</f>
        <v>6.5382030999999996</v>
      </c>
      <c r="I958" s="1">
        <f>IF(ISNUMBER(Data2!I958),Data2!I958,Data2!I$6)</f>
        <v>4.1571524499999999</v>
      </c>
      <c r="M958" s="1">
        <f>IF(ISNUMBER(Data2!M958),Data2!M958,Data2!M$6)</f>
        <v>17.850778439999999</v>
      </c>
      <c r="N958" s="1"/>
      <c r="O958" s="5"/>
      <c r="Q958" s="1">
        <f>IF(ISNUMBER(Data2!Q958),Data2!Q958,Data2!Q$6)</f>
        <v>7.2394299999999995E-2</v>
      </c>
    </row>
    <row r="959" spans="1:17" x14ac:dyDescent="0.2">
      <c r="A959">
        <v>4760</v>
      </c>
      <c r="E959" s="1">
        <f>IF(ISNUMBER(Data2!E959),Data2!E959,Data2!E$6)</f>
        <v>2.3777600000000005E-3</v>
      </c>
      <c r="F959" s="1">
        <f>IF(ISNUMBER(Data2!F959),Data2!F959,Data2!F$6)</f>
        <v>0.91331459999999998</v>
      </c>
      <c r="G959" s="1">
        <f>IF(ISNUMBER(Data2!G959),Data2!G959,Data2!G$6)</f>
        <v>18.47801879</v>
      </c>
      <c r="H959" s="1">
        <f>IF(ISNUMBER(Data2!H959),Data2!H959,Data2!H$6)</f>
        <v>6.3838610000000005</v>
      </c>
      <c r="I959" s="1">
        <f>IF(ISNUMBER(Data2!I959),Data2!I959,Data2!I$6)</f>
        <v>3.8719698599999992</v>
      </c>
      <c r="M959" s="1">
        <f>IF(ISNUMBER(Data2!M959),Data2!M959,Data2!M$6)</f>
        <v>18.271365969999998</v>
      </c>
      <c r="N959" s="1"/>
      <c r="O959" s="5"/>
      <c r="Q959" s="1">
        <f>IF(ISNUMBER(Data2!Q959),Data2!Q959,Data2!Q$6)</f>
        <v>0.10169169999999998</v>
      </c>
    </row>
    <row r="960" spans="1:17" x14ac:dyDescent="0.2">
      <c r="A960">
        <v>4765</v>
      </c>
      <c r="E960" s="1">
        <f>IF(ISNUMBER(Data2!E960),Data2!E960,Data2!E$6)</f>
        <v>2.2652410000000001E-2</v>
      </c>
      <c r="F960" s="1">
        <f>IF(ISNUMBER(Data2!F960),Data2!F960,Data2!F$6)</f>
        <v>1.0780594000000001</v>
      </c>
      <c r="G960" s="1">
        <f>IF(ISNUMBER(Data2!G960),Data2!G960,Data2!G$6)</f>
        <v>18.594805019999999</v>
      </c>
      <c r="H960" s="1">
        <f>IF(ISNUMBER(Data2!H960),Data2!H960,Data2!H$6)</f>
        <v>6.4528584999999996</v>
      </c>
      <c r="I960" s="1">
        <f>IF(ISNUMBER(Data2!I960),Data2!I960,Data2!I$6)</f>
        <v>9.9639820499999985</v>
      </c>
      <c r="M960" s="1">
        <f>IF(ISNUMBER(Data2!M960),Data2!M960,Data2!M$6)</f>
        <v>18.864043879999997</v>
      </c>
      <c r="N960" s="1"/>
      <c r="O960" s="5"/>
      <c r="Q960" s="1">
        <f>IF(ISNUMBER(Data2!Q960),Data2!Q960,Data2!Q$6)</f>
        <v>0.29180634999999999</v>
      </c>
    </row>
    <row r="961" spans="1:17" x14ac:dyDescent="0.2">
      <c r="A961">
        <v>4770</v>
      </c>
      <c r="E961" s="1">
        <f>IF(ISNUMBER(Data2!E961),Data2!E961,Data2!E$6)</f>
        <v>3.9742559999999996E-2</v>
      </c>
      <c r="F961" s="1">
        <f>IF(ISNUMBER(Data2!F961),Data2!F961,Data2!F$6)</f>
        <v>1.0695673999999999</v>
      </c>
      <c r="G961" s="1">
        <f>IF(ISNUMBER(Data2!G961),Data2!G961,Data2!G$6)</f>
        <v>18.642954659999997</v>
      </c>
      <c r="H961" s="1">
        <f>IF(ISNUMBER(Data2!H961),Data2!H961,Data2!H$6)</f>
        <v>5.9046998999999998</v>
      </c>
      <c r="I961" s="1">
        <f>IF(ISNUMBER(Data2!I961),Data2!I961,Data2!I$6)</f>
        <v>1.3354943800000001</v>
      </c>
      <c r="M961" s="1">
        <f>IF(ISNUMBER(Data2!M961),Data2!M961,Data2!M$6)</f>
        <v>18.263468409999998</v>
      </c>
      <c r="N961" s="1"/>
      <c r="O961" s="5"/>
      <c r="Q961" s="1">
        <f>IF(ISNUMBER(Data2!Q961),Data2!Q961,Data2!Q$6)</f>
        <v>1.0872944499999999</v>
      </c>
    </row>
    <row r="962" spans="1:17" x14ac:dyDescent="0.2">
      <c r="A962">
        <v>4775</v>
      </c>
      <c r="E962" s="1">
        <f>IF(ISNUMBER(Data2!E962),Data2!E962,Data2!E$6)</f>
        <v>0.11476937999999999</v>
      </c>
      <c r="F962" s="1">
        <f>IF(ISNUMBER(Data2!F962),Data2!F962,Data2!F$6)</f>
        <v>1.1517275</v>
      </c>
      <c r="G962" s="1">
        <f>IF(ISNUMBER(Data2!G962),Data2!G962,Data2!G$6)</f>
        <v>19.40012261</v>
      </c>
      <c r="H962" s="1">
        <f>IF(ISNUMBER(Data2!H962),Data2!H962,Data2!H$6)</f>
        <v>5.9121303999999997</v>
      </c>
      <c r="I962" s="1">
        <f>IF(ISNUMBER(Data2!I962),Data2!I962,Data2!I$6)</f>
        <v>1.2716769999999999E-2</v>
      </c>
      <c r="M962" s="1">
        <f>IF(ISNUMBER(Data2!M962),Data2!M962,Data2!M$6)</f>
        <v>19.049700229999996</v>
      </c>
      <c r="N962" s="1"/>
      <c r="O962" s="5"/>
      <c r="Q962" s="1">
        <f>IF(ISNUMBER(Data2!Q962),Data2!Q962,Data2!Q$6)</f>
        <v>2.6254291799999998</v>
      </c>
    </row>
    <row r="963" spans="1:17" x14ac:dyDescent="0.2">
      <c r="A963">
        <v>4780</v>
      </c>
      <c r="E963" s="1">
        <f>IF(ISNUMBER(Data2!E963),Data2!E963,Data2!E$6)</f>
        <v>0.18618709999999999</v>
      </c>
      <c r="F963" s="1">
        <f>IF(ISNUMBER(Data2!F963),Data2!F963,Data2!F$6)</f>
        <v>1.1037477</v>
      </c>
      <c r="G963" s="1">
        <f>IF(ISNUMBER(Data2!G963),Data2!G963,Data2!G$6)</f>
        <v>19.40683129</v>
      </c>
      <c r="H963" s="1">
        <f>IF(ISNUMBER(Data2!H963),Data2!H963,Data2!H$6)</f>
        <v>5.9329358000000001</v>
      </c>
      <c r="I963" s="1">
        <f>IF(ISNUMBER(Data2!I963),Data2!I963,Data2!I$6)</f>
        <v>2.4159740000000002E-2</v>
      </c>
      <c r="M963" s="1">
        <f>IF(ISNUMBER(Data2!M963),Data2!M963,Data2!M$6)</f>
        <v>17.36327395</v>
      </c>
      <c r="N963" s="1"/>
      <c r="O963" s="5"/>
      <c r="Q963" s="1">
        <f>IF(ISNUMBER(Data2!Q963),Data2!Q963,Data2!Q$6)</f>
        <v>0.20268280999999999</v>
      </c>
    </row>
    <row r="964" spans="1:17" x14ac:dyDescent="0.2">
      <c r="A964">
        <v>4785</v>
      </c>
      <c r="E964" s="1">
        <f>IF(ISNUMBER(Data2!E964),Data2!E964,Data2!E$6)</f>
        <v>9.3327079999999979E-2</v>
      </c>
      <c r="F964" s="1">
        <f>IF(ISNUMBER(Data2!F964),Data2!F964,Data2!F$6)</f>
        <v>0.93815369999999998</v>
      </c>
      <c r="G964" s="1">
        <f>IF(ISNUMBER(Data2!G964),Data2!G964,Data2!G$6)</f>
        <v>19.23361572</v>
      </c>
      <c r="H964" s="1">
        <f>IF(ISNUMBER(Data2!H964),Data2!H964,Data2!H$6)</f>
        <v>5.6272238000000003</v>
      </c>
      <c r="I964" s="1">
        <f>IF(ISNUMBER(Data2!I964),Data2!I964,Data2!I$6)</f>
        <v>1.7918120000000003E-2</v>
      </c>
      <c r="M964" s="1">
        <f>IF(ISNUMBER(Data2!M964),Data2!M964,Data2!M$6)</f>
        <v>18.041041700000001</v>
      </c>
      <c r="N964" s="1"/>
      <c r="O964" s="5"/>
      <c r="Q964" s="1">
        <f>IF(ISNUMBER(Data2!Q964),Data2!Q964,Data2!Q$6)</f>
        <v>0.16833266999999999</v>
      </c>
    </row>
    <row r="965" spans="1:17" x14ac:dyDescent="0.2">
      <c r="A965">
        <v>4790</v>
      </c>
      <c r="E965" s="1">
        <f>IF(ISNUMBER(Data2!E965),Data2!E965,Data2!E$6)</f>
        <v>5.9443999999999999E-3</v>
      </c>
      <c r="F965" s="1">
        <f>IF(ISNUMBER(Data2!F965),Data2!F965,Data2!F$6)</f>
        <v>0.83985880000000002</v>
      </c>
      <c r="G965" s="1">
        <f>IF(ISNUMBER(Data2!G965),Data2!G965,Data2!G$6)</f>
        <v>18.537696319999998</v>
      </c>
      <c r="H965" s="1">
        <f>IF(ISNUMBER(Data2!H965),Data2!H965,Data2!H$6)</f>
        <v>5.4064318</v>
      </c>
      <c r="I965" s="1">
        <f>IF(ISNUMBER(Data2!I965),Data2!I965,Data2!I$6)</f>
        <v>3.0698580000000003E-2</v>
      </c>
      <c r="M965" s="1">
        <f>IF(ISNUMBER(Data2!M965),Data2!M965,Data2!M$6)</f>
        <v>18.607670399999996</v>
      </c>
      <c r="N965" s="1"/>
      <c r="O965" s="5"/>
      <c r="Q965" s="1">
        <f>IF(ISNUMBER(Data2!Q965),Data2!Q965,Data2!Q$6)</f>
        <v>0.24769041</v>
      </c>
    </row>
    <row r="966" spans="1:17" x14ac:dyDescent="0.2">
      <c r="A966">
        <v>4795</v>
      </c>
      <c r="E966" s="1">
        <f>IF(ISNUMBER(Data2!E966),Data2!E966,Data2!E$6)</f>
        <v>6.2416199999999998E-3</v>
      </c>
      <c r="F966" s="1">
        <f>IF(ISNUMBER(Data2!F966),Data2!F966,Data2!F$6)</f>
        <v>0.73880399999999991</v>
      </c>
      <c r="G966" s="1">
        <f>IF(ISNUMBER(Data2!G966),Data2!G966,Data2!G$6)</f>
        <v>19.004989849999994</v>
      </c>
      <c r="H966" s="1">
        <f>IF(ISNUMBER(Data2!H966),Data2!H966,Data2!H$6)</f>
        <v>5.6743544000000004</v>
      </c>
      <c r="I966" s="1">
        <f>IF(ISNUMBER(Data2!I966),Data2!I966,Data2!I$6)</f>
        <v>0.25331636000000002</v>
      </c>
      <c r="M966" s="1">
        <f>IF(ISNUMBER(Data2!M966),Data2!M966,Data2!M$6)</f>
        <v>19.428783109999998</v>
      </c>
      <c r="N966" s="1"/>
      <c r="O966" s="5"/>
      <c r="Q966" s="1">
        <f>IF(ISNUMBER(Data2!Q966),Data2!Q966,Data2!Q$6)</f>
        <v>0.14188008999999996</v>
      </c>
    </row>
    <row r="967" spans="1:17" x14ac:dyDescent="0.2">
      <c r="A967">
        <v>4800</v>
      </c>
      <c r="E967" s="1">
        <f>IF(ISNUMBER(Data2!E967),Data2!E967,Data2!E$6)</f>
        <v>6.2416199999999998E-3</v>
      </c>
      <c r="F967" s="1">
        <f>IF(ISNUMBER(Data2!F967),Data2!F967,Data2!F$6)</f>
        <v>0.73434569999999999</v>
      </c>
      <c r="G967" s="1">
        <f>IF(ISNUMBER(Data2!G967),Data2!G967,Data2!G$6)</f>
        <v>19.21733231</v>
      </c>
      <c r="H967" s="1">
        <f>IF(ISNUMBER(Data2!H967),Data2!H967,Data2!H$6)</f>
        <v>5.7461117999999995</v>
      </c>
      <c r="I967" s="1">
        <f>IF(ISNUMBER(Data2!I967),Data2!I967,Data2!I$6)</f>
        <v>0.47164568000000007</v>
      </c>
      <c r="M967" s="1">
        <f>IF(ISNUMBER(Data2!M967),Data2!M967,Data2!M$6)</f>
        <v>19.363415939999999</v>
      </c>
      <c r="N967" s="1"/>
      <c r="O967" s="5"/>
      <c r="Q967" s="1">
        <f>IF(ISNUMBER(Data2!Q967),Data2!Q967,Data2!Q$6)</f>
        <v>5.0230179999999999E-2</v>
      </c>
    </row>
    <row r="968" spans="1:17" x14ac:dyDescent="0.2">
      <c r="A968">
        <v>4805</v>
      </c>
      <c r="E968" s="1">
        <f>IF(ISNUMBER(Data2!E968),Data2!E968,Data2!E$6)</f>
        <v>3.2694199999999999E-3</v>
      </c>
      <c r="F968" s="1">
        <f>IF(ISNUMBER(Data2!F968),Data2!F968,Data2!F$6)</f>
        <v>0.74878210000000001</v>
      </c>
      <c r="G968" s="1">
        <f>IF(ISNUMBER(Data2!G968),Data2!G968,Data2!G$6)</f>
        <v>19.132921829999994</v>
      </c>
      <c r="H968" s="1">
        <f>IF(ISNUMBER(Data2!H968),Data2!H968,Data2!H$6)</f>
        <v>6.1261288</v>
      </c>
      <c r="I968" s="1">
        <f>IF(ISNUMBER(Data2!I968),Data2!I968,Data2!I$6)</f>
        <v>9.117584410000001</v>
      </c>
      <c r="M968" s="1">
        <f>IF(ISNUMBER(Data2!M968),Data2!M968,Data2!M$6)</f>
        <v>18.638538819999997</v>
      </c>
      <c r="N968" s="1"/>
      <c r="O968" s="5"/>
      <c r="Q968" s="1">
        <f>IF(ISNUMBER(Data2!Q968),Data2!Q968,Data2!Q$6)</f>
        <v>2.379883E-2</v>
      </c>
    </row>
    <row r="969" spans="1:17" x14ac:dyDescent="0.2">
      <c r="A969">
        <v>4810</v>
      </c>
      <c r="E969" s="1">
        <f>IF(ISNUMBER(Data2!E969),Data2!E969,Data2!E$6)</f>
        <v>5.9444000000000001E-4</v>
      </c>
      <c r="F969" s="1">
        <f>IF(ISNUMBER(Data2!F969),Data2!F969,Data2!F$6)</f>
        <v>0.7326473</v>
      </c>
      <c r="G969" s="1">
        <f>IF(ISNUMBER(Data2!G969),Data2!G969,Data2!G$6)</f>
        <v>18.701146089999995</v>
      </c>
      <c r="H969" s="1">
        <f>IF(ISNUMBER(Data2!H969),Data2!H969,Data2!H$6)</f>
        <v>6.0034193999999985</v>
      </c>
      <c r="I969" s="1">
        <f>IF(ISNUMBER(Data2!I969),Data2!I969,Data2!I$6)</f>
        <v>0.36991151999999994</v>
      </c>
      <c r="M969" s="1">
        <f>IF(ISNUMBER(Data2!M969),Data2!M969,Data2!M$6)</f>
        <v>17.811778929999999</v>
      </c>
      <c r="N969" s="1"/>
      <c r="O969" s="5"/>
      <c r="Q969" s="1">
        <f>IF(ISNUMBER(Data2!Q969),Data2!Q969,Data2!Q$6)</f>
        <v>1.7811970000000003E-2</v>
      </c>
    </row>
    <row r="970" spans="1:17" x14ac:dyDescent="0.2">
      <c r="A970">
        <v>4815</v>
      </c>
      <c r="E970" s="1">
        <f>IF(ISNUMBER(Data2!E970),Data2!E970,Data2!E$6)</f>
        <v>0</v>
      </c>
      <c r="F970" s="1">
        <f>IF(ISNUMBER(Data2!F970),Data2!F970,Data2!F$6)</f>
        <v>0.74029009999999995</v>
      </c>
      <c r="G970" s="1">
        <f>IF(ISNUMBER(Data2!G970),Data2!G970,Data2!G$6)</f>
        <v>19.183109550000001</v>
      </c>
      <c r="H970" s="1">
        <f>IF(ISNUMBER(Data2!H970),Data2!H970,Data2!H$6)</f>
        <v>5.893872599999999</v>
      </c>
      <c r="I970" s="1">
        <f>IF(ISNUMBER(Data2!I970),Data2!I970,Data2!I$6)</f>
        <v>2.4203898399999999</v>
      </c>
      <c r="M970" s="1">
        <f>IF(ISNUMBER(Data2!M970),Data2!M970,Data2!M$6)</f>
        <v>18.481097139999999</v>
      </c>
      <c r="N970" s="1"/>
      <c r="O970" s="5"/>
      <c r="Q970" s="1">
        <f>IF(ISNUMBER(Data2!Q970),Data2!Q970,Data2!Q$6)</f>
        <v>1.6559399999999998E-3</v>
      </c>
    </row>
    <row r="971" spans="1:17" x14ac:dyDescent="0.2">
      <c r="A971">
        <v>4820</v>
      </c>
      <c r="E971" s="1">
        <f>IF(ISNUMBER(Data2!E971),Data2!E971,Data2!E$6)</f>
        <v>8.6193800000000001E-2</v>
      </c>
      <c r="F971" s="1">
        <f>IF(ISNUMBER(Data2!F971),Data2!F971,Data2!F$6)</f>
        <v>0.79527579999999998</v>
      </c>
      <c r="G971" s="1">
        <f>IF(ISNUMBER(Data2!G971),Data2!G971,Data2!G$6)</f>
        <v>19.474852209999998</v>
      </c>
      <c r="H971" s="1">
        <f>IF(ISNUMBER(Data2!H971),Data2!H971,Data2!H$6)</f>
        <v>5.9259298999999999</v>
      </c>
      <c r="I971" s="1">
        <f>IF(ISNUMBER(Data2!I971),Data2!I971,Data2!I$6)</f>
        <v>0.47291948</v>
      </c>
      <c r="M971" s="1">
        <f>IF(ISNUMBER(Data2!M971),Data2!M971,Data2!M$6)</f>
        <v>16.804585269999997</v>
      </c>
      <c r="N971" s="1"/>
      <c r="O971" s="5"/>
      <c r="Q971" s="1">
        <f>IF(ISNUMBER(Data2!Q971),Data2!Q971,Data2!Q$6)</f>
        <v>9.9781000000000002E-4</v>
      </c>
    </row>
    <row r="972" spans="1:17" x14ac:dyDescent="0.2">
      <c r="A972">
        <v>4825</v>
      </c>
      <c r="E972" s="1">
        <f>IF(ISNUMBER(Data2!E972),Data2!E972,Data2!E$6)</f>
        <v>0.20372308</v>
      </c>
      <c r="F972" s="1">
        <f>IF(ISNUMBER(Data2!F972),Data2!F972,Data2!F$6)</f>
        <v>1.1890923</v>
      </c>
      <c r="G972" s="1">
        <f>IF(ISNUMBER(Data2!G972),Data2!G972,Data2!G$6)</f>
        <v>19.4246008</v>
      </c>
      <c r="H972" s="1">
        <f>IF(ISNUMBER(Data2!H972),Data2!H972,Data2!H$6)</f>
        <v>5.9439754000000002</v>
      </c>
      <c r="I972" s="1">
        <f>IF(ISNUMBER(Data2!I972),Data2!I972,Data2!I$6)</f>
        <v>2.0550640000000002E-2</v>
      </c>
      <c r="M972" s="1">
        <f>IF(ISNUMBER(Data2!M972),Data2!M972,Data2!M$6)</f>
        <v>18.118722269999999</v>
      </c>
      <c r="N972" s="1"/>
      <c r="O972" s="5"/>
      <c r="Q972" s="1">
        <f>IF(ISNUMBER(Data2!Q972),Data2!Q972,Data2!Q$6)</f>
        <v>1.6559400000000003E-3</v>
      </c>
    </row>
    <row r="973" spans="1:17" x14ac:dyDescent="0.2">
      <c r="A973">
        <v>4830</v>
      </c>
      <c r="E973" s="1">
        <f>IF(ISNUMBER(Data2!E973),Data2!E973,Data2!E$6)</f>
        <v>0.27694534999999998</v>
      </c>
      <c r="F973" s="1">
        <f>IF(ISNUMBER(Data2!F973),Data2!F973,Data2!F$6)</f>
        <v>1.7487150999999996</v>
      </c>
      <c r="G973" s="1">
        <f>IF(ISNUMBER(Data2!G973),Data2!G973,Data2!G$6)</f>
        <v>19.7640685</v>
      </c>
      <c r="H973" s="1">
        <f>IF(ISNUMBER(Data2!H973),Data2!H973,Data2!H$6)</f>
        <v>6.1794160999999992</v>
      </c>
      <c r="I973" s="1">
        <f>IF(ISNUMBER(Data2!I973),Data2!I973,Data2!I$6)</f>
        <v>2.0508179999999997E-2</v>
      </c>
      <c r="M973" s="1">
        <f>IF(ISNUMBER(Data2!M973),Data2!M973,Data2!M$6)</f>
        <v>19.509711869999997</v>
      </c>
      <c r="N973" s="1"/>
      <c r="O973" s="5"/>
      <c r="Q973" s="1">
        <f>IF(ISNUMBER(Data2!Q973),Data2!Q973,Data2!Q$6)</f>
        <v>6.5813000000000004E-4</v>
      </c>
    </row>
    <row r="974" spans="1:17" x14ac:dyDescent="0.2">
      <c r="A974">
        <v>4835</v>
      </c>
      <c r="E974" s="1">
        <f>IF(ISNUMBER(Data2!E974),Data2!E974,Data2!E$6)</f>
        <v>0.18871346999999999</v>
      </c>
      <c r="F974" s="1">
        <f>IF(ISNUMBER(Data2!F974),Data2!F974,Data2!F$6)</f>
        <v>1.4824908999999997</v>
      </c>
      <c r="G974" s="1">
        <f>IF(ISNUMBER(Data2!G974),Data2!G974,Data2!G$6)</f>
        <v>18.01144708</v>
      </c>
      <c r="H974" s="1">
        <f>IF(ISNUMBER(Data2!H974),Data2!H974,Data2!H$6)</f>
        <v>6.4509477999999998</v>
      </c>
      <c r="I974" s="1">
        <f>IF(ISNUMBER(Data2!I974),Data2!I974,Data2!I$6)</f>
        <v>2.3820060000000001E-2</v>
      </c>
      <c r="M974" s="1">
        <f>IF(ISNUMBER(Data2!M974),Data2!M974,Data2!M$6)</f>
        <v>19.386365570000002</v>
      </c>
      <c r="N974" s="1"/>
      <c r="O974" s="5"/>
      <c r="Q974" s="1">
        <f>IF(ISNUMBER(Data2!Q974),Data2!Q974,Data2!Q$6)</f>
        <v>1.3226289999999998E-2</v>
      </c>
    </row>
    <row r="975" spans="1:17" x14ac:dyDescent="0.2">
      <c r="A975">
        <v>4840</v>
      </c>
      <c r="E975" s="1">
        <f>IF(ISNUMBER(Data2!E975),Data2!E975,Data2!E$6)</f>
        <v>5.7427150000000003E-2</v>
      </c>
      <c r="F975" s="1">
        <f>IF(ISNUMBER(Data2!F975),Data2!F975,Data2!F$6)</f>
        <v>1.6088093999999997</v>
      </c>
      <c r="G975" s="1">
        <f>IF(ISNUMBER(Data2!G975),Data2!G975,Data2!G$6)</f>
        <v>14.086614520000001</v>
      </c>
      <c r="H975" s="1">
        <f>IF(ISNUMBER(Data2!H975),Data2!H975,Data2!H$6)</f>
        <v>9.6494596000000001</v>
      </c>
      <c r="I975" s="1">
        <f>IF(ISNUMBER(Data2!I975),Data2!I975,Data2!I$6)</f>
        <v>0.10451529</v>
      </c>
      <c r="M975" s="1">
        <f>IF(ISNUMBER(Data2!M975),Data2!M975,Data2!M$6)</f>
        <v>19.38436995</v>
      </c>
      <c r="N975" s="1"/>
      <c r="O975" s="5"/>
      <c r="Q975" s="1">
        <f>IF(ISNUMBER(Data2!Q975),Data2!Q975,Data2!Q$6)</f>
        <v>1.481854E-2</v>
      </c>
    </row>
    <row r="976" spans="1:17" x14ac:dyDescent="0.2">
      <c r="A976">
        <v>4845</v>
      </c>
      <c r="E976" s="1">
        <f>IF(ISNUMBER(Data2!E976),Data2!E976,Data2!E$6)</f>
        <v>0.28768772999999997</v>
      </c>
      <c r="F976" s="1">
        <f>IF(ISNUMBER(Data2!F976),Data2!F976,Data2!F$6)</f>
        <v>1.5353535999999999</v>
      </c>
      <c r="G976" s="1">
        <f>IF(ISNUMBER(Data2!G976),Data2!G976,Data2!G$6)</f>
        <v>12.264846989999999</v>
      </c>
      <c r="H976" s="1">
        <f>IF(ISNUMBER(Data2!H976),Data2!H976,Data2!H$6)</f>
        <v>9.4051022999999994</v>
      </c>
      <c r="I976" s="1">
        <f>IF(ISNUMBER(Data2!I976),Data2!I976,Data2!I$6)</f>
        <v>0.14083981999999998</v>
      </c>
      <c r="M976" s="1">
        <f>IF(ISNUMBER(Data2!M976),Data2!M976,Data2!M$6)</f>
        <v>19.549263359999998</v>
      </c>
      <c r="N976" s="1"/>
      <c r="O976" s="5"/>
      <c r="Q976" s="1">
        <f>IF(ISNUMBER(Data2!Q976),Data2!Q976,Data2!Q$6)</f>
        <v>9.8931799999999979E-3</v>
      </c>
    </row>
    <row r="977" spans="1:17" x14ac:dyDescent="0.2">
      <c r="A977">
        <v>4850</v>
      </c>
      <c r="E977" s="1">
        <f>IF(ISNUMBER(Data2!E977),Data2!E977,Data2!E$6)</f>
        <v>0.69649261000000007</v>
      </c>
      <c r="F977" s="1">
        <f>IF(ISNUMBER(Data2!F977),Data2!F977,Data2!F$6)</f>
        <v>1.2914208999999999</v>
      </c>
      <c r="G977" s="1">
        <f>IF(ISNUMBER(Data2!G977),Data2!G977,Data2!G$6)</f>
        <v>10.533646640000001</v>
      </c>
      <c r="H977" s="1">
        <f>IF(ISNUMBER(Data2!H977),Data2!H977,Data2!H$6)</f>
        <v>8.2644143999999997</v>
      </c>
      <c r="I977" s="1">
        <f>IF(ISNUMBER(Data2!I977),Data2!I977,Data2!I$6)</f>
        <v>7.6279389999999989E-2</v>
      </c>
      <c r="M977" s="1">
        <f>IF(ISNUMBER(Data2!M977),Data2!M977,Data2!M$6)</f>
        <v>19.500965110000003</v>
      </c>
      <c r="N977" s="1"/>
      <c r="O977" s="5"/>
      <c r="Q977" s="1">
        <f>IF(ISNUMBER(Data2!Q977),Data2!Q977,Data2!Q$6)</f>
        <v>5.6047200000000005E-3</v>
      </c>
    </row>
    <row r="978" spans="1:17" x14ac:dyDescent="0.2">
      <c r="A978">
        <v>4855</v>
      </c>
      <c r="E978" s="1">
        <f>IF(ISNUMBER(Data2!E978),Data2!E978,Data2!E$6)</f>
        <v>1.2216378899999998</v>
      </c>
      <c r="F978" s="1">
        <f>IF(ISNUMBER(Data2!F978),Data2!F978,Data2!F$6)</f>
        <v>1.2926946999999998</v>
      </c>
      <c r="G978" s="1">
        <f>IF(ISNUMBER(Data2!G978),Data2!G978,Data2!G$6)</f>
        <v>6.65951132</v>
      </c>
      <c r="H978" s="1">
        <f>IF(ISNUMBER(Data2!H978),Data2!H978,Data2!H$6)</f>
        <v>6.9148233000000001</v>
      </c>
      <c r="I978" s="1">
        <f>IF(ISNUMBER(Data2!I978),Data2!I978,Data2!I$6)</f>
        <v>0.17478658999999999</v>
      </c>
      <c r="M978" s="1">
        <f>IF(ISNUMBER(Data2!M978),Data2!M978,Data2!M$6)</f>
        <v>18.366285299999998</v>
      </c>
      <c r="N978" s="1"/>
      <c r="O978" s="5"/>
      <c r="Q978" s="1">
        <f>IF(ISNUMBER(Data2!Q978),Data2!Q978,Data2!Q$6)</f>
        <v>2.3140700000000001E-3</v>
      </c>
    </row>
    <row r="979" spans="1:17" x14ac:dyDescent="0.2">
      <c r="A979">
        <v>4860</v>
      </c>
      <c r="E979" s="1">
        <f>IF(ISNUMBER(Data2!E979),Data2!E979,Data2!E$6)</f>
        <v>1.0878676600000001</v>
      </c>
      <c r="F979" s="1">
        <f>IF(ISNUMBER(Data2!F979),Data2!F979,Data2!F$6)</f>
        <v>1.5043577999999997</v>
      </c>
      <c r="G979" s="1">
        <f>IF(ISNUMBER(Data2!G979),Data2!G979,Data2!G$6)</f>
        <v>2.11208778</v>
      </c>
      <c r="H979" s="1">
        <f>IF(ISNUMBER(Data2!H979),Data2!H979,Data2!H$6)</f>
        <v>5.4370030000000007</v>
      </c>
      <c r="I979" s="1">
        <f>IF(ISNUMBER(Data2!I979),Data2!I979,Data2!I$6)</f>
        <v>0.32836441</v>
      </c>
      <c r="M979" s="1">
        <f>IF(ISNUMBER(Data2!M979),Data2!M979,Data2!M$6)</f>
        <v>17.590944470000004</v>
      </c>
      <c r="N979" s="1"/>
      <c r="O979" s="5"/>
      <c r="Q979" s="1">
        <f>IF(ISNUMBER(Data2!Q979),Data2!Q979,Data2!Q$6)</f>
        <v>1.33749E-3</v>
      </c>
    </row>
    <row r="980" spans="1:17" x14ac:dyDescent="0.2">
      <c r="A980">
        <v>4865</v>
      </c>
      <c r="E980" s="1">
        <f>IF(ISNUMBER(Data2!E980),Data2!E980,Data2!E$6)</f>
        <v>0.68422167</v>
      </c>
      <c r="F980" s="1">
        <f>IF(ISNUMBER(Data2!F980),Data2!F980,Data2!F$6)</f>
        <v>1.8487084</v>
      </c>
      <c r="G980" s="1">
        <f>IF(ISNUMBER(Data2!G980),Data2!G980,Data2!G$6)</f>
        <v>2.8177942099999997</v>
      </c>
      <c r="H980" s="1">
        <f>IF(ISNUMBER(Data2!H980),Data2!H980,Data2!H$6)</f>
        <v>4.4546908999999992</v>
      </c>
      <c r="I980" s="1">
        <f>IF(ISNUMBER(Data2!I980),Data2!I980,Data2!I$6)</f>
        <v>0.42169149</v>
      </c>
      <c r="M980" s="1">
        <f>IF(ISNUMBER(Data2!M980),Data2!M980,Data2!M$6)</f>
        <v>19.222767190000003</v>
      </c>
      <c r="N980" s="1"/>
      <c r="O980" s="5"/>
      <c r="Q980" s="1">
        <f>IF(ISNUMBER(Data2!Q980),Data2!Q980,Data2!Q$6)</f>
        <v>0</v>
      </c>
    </row>
    <row r="981" spans="1:17" x14ac:dyDescent="0.2">
      <c r="A981">
        <v>4870</v>
      </c>
      <c r="E981" s="1">
        <f>IF(ISNUMBER(Data2!E981),Data2!E981,Data2!E$6)</f>
        <v>0.74024763999999998</v>
      </c>
      <c r="F981" s="1">
        <f>IF(ISNUMBER(Data2!F981),Data2!F981,Data2!F$6)</f>
        <v>1.6691025999999998</v>
      </c>
      <c r="G981" s="1">
        <f>IF(ISNUMBER(Data2!G981),Data2!G981,Data2!G$6)</f>
        <v>9.9348757199999991</v>
      </c>
      <c r="H981" s="1">
        <f>IF(ISNUMBER(Data2!H981),Data2!H981,Data2!H$6)</f>
        <v>4.3234894999999991</v>
      </c>
      <c r="I981" s="1">
        <f>IF(ISNUMBER(Data2!I981),Data2!I981,Data2!I$6)</f>
        <v>0.26337937999999994</v>
      </c>
      <c r="M981" s="1">
        <f>IF(ISNUMBER(Data2!M981),Data2!M981,Data2!M$6)</f>
        <v>19.238795840000002</v>
      </c>
      <c r="N981" s="1"/>
      <c r="O981" s="5"/>
      <c r="Q981" s="1">
        <f>IF(ISNUMBER(Data2!Q981),Data2!Q981,Data2!Q$6)</f>
        <v>1.3162600000000001E-3</v>
      </c>
    </row>
    <row r="982" spans="1:17" x14ac:dyDescent="0.2">
      <c r="A982">
        <v>4875</v>
      </c>
      <c r="E982" s="1">
        <f>IF(ISNUMBER(Data2!E982),Data2!E982,Data2!E$6)</f>
        <v>1.1097557899999999</v>
      </c>
      <c r="F982" s="1">
        <f>IF(ISNUMBER(Data2!F982),Data2!F982,Data2!F$6)</f>
        <v>1.0961049</v>
      </c>
      <c r="G982" s="1">
        <f>IF(ISNUMBER(Data2!G982),Data2!G982,Data2!G$6)</f>
        <v>12.549838509999999</v>
      </c>
      <c r="H982" s="1">
        <f>IF(ISNUMBER(Data2!H982),Data2!H982,Data2!H$6)</f>
        <v>4.7678333999999989</v>
      </c>
      <c r="I982" s="1">
        <f>IF(ISNUMBER(Data2!I982),Data2!I982,Data2!I$6)</f>
        <v>0.99685465000000006</v>
      </c>
      <c r="M982" s="1">
        <f>IF(ISNUMBER(Data2!M982),Data2!M982,Data2!M$6)</f>
        <v>19.36853237</v>
      </c>
      <c r="N982" s="1"/>
      <c r="O982" s="5"/>
      <c r="Q982" s="1">
        <f>IF(ISNUMBER(Data2!Q982),Data2!Q982,Data2!Q$6)</f>
        <v>0</v>
      </c>
    </row>
    <row r="983" spans="1:17" x14ac:dyDescent="0.2">
      <c r="A983">
        <v>4880</v>
      </c>
      <c r="E983" s="1">
        <f>IF(ISNUMBER(Data2!E983),Data2!E983,Data2!E$6)</f>
        <v>0.78663519000000004</v>
      </c>
      <c r="F983" s="1">
        <f>IF(ISNUMBER(Data2!F983),Data2!F983,Data2!F$6)</f>
        <v>1.0169169999999998</v>
      </c>
      <c r="G983" s="1">
        <f>IF(ISNUMBER(Data2!G983),Data2!G983,Data2!G$6)</f>
        <v>11.4956204</v>
      </c>
      <c r="H983" s="1">
        <f>IF(ISNUMBER(Data2!H983),Data2!H983,Data2!H$6)</f>
        <v>5.2145126000000008</v>
      </c>
      <c r="I983" s="1">
        <f>IF(ISNUMBER(Data2!I983),Data2!I983,Data2!I$6)</f>
        <v>1.6133950800000001</v>
      </c>
      <c r="M983" s="1">
        <f>IF(ISNUMBER(Data2!M983),Data2!M983,Data2!M$6)</f>
        <v>19.154937339999996</v>
      </c>
      <c r="N983" s="1"/>
      <c r="O983" s="5"/>
      <c r="Q983" s="1">
        <f>IF(ISNUMBER(Data2!Q983),Data2!Q983,Data2!Q$6)</f>
        <v>3.8313568700000005</v>
      </c>
    </row>
    <row r="984" spans="1:17" x14ac:dyDescent="0.2">
      <c r="A984">
        <v>4885</v>
      </c>
      <c r="E984" s="1">
        <f>IF(ISNUMBER(Data2!E984),Data2!E984,Data2!E$6)</f>
        <v>0.77829180000000009</v>
      </c>
      <c r="F984" s="1">
        <f>IF(ISNUMBER(Data2!F984),Data2!F984,Data2!F$6)</f>
        <v>1.3563847</v>
      </c>
      <c r="G984" s="1">
        <f>IF(ISNUMBER(Data2!G984),Data2!G984,Data2!G$6)</f>
        <v>9.9840443999999984</v>
      </c>
      <c r="H984" s="1">
        <f>IF(ISNUMBER(Data2!H984),Data2!H984,Data2!H$6)</f>
        <v>5.5662937000000001</v>
      </c>
      <c r="I984" s="1">
        <f>IF(ISNUMBER(Data2!I984),Data2!I984,Data2!I$6)</f>
        <v>0.39351927999999997</v>
      </c>
      <c r="M984" s="1">
        <f>IF(ISNUMBER(Data2!M984),Data2!M984,Data2!M$6)</f>
        <v>17.898333640000001</v>
      </c>
      <c r="N984" s="1"/>
      <c r="O984" s="5"/>
      <c r="Q984" s="1">
        <f>IF(ISNUMBER(Data2!Q984),Data2!Q984,Data2!Q$6)</f>
        <v>0.37220436000000001</v>
      </c>
    </row>
    <row r="985" spans="1:17" x14ac:dyDescent="0.2">
      <c r="A985">
        <v>4890</v>
      </c>
      <c r="E985" s="1">
        <f>IF(ISNUMBER(Data2!E985),Data2!E985,Data2!E$6)</f>
        <v>0.90628746999999998</v>
      </c>
      <c r="F985" s="1">
        <f>IF(ISNUMBER(Data2!F985),Data2!F985,Data2!F$6)</f>
        <v>1.5642263999999997</v>
      </c>
      <c r="G985" s="1">
        <f>IF(ISNUMBER(Data2!G985),Data2!G985,Data2!G$6)</f>
        <v>8.4454213799999991</v>
      </c>
      <c r="H985" s="1">
        <f>IF(ISNUMBER(Data2!H985),Data2!H985,Data2!H$6)</f>
        <v>5.7887841000000009</v>
      </c>
      <c r="I985" s="1">
        <f>IF(ISNUMBER(Data2!I985),Data2!I985,Data2!I$6)</f>
        <v>5.7573424699999993</v>
      </c>
      <c r="M985" s="1">
        <f>IF(ISNUMBER(Data2!M985),Data2!M985,Data2!M$6)</f>
        <v>19.305840179999997</v>
      </c>
      <c r="N985" s="1"/>
      <c r="O985" s="5"/>
      <c r="Q985" s="1">
        <f>IF(ISNUMBER(Data2!Q985),Data2!Q985,Data2!Q$6)</f>
        <v>7.2436760000000003E-2</v>
      </c>
    </row>
    <row r="986" spans="1:17" x14ac:dyDescent="0.2">
      <c r="A986">
        <v>4895</v>
      </c>
      <c r="E986" s="1">
        <f>IF(ISNUMBER(Data2!E986),Data2!E986,Data2!E$6)</f>
        <v>1.0836853499999999</v>
      </c>
      <c r="F986" s="1">
        <f>IF(ISNUMBER(Data2!F986),Data2!F986,Data2!F$6)</f>
        <v>2.1858408000000003</v>
      </c>
      <c r="G986" s="1">
        <f>IF(ISNUMBER(Data2!G986),Data2!G986,Data2!G$6)</f>
        <v>8.8016183199999993</v>
      </c>
      <c r="H986" s="1">
        <f>IF(ISNUMBER(Data2!H986),Data2!H986,Data2!H$6)</f>
        <v>5.7166020999999994</v>
      </c>
      <c r="I986" s="1">
        <f>IF(ISNUMBER(Data2!I986),Data2!I986,Data2!I$6)</f>
        <v>3.5935808699999994</v>
      </c>
      <c r="M986" s="1">
        <f>IF(ISNUMBER(Data2!M986),Data2!M986,Data2!M$6)</f>
        <v>19.570005070000001</v>
      </c>
      <c r="N986" s="1"/>
      <c r="O986" s="5"/>
      <c r="Q986" s="1">
        <f>IF(ISNUMBER(Data2!Q986),Data2!Q986,Data2!Q$6)</f>
        <v>4.2268930000000003E-2</v>
      </c>
    </row>
    <row r="987" spans="1:17" x14ac:dyDescent="0.2">
      <c r="A987">
        <v>4900</v>
      </c>
      <c r="E987" s="1">
        <f>IF(ISNUMBER(Data2!E987),Data2!E987,Data2!E$6)</f>
        <v>0.76742203999999992</v>
      </c>
      <c r="F987" s="1">
        <f>IF(ISNUMBER(Data2!F987),Data2!F987,Data2!F$6)</f>
        <v>2.0816015000000005</v>
      </c>
      <c r="G987" s="1">
        <f>IF(ISNUMBER(Data2!G987),Data2!G987,Data2!G$6)</f>
        <v>11.55404536</v>
      </c>
      <c r="H987" s="1">
        <f>IF(ISNUMBER(Data2!H987),Data2!H987,Data2!H$6)</f>
        <v>5.8269980999999991</v>
      </c>
      <c r="I987" s="1">
        <f>IF(ISNUMBER(Data2!I987),Data2!I987,Data2!I$6)</f>
        <v>15.501211879999996</v>
      </c>
      <c r="M987" s="1">
        <f>IF(ISNUMBER(Data2!M987),Data2!M987,Data2!M$6)</f>
        <v>18.714011469999999</v>
      </c>
      <c r="N987" s="1"/>
      <c r="O987" s="5"/>
      <c r="Q987" s="1">
        <f>IF(ISNUMBER(Data2!Q987),Data2!Q987,Data2!Q$6)</f>
        <v>1.1209440000000001E-2</v>
      </c>
    </row>
    <row r="988" spans="1:17" x14ac:dyDescent="0.2">
      <c r="A988">
        <v>4905</v>
      </c>
      <c r="E988" s="1">
        <f>IF(ISNUMBER(Data2!E988),Data2!E988,Data2!E$6)</f>
        <v>0.32101882999999998</v>
      </c>
      <c r="F988" s="1">
        <f>IF(ISNUMBER(Data2!F988),Data2!F988,Data2!F$6)</f>
        <v>1.8470099999999996</v>
      </c>
      <c r="G988" s="1">
        <f>IF(ISNUMBER(Data2!G988),Data2!G988,Data2!G$6)</f>
        <v>13.437846949999999</v>
      </c>
      <c r="H988" s="1">
        <f>IF(ISNUMBER(Data2!H988),Data2!H988,Data2!H$6)</f>
        <v>5.8724302999999995</v>
      </c>
      <c r="I988" s="1">
        <f>IF(ISNUMBER(Data2!I988),Data2!I988,Data2!I$6)</f>
        <v>12.25384985</v>
      </c>
      <c r="M988" s="1">
        <f>IF(ISNUMBER(Data2!M988),Data2!M988,Data2!M$6)</f>
        <v>18.658813469999998</v>
      </c>
      <c r="N988" s="1"/>
      <c r="O988" s="5"/>
      <c r="Q988" s="1">
        <f>IF(ISNUMBER(Data2!Q988),Data2!Q988,Data2!Q$6)</f>
        <v>5.6047199999999988E-3</v>
      </c>
    </row>
    <row r="989" spans="1:17" x14ac:dyDescent="0.2">
      <c r="A989">
        <v>4910</v>
      </c>
      <c r="E989" s="1">
        <f>IF(ISNUMBER(Data2!E989),Data2!E989,Data2!E$6)</f>
        <v>0.31129549000000001</v>
      </c>
      <c r="F989" s="1">
        <f>IF(ISNUMBER(Data2!F989),Data2!F989,Data2!F$6)</f>
        <v>1.6487217999999999</v>
      </c>
      <c r="G989" s="1">
        <f>IF(ISNUMBER(Data2!G989),Data2!G989,Data2!G$6)</f>
        <v>14.61169611</v>
      </c>
      <c r="H989" s="1">
        <f>IF(ISNUMBER(Data2!H989),Data2!H989,Data2!H$6)</f>
        <v>5.7664925999999994</v>
      </c>
      <c r="I989" s="1">
        <f>IF(ISNUMBER(Data2!I989),Data2!I989,Data2!I$6)</f>
        <v>11.413078160000001</v>
      </c>
      <c r="M989" s="1">
        <f>IF(ISNUMBER(Data2!M989),Data2!M989,Data2!M$6)</f>
        <v>18.432989959999997</v>
      </c>
      <c r="N989" s="1"/>
      <c r="O989" s="5"/>
      <c r="Q989" s="1">
        <f>IF(ISNUMBER(Data2!Q989),Data2!Q989,Data2!Q$6)</f>
        <v>6.6025300000000006E-3</v>
      </c>
    </row>
    <row r="990" spans="1:17" x14ac:dyDescent="0.2">
      <c r="A990">
        <v>4915</v>
      </c>
      <c r="E990" s="1">
        <f>IF(ISNUMBER(Data2!E990),Data2!E990,Data2!E$6)</f>
        <v>0.49627248000000002</v>
      </c>
      <c r="F990" s="1">
        <f>IF(ISNUMBER(Data2!F990),Data2!F990,Data2!F$6)</f>
        <v>1.3576584999999999</v>
      </c>
      <c r="G990" s="1">
        <f>IF(ISNUMBER(Data2!G990),Data2!G990,Data2!G$6)</f>
        <v>13.604226460000001</v>
      </c>
      <c r="H990" s="1">
        <f>IF(ISNUMBER(Data2!H990),Data2!H990,Data2!H$6)</f>
        <v>5.7872979999999989</v>
      </c>
      <c r="I990" s="1">
        <f>IF(ISNUMBER(Data2!I990),Data2!I990,Data2!I$6)</f>
        <v>4.2211821300000008</v>
      </c>
      <c r="M990" s="1">
        <f>IF(ISNUMBER(Data2!M990),Data2!M990,Data2!M$6)</f>
        <v>19.051441090000001</v>
      </c>
      <c r="N990" s="1"/>
      <c r="O990" s="5"/>
      <c r="Q990" s="1">
        <f>IF(ISNUMBER(Data2!Q990),Data2!Q990,Data2!Q$6)</f>
        <v>1.6559399999999998E-3</v>
      </c>
    </row>
    <row r="991" spans="1:17" x14ac:dyDescent="0.2">
      <c r="A991">
        <v>4920</v>
      </c>
      <c r="E991" s="1">
        <f>IF(ISNUMBER(Data2!E991),Data2!E991,Data2!E$6)</f>
        <v>0.55890097999999999</v>
      </c>
      <c r="F991" s="1">
        <f>IF(ISNUMBER(Data2!F991),Data2!F991,Data2!F$6)</f>
        <v>1.0776347999999998</v>
      </c>
      <c r="G991" s="1">
        <f>IF(ISNUMBER(Data2!G991),Data2!G991,Data2!G$6)</f>
        <v>14.736401130000001</v>
      </c>
      <c r="H991" s="1">
        <f>IF(ISNUMBER(Data2!H991),Data2!H991,Data2!H$6)</f>
        <v>5.9206223999999992</v>
      </c>
      <c r="I991" s="1">
        <f>IF(ISNUMBER(Data2!I991),Data2!I991,Data2!I$6)</f>
        <v>1.6389135400000001</v>
      </c>
      <c r="M991" s="1">
        <f>IF(ISNUMBER(Data2!M991),Data2!M991,Data2!M$6)</f>
        <v>18.732545259999998</v>
      </c>
      <c r="N991" s="1"/>
      <c r="O991" s="5"/>
      <c r="Q991" s="1">
        <f>IF(ISNUMBER(Data2!Q991),Data2!Q991,Data2!Q$6)</f>
        <v>3.3967999999999997E-4</v>
      </c>
    </row>
    <row r="992" spans="1:17" x14ac:dyDescent="0.2">
      <c r="A992">
        <v>4925</v>
      </c>
      <c r="E992" s="1">
        <f>IF(ISNUMBER(Data2!E992),Data2!E992,Data2!E$6)</f>
        <v>0.48300372999999996</v>
      </c>
      <c r="F992" s="1">
        <f>IF(ISNUMBER(Data2!F992),Data2!F992,Data2!F$6)</f>
        <v>1.0799700999999999</v>
      </c>
      <c r="G992" s="1">
        <f>IF(ISNUMBER(Data2!G992),Data2!G992,Data2!G$6)</f>
        <v>15.130132709999998</v>
      </c>
      <c r="H992" s="1">
        <f>IF(ISNUMBER(Data2!H992),Data2!H992,Data2!H$6)</f>
        <v>5.8448313000000001</v>
      </c>
      <c r="I992" s="1">
        <f>IF(ISNUMBER(Data2!I992),Data2!I992,Data2!I$6)</f>
        <v>0.64191027999999994</v>
      </c>
      <c r="M992" s="1">
        <f>IF(ISNUMBER(Data2!M992),Data2!M992,Data2!M$6)</f>
        <v>16.175604059999998</v>
      </c>
      <c r="N992" s="1"/>
      <c r="O992" s="5"/>
      <c r="Q992" s="1">
        <f>IF(ISNUMBER(Data2!Q992),Data2!Q992,Data2!Q$6)</f>
        <v>0</v>
      </c>
    </row>
    <row r="993" spans="1:17" x14ac:dyDescent="0.2">
      <c r="A993">
        <v>4930</v>
      </c>
      <c r="E993" s="1">
        <f>IF(ISNUMBER(Data2!E993),Data2!E993,Data2!E$6)</f>
        <v>0.18516806</v>
      </c>
      <c r="F993" s="1">
        <f>IF(ISNUMBER(Data2!F993),Data2!F993,Data2!F$6)</f>
        <v>1.1980089</v>
      </c>
      <c r="G993" s="1">
        <f>IF(ISNUMBER(Data2!G993),Data2!G993,Data2!G$6)</f>
        <v>14.01678905</v>
      </c>
      <c r="H993" s="1">
        <f>IF(ISNUMBER(Data2!H993),Data2!H993,Data2!H$6)</f>
        <v>5.6824218000000002</v>
      </c>
      <c r="I993" s="1">
        <f>IF(ISNUMBER(Data2!I993),Data2!I993,Data2!I$6)</f>
        <v>3.0657818400000001</v>
      </c>
      <c r="M993" s="1">
        <f>IF(ISNUMBER(Data2!M993),Data2!M993,Data2!M$6)</f>
        <v>12.797104319999999</v>
      </c>
      <c r="N993" s="1"/>
      <c r="O993" s="5"/>
      <c r="Q993" s="1">
        <f>IF(ISNUMBER(Data2!Q993),Data2!Q993,Data2!Q$6)</f>
        <v>0</v>
      </c>
    </row>
    <row r="994" spans="1:17" x14ac:dyDescent="0.2">
      <c r="A994">
        <v>4935</v>
      </c>
      <c r="E994" s="1">
        <f>IF(ISNUMBER(Data2!E994),Data2!E994,Data2!E$6)</f>
        <v>3.4074150000000004E-2</v>
      </c>
      <c r="F994" s="1">
        <f>IF(ISNUMBER(Data2!F994),Data2!F994,Data2!F$6)</f>
        <v>1.2292169999999998</v>
      </c>
      <c r="G994" s="1">
        <f>IF(ISNUMBER(Data2!G994),Data2!G994,Data2!G$6)</f>
        <v>14.603798549999999</v>
      </c>
      <c r="H994" s="1">
        <f>IF(ISNUMBER(Data2!H994),Data2!H994,Data2!H$6)</f>
        <v>5.9499197999999991</v>
      </c>
      <c r="I994" s="1">
        <f>IF(ISNUMBER(Data2!I994),Data2!I994,Data2!I$6)</f>
        <v>0.95358790999999987</v>
      </c>
      <c r="M994" s="1">
        <f>IF(ISNUMBER(Data2!M994),Data2!M994,Data2!M$6)</f>
        <v>12.53332157</v>
      </c>
      <c r="N994" s="1"/>
      <c r="O994" s="5"/>
      <c r="Q994" s="1">
        <f>IF(ISNUMBER(Data2!Q994),Data2!Q994,Data2!Q$6)</f>
        <v>1.6559399999999998E-3</v>
      </c>
    </row>
    <row r="995" spans="1:17" x14ac:dyDescent="0.2">
      <c r="A995">
        <v>4940</v>
      </c>
      <c r="E995" s="1">
        <f>IF(ISNUMBER(Data2!E995),Data2!E995,Data2!E$6)</f>
        <v>0.18540158999999998</v>
      </c>
      <c r="F995" s="1">
        <f>IF(ISNUMBER(Data2!F995),Data2!F995,Data2!F$6)</f>
        <v>1.0755117999999997</v>
      </c>
      <c r="G995" s="1">
        <f>IF(ISNUMBER(Data2!G995),Data2!G995,Data2!G$6)</f>
        <v>13.773344640000001</v>
      </c>
      <c r="H995" s="1">
        <f>IF(ISNUMBER(Data2!H995),Data2!H995,Data2!H$6)</f>
        <v>5.3501722999999997</v>
      </c>
      <c r="I995" s="1">
        <f>IF(ISNUMBER(Data2!I995),Data2!I995,Data2!I$6)</f>
        <v>2.7160175899999999</v>
      </c>
      <c r="M995" s="1">
        <f>IF(ISNUMBER(Data2!M995),Data2!M995,Data2!M$6)</f>
        <v>13.10682879</v>
      </c>
      <c r="N995" s="1"/>
      <c r="O995" s="5"/>
      <c r="Q995" s="1">
        <f>IF(ISNUMBER(Data2!Q995),Data2!Q995,Data2!Q$6)</f>
        <v>2.9722000000000004E-3</v>
      </c>
    </row>
    <row r="996" spans="1:17" x14ac:dyDescent="0.2">
      <c r="A996">
        <v>4945</v>
      </c>
      <c r="E996" s="1">
        <f>IF(ISNUMBER(Data2!E996),Data2!E996,Data2!E$6)</f>
        <v>6.369000000000001E-2</v>
      </c>
      <c r="F996" s="1">
        <f>IF(ISNUMBER(Data2!F996),Data2!F996,Data2!F$6)</f>
        <v>1.029655</v>
      </c>
      <c r="G996" s="1">
        <f>IF(ISNUMBER(Data2!G996),Data2!G996,Data2!G$6)</f>
        <v>12.49854683</v>
      </c>
      <c r="H996" s="1">
        <f>IF(ISNUMBER(Data2!H996),Data2!H996,Data2!H$6)</f>
        <v>4.5612654999999993</v>
      </c>
      <c r="I996" s="1">
        <f>IF(ISNUMBER(Data2!I996),Data2!I996,Data2!I$6)</f>
        <v>5.9868600000000008E-2</v>
      </c>
      <c r="M996" s="1">
        <f>IF(ISNUMBER(Data2!M996),Data2!M996,Data2!M$6)</f>
        <v>13.328427529999999</v>
      </c>
      <c r="N996" s="1"/>
      <c r="O996" s="5"/>
      <c r="Q996" s="1">
        <f>IF(ISNUMBER(Data2!Q996),Data2!Q996,Data2!Q$6)</f>
        <v>0</v>
      </c>
    </row>
    <row r="997" spans="1:17" x14ac:dyDescent="0.2">
      <c r="A997">
        <v>4950</v>
      </c>
      <c r="E997" s="1">
        <f>IF(ISNUMBER(Data2!E997),Data2!E997,Data2!E$6)</f>
        <v>2.9721999999999999E-3</v>
      </c>
      <c r="F997" s="1">
        <f>IF(ISNUMBER(Data2!F997),Data2!F997,Data2!F$6)</f>
        <v>0.99759769999999981</v>
      </c>
      <c r="G997" s="1">
        <f>IF(ISNUMBER(Data2!G997),Data2!G997,Data2!G$6)</f>
        <v>12.04859821</v>
      </c>
      <c r="H997" s="1">
        <f>IF(ISNUMBER(Data2!H997),Data2!H997,Data2!H$6)</f>
        <v>3.8311658</v>
      </c>
      <c r="I997" s="1">
        <f>IF(ISNUMBER(Data2!I997),Data2!I997,Data2!I$6)</f>
        <v>2.1636979099999998</v>
      </c>
      <c r="M997" s="1">
        <f>IF(ISNUMBER(Data2!M997),Data2!M997,Data2!M$6)</f>
        <v>16.203839960000003</v>
      </c>
      <c r="N997" s="1"/>
      <c r="O997" s="5"/>
      <c r="Q997" s="1">
        <f>IF(ISNUMBER(Data2!Q997),Data2!Q997,Data2!Q$6)</f>
        <v>5.28627E-3</v>
      </c>
    </row>
    <row r="998" spans="1:17" x14ac:dyDescent="0.2">
      <c r="A998">
        <v>4955</v>
      </c>
      <c r="E998" s="1">
        <f>IF(ISNUMBER(Data2!E998),Data2!E998,Data2!E$6)</f>
        <v>1.18888E-3</v>
      </c>
      <c r="F998" s="1">
        <f>IF(ISNUMBER(Data2!F998),Data2!F998,Data2!F$6)</f>
        <v>1.171896</v>
      </c>
      <c r="G998" s="1">
        <f>IF(ISNUMBER(Data2!G998),Data2!G998,Data2!G$6)</f>
        <v>11.204875550000001</v>
      </c>
      <c r="H998" s="1">
        <f>IF(ISNUMBER(Data2!H998),Data2!H998,Data2!H$6)</f>
        <v>3.6770359999999997</v>
      </c>
      <c r="I998" s="1">
        <f>IF(ISNUMBER(Data2!I998),Data2!I998,Data2!I$6)</f>
        <v>0.17020090999999998</v>
      </c>
      <c r="M998" s="1">
        <f>IF(ISNUMBER(Data2!M998),Data2!M998,Data2!M$6)</f>
        <v>19.52255602</v>
      </c>
      <c r="N998" s="1"/>
      <c r="O998" s="5"/>
      <c r="Q998" s="1">
        <f>IF(ISNUMBER(Data2!Q998),Data2!Q998,Data2!Q$6)</f>
        <v>6.7935999999999995E-4</v>
      </c>
    </row>
    <row r="999" spans="1:17" x14ac:dyDescent="0.2">
      <c r="A999">
        <v>4960</v>
      </c>
      <c r="E999" s="1">
        <f>IF(ISNUMBER(Data2!E999),Data2!E999,Data2!E$6)</f>
        <v>5.9444000000000001E-4</v>
      </c>
      <c r="F999" s="1">
        <f>IF(ISNUMBER(Data2!F999),Data2!F999,Data2!F$6)</f>
        <v>1.1982212000000001</v>
      </c>
      <c r="G999" s="1">
        <f>IF(ISNUMBER(Data2!G999),Data2!G999,Data2!G$6)</f>
        <v>10.26035285</v>
      </c>
      <c r="H999" s="1">
        <f>IF(ISNUMBER(Data2!H999),Data2!H999,Data2!H$6)</f>
        <v>4.4098956000000005</v>
      </c>
      <c r="I999" s="1">
        <f>IF(ISNUMBER(Data2!I999),Data2!I999,Data2!I$6)</f>
        <v>2.1527220000000003E-2</v>
      </c>
      <c r="M999" s="1">
        <f>IF(ISNUMBER(Data2!M999),Data2!M999,Data2!M$6)</f>
        <v>20.111263919999995</v>
      </c>
      <c r="N999" s="1"/>
      <c r="O999" s="5"/>
      <c r="Q999" s="1">
        <f>IF(ISNUMBER(Data2!Q999),Data2!Q999,Data2!Q$6)</f>
        <v>1.9743900000000003E-3</v>
      </c>
    </row>
    <row r="1000" spans="1:17" x14ac:dyDescent="0.2">
      <c r="A1000">
        <v>4965</v>
      </c>
      <c r="E1000" s="1">
        <f>IF(ISNUMBER(Data2!E1000),Data2!E1000,Data2!E$6)</f>
        <v>2.9722E-4</v>
      </c>
      <c r="F1000" s="1">
        <f>IF(ISNUMBER(Data2!F1000),Data2!F1000,Data2!F$6)</f>
        <v>1.2283677999999998</v>
      </c>
      <c r="G1000" s="1">
        <f>IF(ISNUMBER(Data2!G1000),Data2!G1000,Data2!G$6)</f>
        <v>9.4227656599999996</v>
      </c>
      <c r="H1000" s="1">
        <f>IF(ISNUMBER(Data2!H1000),Data2!H1000,Data2!H$6)</f>
        <v>3.8793578999999996</v>
      </c>
      <c r="I1000" s="1">
        <f>IF(ISNUMBER(Data2!I1000),Data2!I1000,Data2!I$6)</f>
        <v>10.320285139999999</v>
      </c>
      <c r="M1000" s="1">
        <f>IF(ISNUMBER(Data2!M1000),Data2!M1000,Data2!M$6)</f>
        <v>20.182533029999995</v>
      </c>
      <c r="N1000" s="1"/>
      <c r="O1000" s="5"/>
      <c r="Q1000" s="1">
        <f>IF(ISNUMBER(Data2!Q1000),Data2!Q1000,Data2!Q$6)</f>
        <v>2.9721999999999999E-3</v>
      </c>
    </row>
    <row r="1001" spans="1:17" x14ac:dyDescent="0.2">
      <c r="A1001">
        <v>4970</v>
      </c>
      <c r="E1001" s="1">
        <f>IF(ISNUMBER(Data2!E1001),Data2!E1001,Data2!E$6)</f>
        <v>0</v>
      </c>
      <c r="F1001" s="1">
        <f>IF(ISNUMBER(Data2!F1001),Data2!F1001,Data2!F$6)</f>
        <v>1.2056517</v>
      </c>
      <c r="G1001" s="1">
        <f>IF(ISNUMBER(Data2!G1001),Data2!G1001,Data2!G$6)</f>
        <v>8.4443386500000006</v>
      </c>
      <c r="H1001" s="1">
        <f>IF(ISNUMBER(Data2!H1001),Data2!H1001,Data2!H$6)</f>
        <v>3.4662221000000004</v>
      </c>
      <c r="I1001" s="1">
        <f>IF(ISNUMBER(Data2!I1001),Data2!I1001,Data2!I$6)</f>
        <v>11.90693042</v>
      </c>
      <c r="M1001" s="1">
        <f>IF(ISNUMBER(Data2!M1001),Data2!M1001,Data2!M$6)</f>
        <v>19.42419743</v>
      </c>
      <c r="N1001" s="1"/>
      <c r="O1001" s="5"/>
      <c r="Q1001" s="1">
        <f>IF(ISNUMBER(Data2!Q1001),Data2!Q1001,Data2!Q$6)</f>
        <v>3.3967999999999997E-4</v>
      </c>
    </row>
    <row r="1002" spans="1:17" x14ac:dyDescent="0.2">
      <c r="A1002">
        <v>4975</v>
      </c>
      <c r="E1002" s="1">
        <f>IF(ISNUMBER(Data2!E1002),Data2!E1002,Data2!E$6)</f>
        <v>3.5666400000000003E-3</v>
      </c>
      <c r="F1002" s="1">
        <f>IF(ISNUMBER(Data2!F1002),Data2!F1002,Data2!F$6)</f>
        <v>1.1744436</v>
      </c>
      <c r="G1002" s="1">
        <f>IF(ISNUMBER(Data2!G1002),Data2!G1002,Data2!G$6)</f>
        <v>8.1038094499999982</v>
      </c>
      <c r="H1002" s="1">
        <f>IF(ISNUMBER(Data2!H1002),Data2!H1002,Data2!H$6)</f>
        <v>2.7165907999999996</v>
      </c>
      <c r="I1002" s="1">
        <f>IF(ISNUMBER(Data2!I1002),Data2!I1002,Data2!I$6)</f>
        <v>7.0143707699999993</v>
      </c>
      <c r="M1002" s="1">
        <f>IF(ISNUMBER(Data2!M1002),Data2!M1002,Data2!M$6)</f>
        <v>14.927619739999997</v>
      </c>
      <c r="N1002" s="1"/>
      <c r="O1002" s="5"/>
      <c r="Q1002" s="1">
        <f>IF(ISNUMBER(Data2!Q1002),Data2!Q1002,Data2!Q$6)</f>
        <v>1.6559400000000003E-3</v>
      </c>
    </row>
    <row r="1003" spans="1:17" x14ac:dyDescent="0.2">
      <c r="A1003">
        <v>4980</v>
      </c>
      <c r="E1003" s="1">
        <f>IF(ISNUMBER(Data2!E1003),Data2!E1003,Data2!E$6)</f>
        <v>0.16671919000000002</v>
      </c>
      <c r="F1003" s="1">
        <f>IF(ISNUMBER(Data2!F1003),Data2!F1003,Data2!F$6)</f>
        <v>1.7107134000000002</v>
      </c>
      <c r="G1003" s="1">
        <f>IF(ISNUMBER(Data2!G1003),Data2!G1003,Data2!G$6)</f>
        <v>8.0052385599999987</v>
      </c>
      <c r="H1003" s="1">
        <f>IF(ISNUMBER(Data2!H1003),Data2!H1003,Data2!H$6)</f>
        <v>2.6293355000000003</v>
      </c>
      <c r="I1003" s="1">
        <f>IF(ISNUMBER(Data2!I1003),Data2!I1003,Data2!I$6)</f>
        <v>7.5806810200000001</v>
      </c>
      <c r="M1003" s="1">
        <f>IF(ISNUMBER(Data2!M1003),Data2!M1003,Data2!M$6)</f>
        <v>10.51740569</v>
      </c>
      <c r="N1003" s="1"/>
      <c r="O1003" s="5"/>
      <c r="Q1003" s="1">
        <f>IF(ISNUMBER(Data2!Q1003),Data2!Q1003,Data2!Q$6)</f>
        <v>1.9743899999999999E-3</v>
      </c>
    </row>
    <row r="1004" spans="1:17" x14ac:dyDescent="0.2">
      <c r="A1004">
        <v>4985</v>
      </c>
      <c r="E1004" s="1">
        <f>IF(ISNUMBER(Data2!E1004),Data2!E1004,Data2!E$6)</f>
        <v>0.34456290000000001</v>
      </c>
      <c r="F1004" s="1">
        <f>IF(ISNUMBER(Data2!F1004),Data2!F1004,Data2!F$6)</f>
        <v>2.3401828999999998</v>
      </c>
      <c r="G1004" s="1">
        <f>IF(ISNUMBER(Data2!G1004),Data2!G1004,Data2!G$6)</f>
        <v>6.7525624100000003</v>
      </c>
      <c r="H1004" s="1">
        <f>IF(ISNUMBER(Data2!H1004),Data2!H1004,Data2!H$6)</f>
        <v>2.9770829000000001</v>
      </c>
      <c r="I1004" s="1">
        <f>IF(ISNUMBER(Data2!I1004),Data2!I1004,Data2!I$6)</f>
        <v>3.7699384800000004</v>
      </c>
      <c r="M1004" s="1">
        <f>IF(ISNUMBER(Data2!M1004),Data2!M1004,Data2!M$6)</f>
        <v>9.7044240699999982</v>
      </c>
      <c r="N1004" s="1"/>
      <c r="O1004" s="5"/>
      <c r="Q1004" s="1">
        <f>IF(ISNUMBER(Data2!Q1004),Data2!Q1004,Data2!Q$6)</f>
        <v>2.6537499999999999E-3</v>
      </c>
    </row>
    <row r="1005" spans="1:17" x14ac:dyDescent="0.2">
      <c r="A1005">
        <v>4990</v>
      </c>
      <c r="E1005" s="1">
        <f>IF(ISNUMBER(Data2!E1005),Data2!E1005,Data2!E$6)</f>
        <v>0.63231431999999987</v>
      </c>
      <c r="F1005" s="1">
        <f>IF(ISNUMBER(Data2!F1005),Data2!F1005,Data2!F$6)</f>
        <v>1.6792929999999999</v>
      </c>
      <c r="G1005" s="1">
        <f>IF(ISNUMBER(Data2!G1005),Data2!G1005,Data2!G$6)</f>
        <v>5.3321055699999995</v>
      </c>
      <c r="H1005" s="1">
        <f>IF(ISNUMBER(Data2!H1005),Data2!H1005,Data2!H$6)</f>
        <v>3.4479642999999998</v>
      </c>
      <c r="I1005" s="1">
        <f>IF(ISNUMBER(Data2!I1005),Data2!I1005,Data2!I$6)</f>
        <v>0.11738067000000001</v>
      </c>
      <c r="M1005" s="1">
        <f>IF(ISNUMBER(Data2!M1005),Data2!M1005,Data2!M$6)</f>
        <v>11.533388569999998</v>
      </c>
      <c r="N1005" s="1"/>
      <c r="O1005" s="5"/>
      <c r="Q1005" s="1">
        <f>IF(ISNUMBER(Data2!Q1005),Data2!Q1005,Data2!Q$6)</f>
        <v>1.6559399999999998E-3</v>
      </c>
    </row>
    <row r="1006" spans="1:17" x14ac:dyDescent="0.2">
      <c r="A1006">
        <v>4995</v>
      </c>
      <c r="E1006" s="1">
        <f>IF(ISNUMBER(Data2!E1006),Data2!E1006,Data2!E$6)</f>
        <v>0.88703186000000012</v>
      </c>
      <c r="F1006" s="1">
        <f>IF(ISNUMBER(Data2!F1006),Data2!F1006,Data2!F$6)</f>
        <v>1.2999129</v>
      </c>
      <c r="G1006" s="1">
        <f>IF(ISNUMBER(Data2!G1006),Data2!G1006,Data2!G$6)</f>
        <v>4.5636857199999987</v>
      </c>
      <c r="H1006" s="1">
        <f>IF(ISNUMBER(Data2!H1006),Data2!H1006,Data2!H$6)</f>
        <v>3.8927327999999997</v>
      </c>
      <c r="I1006" s="1">
        <f>IF(ISNUMBER(Data2!I1006),Data2!I1006,Data2!I$6)</f>
        <v>4.3839949999999996E-2</v>
      </c>
      <c r="M1006" s="1">
        <f>IF(ISNUMBER(Data2!M1006),Data2!M1006,Data2!M$6)</f>
        <v>11.61121775</v>
      </c>
      <c r="N1006" s="1"/>
      <c r="O1006" s="5"/>
      <c r="Q1006" s="1">
        <f>IF(ISNUMBER(Data2!Q1006),Data2!Q1006,Data2!Q$6)</f>
        <v>1.3162600000000001E-3</v>
      </c>
    </row>
    <row r="1007" spans="1:17" x14ac:dyDescent="0.2">
      <c r="A1007">
        <v>5000</v>
      </c>
      <c r="E1007" s="1">
        <f>IF(ISNUMBER(Data2!E1007),Data2!E1007,Data2!E$6)</f>
        <v>0.55760595000000002</v>
      </c>
      <c r="F1007" s="1">
        <f>IF(ISNUMBER(Data2!F1007),Data2!F1007,Data2!F$6)</f>
        <v>1.4436399999999998</v>
      </c>
      <c r="G1007" s="1">
        <f>IF(ISNUMBER(Data2!G1007),Data2!G1007,Data2!G$6)</f>
        <v>4.0073535700000003</v>
      </c>
      <c r="H1007" s="1">
        <f>IF(ISNUMBER(Data2!H1007),Data2!H1007,Data2!H$6)</f>
        <v>4.3417472999999998</v>
      </c>
      <c r="I1007" s="1">
        <f>IF(ISNUMBER(Data2!I1007),Data2!I1007,Data2!I$6)</f>
        <v>3.0358900000000001E-2</v>
      </c>
      <c r="M1007" s="1">
        <f>IF(ISNUMBER(Data2!M1007),Data2!M1007,Data2!M$6)</f>
        <v>11.365841409999998</v>
      </c>
      <c r="N1007" s="1"/>
      <c r="O1007" s="5"/>
      <c r="Q1007" s="1">
        <f>IF(ISNUMBER(Data2!Q1007),Data2!Q1007,Data2!Q$6)</f>
        <v>0</v>
      </c>
    </row>
    <row r="1008" spans="1:17" x14ac:dyDescent="0.2">
      <c r="A1008">
        <v>5005</v>
      </c>
      <c r="E1008" s="1">
        <f>IF(ISNUMBER(Data2!E1008),Data2!E1008,Data2!E$6)</f>
        <v>0.18622955999999999</v>
      </c>
      <c r="F1008" s="1">
        <f>IF(ISNUMBER(Data2!F1008),Data2!F1008,Data2!F$6)</f>
        <v>1.3538371</v>
      </c>
      <c r="G1008" s="1">
        <f>IF(ISNUMBER(Data2!G1008),Data2!G1008,Data2!G$6)</f>
        <v>3.3039612099999998</v>
      </c>
      <c r="H1008" s="1">
        <f>IF(ISNUMBER(Data2!H1008),Data2!H1008,Data2!H$6)</f>
        <v>4.6589234999999993</v>
      </c>
      <c r="I1008" s="1">
        <f>IF(ISNUMBER(Data2!I1008),Data2!I1008,Data2!I$6)</f>
        <v>0.1214356</v>
      </c>
      <c r="M1008" s="1">
        <f>IF(ISNUMBER(Data2!M1008),Data2!M1008,Data2!M$6)</f>
        <v>10.39747742</v>
      </c>
      <c r="N1008" s="1"/>
      <c r="O1008" s="5"/>
      <c r="Q1008" s="1">
        <f>IF(ISNUMBER(Data2!Q1008),Data2!Q1008,Data2!Q$6)</f>
        <v>0</v>
      </c>
    </row>
    <row r="1009" spans="1:17" x14ac:dyDescent="0.2">
      <c r="A1009">
        <v>5010</v>
      </c>
      <c r="E1009" s="1">
        <f>IF(ISNUMBER(Data2!E1009),Data2!E1009,Data2!E$6)</f>
        <v>0.4020961999999999</v>
      </c>
      <c r="F1009" s="1">
        <f>IF(ISNUMBER(Data2!F1009),Data2!F1009,Data2!F$6)</f>
        <v>1.0867637000000001</v>
      </c>
      <c r="G1009" s="1">
        <f>IF(ISNUMBER(Data2!G1009),Data2!G1009,Data2!G$6)</f>
        <v>2.8178579000000004</v>
      </c>
      <c r="H1009" s="1">
        <f>IF(ISNUMBER(Data2!H1009),Data2!H1009,Data2!H$6)</f>
        <v>5.0629303999999999</v>
      </c>
      <c r="I1009" s="1">
        <f>IF(ISNUMBER(Data2!I1009),Data2!I1009,Data2!I$6)</f>
        <v>0.31719742999999995</v>
      </c>
      <c r="M1009" s="1">
        <f>IF(ISNUMBER(Data2!M1009),Data2!M1009,Data2!M$6)</f>
        <v>12.159503729999999</v>
      </c>
      <c r="N1009" s="1"/>
      <c r="O1009" s="5"/>
      <c r="Q1009" s="1">
        <f>IF(ISNUMBER(Data2!Q1009),Data2!Q1009,Data2!Q$6)</f>
        <v>1.9743899999999999E-3</v>
      </c>
    </row>
    <row r="1010" spans="1:17" x14ac:dyDescent="0.2">
      <c r="A1010">
        <v>5015</v>
      </c>
      <c r="E1010" s="1">
        <f>IF(ISNUMBER(Data2!E1010),Data2!E1010,Data2!E$6)</f>
        <v>0.85261803000000003</v>
      </c>
      <c r="F1010" s="1">
        <f>IF(ISNUMBER(Data2!F1010),Data2!F1010,Data2!F$6)</f>
        <v>2.7412176000000001</v>
      </c>
      <c r="G1010" s="1">
        <f>IF(ISNUMBER(Data2!G1010),Data2!G1010,Data2!G$6)</f>
        <v>2.5790628599999996</v>
      </c>
      <c r="H1010" s="1">
        <f>IF(ISNUMBER(Data2!H1010),Data2!H1010,Data2!H$6)</f>
        <v>5.2877561000000002</v>
      </c>
      <c r="I1010" s="1">
        <f>IF(ISNUMBER(Data2!I1010),Data2!I1010,Data2!I$6)</f>
        <v>1.3650040799999998</v>
      </c>
      <c r="M1010" s="1">
        <f>IF(ISNUMBER(Data2!M1010),Data2!M1010,Data2!M$6)</f>
        <v>17.676182920000002</v>
      </c>
      <c r="N1010" s="1"/>
      <c r="O1010" s="5"/>
      <c r="Q1010" s="1">
        <f>IF(ISNUMBER(Data2!Q1010),Data2!Q1010,Data2!Q$6)</f>
        <v>9.9781000000000002E-4</v>
      </c>
    </row>
    <row r="1011" spans="1:17" x14ac:dyDescent="0.2">
      <c r="A1011">
        <v>5020</v>
      </c>
      <c r="E1011" s="1">
        <f>IF(ISNUMBER(Data2!E1011),Data2!E1011,Data2!E$6)</f>
        <v>1.2499799399999998</v>
      </c>
      <c r="F1011" s="1">
        <f>IF(ISNUMBER(Data2!F1011),Data2!F1011,Data2!F$6)</f>
        <v>1.7158086000000001</v>
      </c>
      <c r="G1011" s="1">
        <f>IF(ISNUMBER(Data2!G1011),Data2!G1011,Data2!G$6)</f>
        <v>2.5531622599999997</v>
      </c>
      <c r="H1011" s="1">
        <f>IF(ISNUMBER(Data2!H1011),Data2!H1011,Data2!H$6)</f>
        <v>5.1499734000000004</v>
      </c>
      <c r="I1011" s="1">
        <f>IF(ISNUMBER(Data2!I1011),Data2!I1011,Data2!I$6)</f>
        <v>15.36162463</v>
      </c>
      <c r="M1011" s="1">
        <f>IF(ISNUMBER(Data2!M1011),Data2!M1011,Data2!M$6)</f>
        <v>19.710972270000003</v>
      </c>
      <c r="N1011" s="1"/>
      <c r="O1011" s="5"/>
      <c r="Q1011" s="1">
        <f>IF(ISNUMBER(Data2!Q1011),Data2!Q1011,Data2!Q$6)</f>
        <v>6.5813000000000004E-4</v>
      </c>
    </row>
    <row r="1012" spans="1:17" x14ac:dyDescent="0.2">
      <c r="A1012">
        <v>5025</v>
      </c>
      <c r="E1012" s="1">
        <f>IF(ISNUMBER(Data2!E1012),Data2!E1012,Data2!E$6)</f>
        <v>0.67233286999999997</v>
      </c>
      <c r="F1012" s="1">
        <f>IF(ISNUMBER(Data2!F1012),Data2!F1012,Data2!F$6)</f>
        <v>1.0260459000000002</v>
      </c>
      <c r="G1012" s="1">
        <f>IF(ISNUMBER(Data2!G1012),Data2!G1012,Data2!G$6)</f>
        <v>5.2526629099999997</v>
      </c>
      <c r="H1012" s="1">
        <f>IF(ISNUMBER(Data2!H1012),Data2!H1012,Data2!H$6)</f>
        <v>4.9913852999999992</v>
      </c>
      <c r="I1012" s="1">
        <f>IF(ISNUMBER(Data2!I1012),Data2!I1012,Data2!I$6)</f>
        <v>14.338147559999999</v>
      </c>
      <c r="M1012" s="1">
        <f>IF(ISNUMBER(Data2!M1012),Data2!M1012,Data2!M$6)</f>
        <v>20.022161609999998</v>
      </c>
      <c r="N1012" s="1"/>
      <c r="O1012" s="5"/>
      <c r="Q1012" s="1">
        <f>IF(ISNUMBER(Data2!Q1012),Data2!Q1012,Data2!Q$6)</f>
        <v>1.6559399999999998E-3</v>
      </c>
    </row>
    <row r="1013" spans="1:17" x14ac:dyDescent="0.2">
      <c r="A1013">
        <v>5030</v>
      </c>
      <c r="E1013" s="1">
        <f>IF(ISNUMBER(Data2!E1013),Data2!E1013,Data2!E$6)</f>
        <v>0.53671563</v>
      </c>
      <c r="F1013" s="1">
        <f>IF(ISNUMBER(Data2!F1013),Data2!F1013,Data2!F$6)</f>
        <v>1.1806003</v>
      </c>
      <c r="G1013" s="1">
        <f>IF(ISNUMBER(Data2!G1013),Data2!G1013,Data2!G$6)</f>
        <v>8.5815056799999976</v>
      </c>
      <c r="H1013" s="1">
        <f>IF(ISNUMBER(Data2!H1013),Data2!H1013,Data2!H$6)</f>
        <v>4.2082105999999992</v>
      </c>
      <c r="I1013" s="1">
        <f>IF(ISNUMBER(Data2!I1013),Data2!I1013,Data2!I$6)</f>
        <v>8.1736561500000011</v>
      </c>
      <c r="M1013" s="1">
        <f>IF(ISNUMBER(Data2!M1013),Data2!M1013,Data2!M$6)</f>
        <v>16.410110640000003</v>
      </c>
      <c r="N1013" s="1"/>
      <c r="O1013" s="5"/>
      <c r="Q1013" s="1">
        <f>IF(ISNUMBER(Data2!Q1013),Data2!Q1013,Data2!Q$6)</f>
        <v>1.3162600000000001E-3</v>
      </c>
    </row>
    <row r="1014" spans="1:17" x14ac:dyDescent="0.2">
      <c r="A1014">
        <v>5035</v>
      </c>
      <c r="E1014" s="1">
        <f>IF(ISNUMBER(Data2!E1014),Data2!E1014,Data2!E$6)</f>
        <v>1.1035778599999999</v>
      </c>
      <c r="F1014" s="1">
        <f>IF(ISNUMBER(Data2!F1014),Data2!F1014,Data2!F$6)</f>
        <v>1.2882363999999999</v>
      </c>
      <c r="G1014" s="1">
        <f>IF(ISNUMBER(Data2!G1014),Data2!G1014,Data2!G$6)</f>
        <v>7.3432234700000008</v>
      </c>
      <c r="H1014" s="1">
        <f>IF(ISNUMBER(Data2!H1014),Data2!H1014,Data2!H$6)</f>
        <v>3.9199071999999995</v>
      </c>
      <c r="I1014" s="1">
        <f>IF(ISNUMBER(Data2!I1014),Data2!I1014,Data2!I$6)</f>
        <v>8.4559090000000001</v>
      </c>
      <c r="M1014" s="1">
        <f>IF(ISNUMBER(Data2!M1014),Data2!M1014,Data2!M$6)</f>
        <v>11.84028945</v>
      </c>
      <c r="N1014" s="1"/>
      <c r="O1014" s="5"/>
      <c r="Q1014" s="1">
        <f>IF(ISNUMBER(Data2!Q1014),Data2!Q1014,Data2!Q$6)</f>
        <v>0</v>
      </c>
    </row>
    <row r="1015" spans="1:17" x14ac:dyDescent="0.2">
      <c r="A1015">
        <v>5040</v>
      </c>
      <c r="E1015" s="1">
        <f>IF(ISNUMBER(Data2!E1015),Data2!E1015,Data2!E$6)</f>
        <v>1.2802114599999999</v>
      </c>
      <c r="F1015" s="1">
        <f>IF(ISNUMBER(Data2!F1015),Data2!F1015,Data2!F$6)</f>
        <v>1.3366408000000001</v>
      </c>
      <c r="G1015" s="1">
        <f>IF(ISNUMBER(Data2!G1015),Data2!G1015,Data2!G$6)</f>
        <v>9.0561872500000007</v>
      </c>
      <c r="H1015" s="1">
        <f>IF(ISNUMBER(Data2!H1015),Data2!H1015,Data2!H$6)</f>
        <v>3.9366788999999991</v>
      </c>
      <c r="I1015" s="1">
        <f>IF(ISNUMBER(Data2!I1015),Data2!I1015,Data2!I$6)</f>
        <v>6.3737342899999998</v>
      </c>
      <c r="M1015" s="1">
        <f>IF(ISNUMBER(Data2!M1015),Data2!M1015,Data2!M$6)</f>
        <v>11.330217470000001</v>
      </c>
      <c r="N1015" s="1"/>
      <c r="O1015" s="5"/>
      <c r="Q1015" s="1">
        <f>IF(ISNUMBER(Data2!Q1015),Data2!Q1015,Data2!Q$6)</f>
        <v>0</v>
      </c>
    </row>
    <row r="1016" spans="1:17" x14ac:dyDescent="0.2">
      <c r="A1016">
        <v>5045</v>
      </c>
      <c r="E1016" s="1">
        <f>IF(ISNUMBER(Data2!E1016),Data2!E1016,Data2!E$6)</f>
        <v>0.83852130999999974</v>
      </c>
      <c r="F1016" s="1">
        <f>IF(ISNUMBER(Data2!F1016),Data2!F1016,Data2!F$6)</f>
        <v>1.3686981</v>
      </c>
      <c r="G1016" s="1">
        <f>IF(ISNUMBER(Data2!G1016),Data2!G1016,Data2!G$6)</f>
        <v>11.118469449999999</v>
      </c>
      <c r="H1016" s="1">
        <f>IF(ISNUMBER(Data2!H1016),Data2!H1016,Data2!H$6)</f>
        <v>4.0317892999999989</v>
      </c>
      <c r="I1016" s="1">
        <f>IF(ISNUMBER(Data2!I1016),Data2!I1016,Data2!I$6)</f>
        <v>0.20550640000000003</v>
      </c>
      <c r="M1016" s="1">
        <f>IF(ISNUMBER(Data2!M1016),Data2!M1016,Data2!M$6)</f>
        <v>14.135273680000001</v>
      </c>
      <c r="N1016" s="1"/>
      <c r="O1016" s="5"/>
      <c r="Q1016" s="1">
        <f>IF(ISNUMBER(Data2!Q1016),Data2!Q1016,Data2!Q$6)</f>
        <v>1.9743899999999999E-3</v>
      </c>
    </row>
    <row r="1017" spans="1:17" x14ac:dyDescent="0.2">
      <c r="A1017">
        <v>5050</v>
      </c>
      <c r="E1017" s="1">
        <f>IF(ISNUMBER(Data2!E1017),Data2!E1017,Data2!E$6)</f>
        <v>0.15981943999999998</v>
      </c>
      <c r="F1017" s="1">
        <f>IF(ISNUMBER(Data2!F1017),Data2!F1017,Data2!F$6)</f>
        <v>1.5688970000000002</v>
      </c>
      <c r="G1017" s="1">
        <f>IF(ISNUMBER(Data2!G1017),Data2!G1017,Data2!G$6)</f>
        <v>8.4882422899999987</v>
      </c>
      <c r="H1017" s="1">
        <f>IF(ISNUMBER(Data2!H1017),Data2!H1017,Data2!H$6)</f>
        <v>3.4171807999999997</v>
      </c>
      <c r="I1017" s="1">
        <f>IF(ISNUMBER(Data2!I1017),Data2!I1017,Data2!I$6)</f>
        <v>5.2310719999999998E-2</v>
      </c>
      <c r="M1017" s="1">
        <f>IF(ISNUMBER(Data2!M1017),Data2!M1017,Data2!M$6)</f>
        <v>12.64259238</v>
      </c>
      <c r="N1017" s="1"/>
      <c r="O1017" s="5"/>
      <c r="Q1017" s="1">
        <f>IF(ISNUMBER(Data2!Q1017),Data2!Q1017,Data2!Q$6)</f>
        <v>6.5813000000000004E-4</v>
      </c>
    </row>
    <row r="1018" spans="1:17" x14ac:dyDescent="0.2">
      <c r="A1018">
        <v>5055</v>
      </c>
      <c r="E1018" s="1">
        <f>IF(ISNUMBER(Data2!E1018),Data2!E1018,Data2!E$6)</f>
        <v>6.1291009999999993E-2</v>
      </c>
      <c r="F1018" s="1">
        <f>IF(ISNUMBER(Data2!F1018),Data2!F1018,Data2!F$6)</f>
        <v>1.8191986999999998</v>
      </c>
      <c r="G1018" s="1">
        <f>IF(ISNUMBER(Data2!G1018),Data2!G1018,Data2!G$6)</f>
        <v>7.3374064499999987</v>
      </c>
      <c r="H1018" s="1">
        <f>IF(ISNUMBER(Data2!H1018),Data2!H1018,Data2!H$6)</f>
        <v>4.0056764000000005</v>
      </c>
      <c r="I1018" s="1">
        <f>IF(ISNUMBER(Data2!I1018),Data2!I1018,Data2!I$6)</f>
        <v>0.10092741999999999</v>
      </c>
      <c r="M1018" s="1">
        <f>IF(ISNUMBER(Data2!M1018),Data2!M1018,Data2!M$6)</f>
        <v>11.844981279999999</v>
      </c>
      <c r="N1018" s="1"/>
      <c r="O1018" s="5"/>
      <c r="Q1018" s="1">
        <f>IF(ISNUMBER(Data2!Q1018),Data2!Q1018,Data2!Q$6)</f>
        <v>2.9934299999999996E-3</v>
      </c>
    </row>
    <row r="1019" spans="1:17" x14ac:dyDescent="0.2">
      <c r="A1019">
        <v>5060</v>
      </c>
      <c r="E1019" s="1">
        <f>IF(ISNUMBER(Data2!E1019),Data2!E1019,Data2!E$6)</f>
        <v>0.20956133000000002</v>
      </c>
      <c r="F1019" s="1">
        <f>IF(ISNUMBER(Data2!F1019),Data2!F1019,Data2!F$6)</f>
        <v>2.1125973</v>
      </c>
      <c r="G1019" s="1">
        <f>IF(ISNUMBER(Data2!G1019),Data2!G1019,Data2!G$6)</f>
        <v>6.6221465199999994</v>
      </c>
      <c r="H1019" s="1">
        <f>IF(ISNUMBER(Data2!H1019),Data2!H1019,Data2!H$6)</f>
        <v>5.7225465000000009</v>
      </c>
      <c r="I1019" s="1">
        <f>IF(ISNUMBER(Data2!I1019),Data2!I1019,Data2!I$6)</f>
        <v>0.13897157999999998</v>
      </c>
      <c r="M1019" s="1">
        <f>IF(ISNUMBER(Data2!M1019),Data2!M1019,Data2!M$6)</f>
        <v>10.244663879999997</v>
      </c>
      <c r="N1019" s="1"/>
      <c r="O1019" s="5"/>
      <c r="Q1019" s="1">
        <f>IF(ISNUMBER(Data2!Q1019),Data2!Q1019,Data2!Q$6)</f>
        <v>0</v>
      </c>
    </row>
    <row r="1020" spans="1:17" x14ac:dyDescent="0.2">
      <c r="A1020">
        <v>5065</v>
      </c>
      <c r="E1020" s="1">
        <f>IF(ISNUMBER(Data2!E1020),Data2!E1020,Data2!E$6)</f>
        <v>0.7725172400000001</v>
      </c>
      <c r="F1020" s="1">
        <f>IF(ISNUMBER(Data2!F1020),Data2!F1020,Data2!F$6)</f>
        <v>2.2592965999999994</v>
      </c>
      <c r="G1020" s="1">
        <f>IF(ISNUMBER(Data2!G1020),Data2!G1020,Data2!G$6)</f>
        <v>6.33471355</v>
      </c>
      <c r="H1020" s="1">
        <f>IF(ISNUMBER(Data2!H1020),Data2!H1020,Data2!H$6)</f>
        <v>6.0826072999999994</v>
      </c>
      <c r="I1020" s="1">
        <f>IF(ISNUMBER(Data2!I1020),Data2!I1020,Data2!I$6)</f>
        <v>0.54875304000000003</v>
      </c>
      <c r="M1020" s="1">
        <f>IF(ISNUMBER(Data2!M1020),Data2!M1020,Data2!M$6)</f>
        <v>9.9077650100000003</v>
      </c>
      <c r="N1020" s="1"/>
      <c r="O1020" s="5"/>
      <c r="Q1020" s="1">
        <f>IF(ISNUMBER(Data2!Q1020),Data2!Q1020,Data2!Q$6)</f>
        <v>2.6325200000000002E-3</v>
      </c>
    </row>
    <row r="1021" spans="1:17" x14ac:dyDescent="0.2">
      <c r="A1021">
        <v>5070</v>
      </c>
      <c r="E1021" s="1">
        <f>IF(ISNUMBER(Data2!E1021),Data2!E1021,Data2!E$6)</f>
        <v>0.84495400000000009</v>
      </c>
      <c r="F1021" s="1">
        <f>IF(ISNUMBER(Data2!F1021),Data2!F1021,Data2!F$6)</f>
        <v>2.6446210999999997</v>
      </c>
      <c r="G1021" s="1">
        <f>IF(ISNUMBER(Data2!G1021),Data2!G1021,Data2!G$6)</f>
        <v>5.6019813299999992</v>
      </c>
      <c r="H1021" s="1">
        <f>IF(ISNUMBER(Data2!H1021),Data2!H1021,Data2!H$6)</f>
        <v>5.3367974</v>
      </c>
      <c r="I1021" s="1">
        <f>IF(ISNUMBER(Data2!I1021),Data2!I1021,Data2!I$6)</f>
        <v>8.6034787299999991</v>
      </c>
      <c r="M1021" s="1">
        <f>IF(ISNUMBER(Data2!M1021),Data2!M1021,Data2!M$6)</f>
        <v>8.2482583700000021</v>
      </c>
      <c r="N1021" s="1"/>
      <c r="O1021" s="5"/>
      <c r="Q1021" s="1">
        <f>IF(ISNUMBER(Data2!Q1021),Data2!Q1021,Data2!Q$6)</f>
        <v>1.3162600000000001E-3</v>
      </c>
    </row>
    <row r="1022" spans="1:17" x14ac:dyDescent="0.2">
      <c r="A1022">
        <v>5075</v>
      </c>
      <c r="E1022" s="1">
        <f>IF(ISNUMBER(Data2!E1022),Data2!E1022,Data2!E$6)</f>
        <v>1.3861066999999998</v>
      </c>
      <c r="F1022" s="1">
        <f>IF(ISNUMBER(Data2!F1022),Data2!F1022,Data2!F$6)</f>
        <v>5.0446726000000002</v>
      </c>
      <c r="G1022" s="1">
        <f>IF(ISNUMBER(Data2!G1022),Data2!G1022,Data2!G$6)</f>
        <v>5.0577927399999991</v>
      </c>
      <c r="H1022" s="1">
        <f>IF(ISNUMBER(Data2!H1022),Data2!H1022,Data2!H$6)</f>
        <v>5.1875505000000004</v>
      </c>
      <c r="I1022" s="1">
        <f>IF(ISNUMBER(Data2!I1022),Data2!I1022,Data2!I$6)</f>
        <v>1.0463842399999996</v>
      </c>
      <c r="M1022" s="1">
        <f>IF(ISNUMBER(Data2!M1022),Data2!M1022,Data2!M$6)</f>
        <v>7.5169697899999992</v>
      </c>
      <c r="N1022" s="1"/>
      <c r="O1022" s="5"/>
      <c r="Q1022" s="1">
        <f>IF(ISNUMBER(Data2!Q1022),Data2!Q1022,Data2!Q$6)</f>
        <v>0</v>
      </c>
    </row>
    <row r="1023" spans="1:17" x14ac:dyDescent="0.2">
      <c r="A1023">
        <v>5080</v>
      </c>
      <c r="E1023" s="1">
        <f>IF(ISNUMBER(Data2!E1023),Data2!E1023,Data2!E$6)</f>
        <v>1.9990380299999999</v>
      </c>
      <c r="F1023" s="1">
        <f>IF(ISNUMBER(Data2!F1023),Data2!F1023,Data2!F$6)</f>
        <v>3.5730089999999999</v>
      </c>
      <c r="G1023" s="1">
        <f>IF(ISNUMBER(Data2!G1023),Data2!G1023,Data2!G$6)</f>
        <v>4.3324061</v>
      </c>
      <c r="H1023" s="1">
        <f>IF(ISNUMBER(Data2!H1023),Data2!H1023,Data2!H$6)</f>
        <v>5.577757899999999</v>
      </c>
      <c r="I1023" s="1">
        <f>IF(ISNUMBER(Data2!I1023),Data2!I1023,Data2!I$6)</f>
        <v>4.4290450600000009</v>
      </c>
      <c r="M1023" s="1">
        <f>IF(ISNUMBER(Data2!M1023),Data2!M1023,Data2!M$6)</f>
        <v>5.1729442599999995</v>
      </c>
      <c r="N1023" s="1"/>
      <c r="O1023" s="5"/>
      <c r="Q1023" s="1">
        <f>IF(ISNUMBER(Data2!Q1023),Data2!Q1023,Data2!Q$6)</f>
        <v>9.9781000000000002E-4</v>
      </c>
    </row>
    <row r="1024" spans="1:17" x14ac:dyDescent="0.2">
      <c r="A1024">
        <v>5085</v>
      </c>
      <c r="E1024" s="1">
        <f>IF(ISNUMBER(Data2!E1024),Data2!E1024,Data2!E$6)</f>
        <v>1.8338049399999998</v>
      </c>
      <c r="F1024" s="1">
        <f>IF(ISNUMBER(Data2!F1024),Data2!F1024,Data2!F$6)</f>
        <v>3.2027577999999997</v>
      </c>
      <c r="G1024" s="1">
        <f>IF(ISNUMBER(Data2!G1024),Data2!G1024,Data2!G$6)</f>
        <v>3.80053091</v>
      </c>
      <c r="H1024" s="1">
        <f>IF(ISNUMBER(Data2!H1024),Data2!H1024,Data2!H$6)</f>
        <v>5.8112878999999991</v>
      </c>
      <c r="I1024" s="1">
        <f>IF(ISNUMBER(Data2!I1024),Data2!I1024,Data2!I$6)</f>
        <v>1.2090060399999998</v>
      </c>
      <c r="M1024" s="1">
        <f>IF(ISNUMBER(Data2!M1024),Data2!M1024,Data2!M$6)</f>
        <v>8.05943875</v>
      </c>
      <c r="N1024" s="1"/>
      <c r="O1024" s="5"/>
      <c r="Q1024" s="1">
        <f>IF(ISNUMBER(Data2!Q1024),Data2!Q1024,Data2!Q$6)</f>
        <v>0</v>
      </c>
    </row>
    <row r="1025" spans="1:17" x14ac:dyDescent="0.2">
      <c r="A1025">
        <v>5090</v>
      </c>
      <c r="E1025" s="1">
        <f>IF(ISNUMBER(Data2!E1025),Data2!E1025,Data2!E$6)</f>
        <v>0.68299032999999998</v>
      </c>
      <c r="F1025" s="1">
        <f>IF(ISNUMBER(Data2!F1025),Data2!F1025,Data2!F$6)</f>
        <v>3.2878900999999998</v>
      </c>
      <c r="G1025" s="1">
        <f>IF(ISNUMBER(Data2!G1025),Data2!G1025,Data2!G$6)</f>
        <v>3.3018382100000006</v>
      </c>
      <c r="H1025" s="1">
        <f>IF(ISNUMBER(Data2!H1025),Data2!H1025,Data2!H$6)</f>
        <v>5.1444536000000003</v>
      </c>
      <c r="I1025" s="1">
        <f>IF(ISNUMBER(Data2!I1025),Data2!I1025,Data2!I$6)</f>
        <v>12.97940633</v>
      </c>
      <c r="M1025" s="1">
        <f>IF(ISNUMBER(Data2!M1025),Data2!M1025,Data2!M$6)</f>
        <v>7.8245500300000002</v>
      </c>
      <c r="N1025" s="1"/>
      <c r="O1025" s="5"/>
      <c r="Q1025" s="1">
        <f>IF(ISNUMBER(Data2!Q1025),Data2!Q1025,Data2!Q$6)</f>
        <v>0</v>
      </c>
    </row>
    <row r="1026" spans="1:17" x14ac:dyDescent="0.2">
      <c r="A1026">
        <v>5095</v>
      </c>
      <c r="E1026" s="1">
        <f>IF(ISNUMBER(Data2!E1026),Data2!E1026,Data2!E$6)</f>
        <v>0.72776440000000009</v>
      </c>
      <c r="F1026" s="1">
        <f>IF(ISNUMBER(Data2!F1026),Data2!F1026,Data2!F$6)</f>
        <v>3.1874721999999998</v>
      </c>
      <c r="G1026" s="1">
        <f>IF(ISNUMBER(Data2!G1026),Data2!G1026,Data2!G$6)</f>
        <v>2.6761688800000001</v>
      </c>
      <c r="H1026" s="1">
        <f>IF(ISNUMBER(Data2!H1026),Data2!H1026,Data2!H$6)</f>
        <v>3.9768035999999993</v>
      </c>
      <c r="I1026" s="1">
        <f>IF(ISNUMBER(Data2!I1026),Data2!I1026,Data2!I$6)</f>
        <v>6.4782283499999993</v>
      </c>
      <c r="M1026" s="1">
        <f>IF(ISNUMBER(Data2!M1026),Data2!M1026,Data2!M$6)</f>
        <v>4.7680032399999996</v>
      </c>
      <c r="N1026" s="1"/>
      <c r="O1026" s="5"/>
      <c r="Q1026" s="1">
        <f>IF(ISNUMBER(Data2!Q1026),Data2!Q1026,Data2!Q$6)</f>
        <v>6.5813000000000004E-4</v>
      </c>
    </row>
    <row r="1027" spans="1:17" x14ac:dyDescent="0.2">
      <c r="A1027">
        <v>5100</v>
      </c>
      <c r="E1027" s="1">
        <f>IF(ISNUMBER(Data2!E1027),Data2!E1027,Data2!E$6)</f>
        <v>1.5637168800000001</v>
      </c>
      <c r="F1027" s="1">
        <f>IF(ISNUMBER(Data2!F1027),Data2!F1027,Data2!F$6)</f>
        <v>2.9201864999999998</v>
      </c>
      <c r="G1027" s="1">
        <f>IF(ISNUMBER(Data2!G1027),Data2!G1027,Data2!G$6)</f>
        <v>2.2000648999999997</v>
      </c>
      <c r="H1027" s="1">
        <f>IF(ISNUMBER(Data2!H1027),Data2!H1027,Data2!H$6)</f>
        <v>4.2171271999999984</v>
      </c>
      <c r="I1027" s="1">
        <f>IF(ISNUMBER(Data2!I1027),Data2!I1027,Data2!I$6)</f>
        <v>2.5889560399999998</v>
      </c>
      <c r="M1027" s="1">
        <f>IF(ISNUMBER(Data2!M1027),Data2!M1027,Data2!M$6)</f>
        <v>3.8968938799999995</v>
      </c>
      <c r="N1027" s="1"/>
      <c r="O1027" s="5"/>
      <c r="Q1027" s="1">
        <f>IF(ISNUMBER(Data2!Q1027),Data2!Q1027,Data2!Q$6)</f>
        <v>1.9743900000000003E-3</v>
      </c>
    </row>
    <row r="1028" spans="1:17" x14ac:dyDescent="0.2">
      <c r="A1028">
        <v>5105</v>
      </c>
      <c r="E1028" s="1">
        <f>IF(ISNUMBER(Data2!E1028),Data2!E1028,Data2!E$6)</f>
        <v>2.0645113499999996</v>
      </c>
      <c r="F1028" s="1">
        <f>IF(ISNUMBER(Data2!F1028),Data2!F1028,Data2!F$6)</f>
        <v>2.6306092999999997</v>
      </c>
      <c r="G1028" s="1">
        <f>IF(ISNUMBER(Data2!G1028),Data2!G1028,Data2!G$6)</f>
        <v>1.57764376</v>
      </c>
      <c r="H1028" s="1">
        <f>IF(ISNUMBER(Data2!H1028),Data2!H1028,Data2!H$6)</f>
        <v>4.9848039999999987</v>
      </c>
      <c r="I1028" s="1">
        <f>IF(ISNUMBER(Data2!I1028),Data2!I1028,Data2!I$6)</f>
        <v>4.3654187500000008</v>
      </c>
      <c r="M1028" s="1">
        <f>IF(ISNUMBER(Data2!M1028),Data2!M1028,Data2!M$6)</f>
        <v>3.2637303599999994</v>
      </c>
      <c r="N1028" s="1"/>
      <c r="O1028" s="5"/>
      <c r="Q1028" s="1">
        <f>IF(ISNUMBER(Data2!Q1028),Data2!Q1028,Data2!Q$6)</f>
        <v>3.0380129999999998E-2</v>
      </c>
    </row>
    <row r="1029" spans="1:17" x14ac:dyDescent="0.2">
      <c r="A1029">
        <v>5110</v>
      </c>
      <c r="E1029" s="1">
        <f>IF(ISNUMBER(Data2!E1029),Data2!E1029,Data2!E$6)</f>
        <v>1.78703525</v>
      </c>
      <c r="F1029" s="1">
        <f>IF(ISNUMBER(Data2!F1029),Data2!F1029,Data2!F$6)</f>
        <v>2.4991956000000002</v>
      </c>
      <c r="G1029" s="1">
        <f>IF(ISNUMBER(Data2!G1029),Data2!G1029,Data2!G$6)</f>
        <v>1.1223451799999999</v>
      </c>
      <c r="H1029" s="1">
        <f>IF(ISNUMBER(Data2!H1029),Data2!H1029,Data2!H$6)</f>
        <v>6.2838677000000001</v>
      </c>
      <c r="I1029" s="1">
        <f>IF(ISNUMBER(Data2!I1029),Data2!I1029,Data2!I$6)</f>
        <v>1.6704400900000003</v>
      </c>
      <c r="M1029" s="1">
        <f>IF(ISNUMBER(Data2!M1029),Data2!M1029,Data2!M$6)</f>
        <v>2.6270002000000003</v>
      </c>
      <c r="N1029" s="1"/>
      <c r="O1029" s="5"/>
      <c r="Q1029" s="1">
        <f>IF(ISNUMBER(Data2!Q1029),Data2!Q1029,Data2!Q$6)</f>
        <v>2.6537499999999999E-3</v>
      </c>
    </row>
    <row r="1030" spans="1:17" x14ac:dyDescent="0.2">
      <c r="A1030">
        <v>5115</v>
      </c>
      <c r="E1030" s="1">
        <f>IF(ISNUMBER(Data2!E1030),Data2!E1030,Data2!E$6)</f>
        <v>1.2736726199999999</v>
      </c>
      <c r="F1030" s="1">
        <f>IF(ISNUMBER(Data2!F1030),Data2!F1030,Data2!F$6)</f>
        <v>2.3858273999999997</v>
      </c>
      <c r="G1030" s="1">
        <f>IF(ISNUMBER(Data2!G1030),Data2!G1030,Data2!G$6)</f>
        <v>0.8179706699999999</v>
      </c>
      <c r="H1030" s="1">
        <f>IF(ISNUMBER(Data2!H1030),Data2!H1030,Data2!H$6)</f>
        <v>6.8057010999999985</v>
      </c>
      <c r="I1030" s="1">
        <f>IF(ISNUMBER(Data2!I1030),Data2!I1030,Data2!I$6)</f>
        <v>5.1177674900000003</v>
      </c>
      <c r="M1030" s="1">
        <f>IF(ISNUMBER(Data2!M1030),Data2!M1030,Data2!M$6)</f>
        <v>2.0592038500000003</v>
      </c>
      <c r="N1030" s="1"/>
      <c r="O1030" s="5"/>
      <c r="Q1030" s="1">
        <f>IF(ISNUMBER(Data2!Q1030),Data2!Q1030,Data2!Q$6)</f>
        <v>9.9781000000000002E-4</v>
      </c>
    </row>
    <row r="1031" spans="1:17" x14ac:dyDescent="0.2">
      <c r="A1031">
        <v>5120</v>
      </c>
      <c r="E1031" s="1">
        <f>IF(ISNUMBER(Data2!E1031),Data2!E1031,Data2!E$6)</f>
        <v>1.5580484700000001</v>
      </c>
      <c r="F1031" s="1">
        <f>IF(ISNUMBER(Data2!F1031),Data2!F1031,Data2!F$6)</f>
        <v>2.2658779</v>
      </c>
      <c r="G1031" s="1">
        <f>IF(ISNUMBER(Data2!G1031),Data2!G1031,Data2!G$6)</f>
        <v>0.30579692000000003</v>
      </c>
      <c r="H1031" s="1">
        <f>IF(ISNUMBER(Data2!H1031),Data2!H1031,Data2!H$6)</f>
        <v>4.4487465000000004</v>
      </c>
      <c r="I1031" s="1">
        <f>IF(ISNUMBER(Data2!I1031),Data2!I1031,Data2!I$6)</f>
        <v>1.1969686299999998</v>
      </c>
      <c r="M1031" s="1">
        <f>IF(ISNUMBER(Data2!M1031),Data2!M1031,Data2!M$6)</f>
        <v>1.4843166799999998</v>
      </c>
      <c r="N1031" s="1"/>
      <c r="O1031" s="5"/>
      <c r="Q1031" s="1">
        <f>IF(ISNUMBER(Data2!Q1031),Data2!Q1031,Data2!Q$6)</f>
        <v>0</v>
      </c>
    </row>
    <row r="1032" spans="1:17" x14ac:dyDescent="0.2">
      <c r="A1032">
        <v>5125</v>
      </c>
      <c r="E1032" s="1">
        <f>IF(ISNUMBER(Data2!E1032),Data2!E1032,Data2!E$6)</f>
        <v>1.7907929599999997</v>
      </c>
      <c r="F1032" s="1">
        <f>IF(ISNUMBER(Data2!F1032),Data2!F1032,Data2!F$6)</f>
        <v>2.2622687999999997</v>
      </c>
      <c r="G1032" s="1">
        <f>IF(ISNUMBER(Data2!G1032),Data2!G1032,Data2!G$6)</f>
        <v>4.0719140000000001E-2</v>
      </c>
      <c r="H1032" s="1">
        <f>IF(ISNUMBER(Data2!H1032),Data2!H1032,Data2!H$6)</f>
        <v>3.9574843</v>
      </c>
      <c r="I1032" s="1">
        <f>IF(ISNUMBER(Data2!I1032),Data2!I1032,Data2!I$6)</f>
        <v>1.70723168</v>
      </c>
      <c r="M1032" s="1">
        <f>IF(ISNUMBER(Data2!M1032),Data2!M1032,Data2!M$6)</f>
        <v>1.01901877</v>
      </c>
      <c r="N1032" s="1"/>
      <c r="O1032" s="5"/>
      <c r="Q1032" s="1">
        <f>IF(ISNUMBER(Data2!Q1032),Data2!Q1032,Data2!Q$6)</f>
        <v>0</v>
      </c>
    </row>
    <row r="1033" spans="1:17" x14ac:dyDescent="0.2">
      <c r="A1033">
        <v>5130</v>
      </c>
      <c r="E1033" s="1">
        <f>IF(ISNUMBER(Data2!E1033),Data2!E1033,Data2!E$6)</f>
        <v>1.7550841000000001</v>
      </c>
      <c r="F1033" s="1">
        <f>IF(ISNUMBER(Data2!F1033),Data2!F1033,Data2!F$6)</f>
        <v>2.1021945999999998</v>
      </c>
      <c r="M1033" s="1">
        <f>IF(ISNUMBER(Data2!M1033),Data2!M1033,Data2!M$6)</f>
        <v>0.64592274999999999</v>
      </c>
      <c r="N1033" s="1"/>
      <c r="O1033" s="5"/>
      <c r="Q1033" s="1">
        <f>IF(ISNUMBER(Data2!Q1033),Data2!Q1033,Data2!Q$6)</f>
        <v>3.29065E-3</v>
      </c>
    </row>
    <row r="1034" spans="1:17" x14ac:dyDescent="0.2">
      <c r="A1034">
        <v>5135</v>
      </c>
      <c r="E1034" s="1">
        <f>IF(ISNUMBER(Data2!E1034),Data2!E1034,Data2!E$6)</f>
        <v>1.5325937000000001</v>
      </c>
      <c r="F1034" s="1">
        <f>IF(ISNUMBER(Data2!F1034),Data2!F1034,Data2!F$6)</f>
        <v>2.1068652000000001</v>
      </c>
      <c r="M1034" s="1">
        <f>IF(ISNUMBER(Data2!M1034),Data2!M1034,Data2!M$6)</f>
        <v>0.27023666999999996</v>
      </c>
      <c r="N1034" s="1"/>
      <c r="O1034" s="5"/>
      <c r="Q1034" s="1">
        <f>IF(ISNUMBER(Data2!Q1034),Data2!Q1034,Data2!Q$6)</f>
        <v>0</v>
      </c>
    </row>
    <row r="1035" spans="1:17" x14ac:dyDescent="0.2">
      <c r="A1035">
        <v>5140</v>
      </c>
      <c r="E1035" s="1">
        <f>IF(ISNUMBER(Data2!E1035),Data2!E1035,Data2!E$6)</f>
        <v>1.3977407399999999</v>
      </c>
      <c r="F1035" s="1">
        <f>IF(ISNUMBER(Data2!F1035),Data2!F1035,Data2!F$6)</f>
        <v>2.0202467999999998</v>
      </c>
      <c r="M1035" s="1">
        <f>IF(ISNUMBER(Data2!M1035),Data2!M1035,Data2!M$6)</f>
        <v>3.1293019999999998E-2</v>
      </c>
      <c r="N1035" s="1"/>
      <c r="O1035" s="5"/>
      <c r="Q1035" s="1">
        <f>IF(ISNUMBER(Data2!Q1035),Data2!Q1035,Data2!Q$6)</f>
        <v>0</v>
      </c>
    </row>
    <row r="1036" spans="1:17" x14ac:dyDescent="0.2">
      <c r="A1036">
        <v>5145</v>
      </c>
      <c r="E1036" s="1">
        <f>IF(ISNUMBER(Data2!E1036),Data2!E1036,Data2!E$6)</f>
        <v>0.73659607999999999</v>
      </c>
      <c r="F1036" s="1">
        <f>IF(ISNUMBER(Data2!F1036),Data2!F1036,Data2!F$6)</f>
        <v>1.9520985</v>
      </c>
      <c r="Q1036" s="1">
        <f>IF(ISNUMBER(Data2!Q1036),Data2!Q1036,Data2!Q$6)</f>
        <v>6.5813000000000004E-4</v>
      </c>
    </row>
    <row r="1037" spans="1:17" x14ac:dyDescent="0.2">
      <c r="A1037">
        <v>5150</v>
      </c>
      <c r="E1037" s="1">
        <f>IF(ISNUMBER(Data2!E1037),Data2!E1037,Data2!E$6)</f>
        <v>0.52735319999999997</v>
      </c>
      <c r="F1037" s="1">
        <f>IF(ISNUMBER(Data2!F1037),Data2!F1037,Data2!F$6)</f>
        <v>2.0058104000000001</v>
      </c>
      <c r="Q1037" s="1">
        <f>IF(ISNUMBER(Data2!Q1037),Data2!Q1037,Data2!Q$6)</f>
        <v>3.3967999999999997E-4</v>
      </c>
    </row>
    <row r="1038" spans="1:17" x14ac:dyDescent="0.2">
      <c r="A1038">
        <v>5155</v>
      </c>
      <c r="E1038" s="1">
        <f>IF(ISNUMBER(Data2!E1038),Data2!E1038,Data2!E$6)</f>
        <v>1.03810454</v>
      </c>
      <c r="F1038" s="1">
        <f>IF(ISNUMBER(Data2!F1038),Data2!F1038,Data2!F$6)</f>
        <v>2.1469899000000003</v>
      </c>
      <c r="Q1038" s="1">
        <f>IF(ISNUMBER(Data2!Q1038),Data2!Q1038,Data2!Q$6)</f>
        <v>9.9781000000000002E-4</v>
      </c>
    </row>
    <row r="1039" spans="1:17" x14ac:dyDescent="0.2">
      <c r="A1039">
        <v>5160</v>
      </c>
      <c r="E1039" s="1">
        <f>IF(ISNUMBER(Data2!E1039),Data2!E1039,Data2!E$6)</f>
        <v>1.68288087</v>
      </c>
      <c r="F1039" s="1">
        <f>IF(ISNUMBER(Data2!F1039),Data2!F1039,Data2!F$6)</f>
        <v>2.4163986</v>
      </c>
      <c r="Q1039" s="1">
        <f>IF(ISNUMBER(Data2!Q1039),Data2!Q1039,Data2!Q$6)</f>
        <v>2.6325200000000002E-3</v>
      </c>
    </row>
    <row r="1040" spans="1:17" x14ac:dyDescent="0.2">
      <c r="A1040">
        <v>5165</v>
      </c>
      <c r="E1040" s="1">
        <f>IF(ISNUMBER(Data2!E1040),Data2!E1040,Data2!E$6)</f>
        <v>2.07493528</v>
      </c>
      <c r="F1040" s="1">
        <f>IF(ISNUMBER(Data2!F1040),Data2!F1040,Data2!F$6)</f>
        <v>2.6478056000000003</v>
      </c>
      <c r="Q1040" s="1">
        <f>IF(ISNUMBER(Data2!Q1040),Data2!Q1040,Data2!Q$6)</f>
        <v>0</v>
      </c>
    </row>
    <row r="1041" spans="1:17" x14ac:dyDescent="0.2">
      <c r="A1041">
        <v>5170</v>
      </c>
      <c r="E1041" s="1">
        <f>IF(ISNUMBER(Data2!E1041),Data2!E1041,Data2!E$6)</f>
        <v>2.1189026100000001</v>
      </c>
      <c r="F1041" s="1">
        <f>IF(ISNUMBER(Data2!F1041),Data2!F1041,Data2!F$6)</f>
        <v>2.7985385999999997</v>
      </c>
      <c r="Q1041" s="1">
        <f>IF(ISNUMBER(Data2!Q1041),Data2!Q1041,Data2!Q$6)</f>
        <v>0</v>
      </c>
    </row>
    <row r="1042" spans="1:17" x14ac:dyDescent="0.2">
      <c r="A1042">
        <v>5175</v>
      </c>
      <c r="E1042" s="1">
        <f>IF(ISNUMBER(Data2!E1042),Data2!E1042,Data2!E$6)</f>
        <v>1.8712334299999998</v>
      </c>
      <c r="F1042" s="1">
        <f>IF(ISNUMBER(Data2!F1042),Data2!F1042,Data2!F$6)</f>
        <v>2.9953407000000003</v>
      </c>
      <c r="Q1042" s="1">
        <f>IF(ISNUMBER(Data2!Q1042),Data2!Q1042,Data2!Q$6)</f>
        <v>0</v>
      </c>
    </row>
    <row r="1043" spans="1:17" x14ac:dyDescent="0.2">
      <c r="A1043">
        <v>5180</v>
      </c>
      <c r="E1043" s="1">
        <f>IF(ISNUMBER(Data2!E1043),Data2!E1043,Data2!E$6)</f>
        <v>1.1053611799999998</v>
      </c>
      <c r="F1043" s="1">
        <f>IF(ISNUMBER(Data2!F1043),Data2!F1043,Data2!F$6)</f>
        <v>3.0946970999999999</v>
      </c>
      <c r="Q1043" s="1">
        <f>IF(ISNUMBER(Data2!Q1043),Data2!Q1043,Data2!Q$6)</f>
        <v>1.9956199999999996E-3</v>
      </c>
    </row>
    <row r="1044" spans="1:17" x14ac:dyDescent="0.2">
      <c r="A1044">
        <v>5185</v>
      </c>
      <c r="E1044" s="1">
        <f>IF(ISNUMBER(Data2!E1044),Data2!E1044,Data2!E$6)</f>
        <v>1.0598440600000001</v>
      </c>
      <c r="F1044" s="1">
        <f>IF(ISNUMBER(Data2!F1044),Data2!F1044,Data2!F$6)</f>
        <v>3.1507442999999999</v>
      </c>
      <c r="Q1044" s="1">
        <f>IF(ISNUMBER(Data2!Q1044),Data2!Q1044,Data2!Q$6)</f>
        <v>9.9781000000000002E-4</v>
      </c>
    </row>
    <row r="1045" spans="1:17" x14ac:dyDescent="0.2">
      <c r="A1045">
        <v>5190</v>
      </c>
      <c r="E1045" s="1">
        <f>IF(ISNUMBER(Data2!E1045),Data2!E1045,Data2!E$6)</f>
        <v>1.4542337700000001</v>
      </c>
      <c r="F1045" s="1">
        <f>IF(ISNUMBER(Data2!F1045),Data2!F1045,Data2!F$6)</f>
        <v>3.2670846999999994</v>
      </c>
      <c r="Q1045" s="1">
        <f>IF(ISNUMBER(Data2!Q1045),Data2!Q1045,Data2!Q$6)</f>
        <v>0</v>
      </c>
    </row>
    <row r="1046" spans="1:17" x14ac:dyDescent="0.2">
      <c r="A1046">
        <v>5195</v>
      </c>
      <c r="E1046" s="1">
        <f>IF(ISNUMBER(Data2!E1046),Data2!E1046,Data2!E$6)</f>
        <v>1.6185327399999998</v>
      </c>
      <c r="F1046" s="1">
        <f>IF(ISNUMBER(Data2!F1046),Data2!F1046,Data2!F$6)</f>
        <v>3.1539287999999996</v>
      </c>
      <c r="Q1046" s="1">
        <f>IF(ISNUMBER(Data2!Q1046),Data2!Q1046,Data2!Q$6)</f>
        <v>3.3967999999999997E-4</v>
      </c>
    </row>
    <row r="1047" spans="1:17" x14ac:dyDescent="0.2">
      <c r="A1047">
        <v>5200</v>
      </c>
      <c r="E1047" s="1">
        <f>IF(ISNUMBER(Data2!E1047),Data2!E1047,Data2!E$6)</f>
        <v>1.1337881499999998</v>
      </c>
      <c r="F1047" s="1">
        <f>IF(ISNUMBER(Data2!F1047),Data2!F1047,Data2!F$6)</f>
        <v>5.0828865999999993</v>
      </c>
      <c r="Q1047" s="1">
        <f>IF(ISNUMBER(Data2!Q1047),Data2!Q1047,Data2!Q$6)</f>
        <v>3.3967999999999997E-4</v>
      </c>
    </row>
    <row r="1048" spans="1:17" x14ac:dyDescent="0.2">
      <c r="A1048">
        <v>5205</v>
      </c>
      <c r="E1048" s="1">
        <f>IF(ISNUMBER(Data2!E1048),Data2!E1048,Data2!E$6)</f>
        <v>0.31569009999999997</v>
      </c>
      <c r="F1048" s="1">
        <f>IF(ISNUMBER(Data2!F1048),Data2!F1048,Data2!F$6)</f>
        <v>4.0634220000000001</v>
      </c>
      <c r="Q1048" s="1">
        <f>IF(ISNUMBER(Data2!Q1048),Data2!Q1048,Data2!Q$6)</f>
        <v>9.9781000000000002E-4</v>
      </c>
    </row>
    <row r="1049" spans="1:17" x14ac:dyDescent="0.2">
      <c r="A1049">
        <v>5210</v>
      </c>
      <c r="E1049" s="1">
        <f>IF(ISNUMBER(Data2!E1049),Data2!E1049,Data2!E$6)</f>
        <v>0.45476783000000004</v>
      </c>
      <c r="F1049" s="1">
        <f>IF(ISNUMBER(Data2!F1049),Data2!F1049,Data2!F$6)</f>
        <v>4.7130600000000005</v>
      </c>
      <c r="Q1049" s="1">
        <f>IF(ISNUMBER(Data2!Q1049),Data2!Q1049,Data2!Q$6)</f>
        <v>1.33749E-3</v>
      </c>
    </row>
    <row r="1050" spans="1:17" x14ac:dyDescent="0.2">
      <c r="A1050">
        <v>5215</v>
      </c>
      <c r="E1050" s="1">
        <f>IF(ISNUMBER(Data2!E1050),Data2!E1050,Data2!E$6)</f>
        <v>1.1223239499999997</v>
      </c>
      <c r="F1050" s="1">
        <f>IF(ISNUMBER(Data2!F1050),Data2!F1050,Data2!F$6)</f>
        <v>4.7321669999999987</v>
      </c>
      <c r="Q1050" s="1">
        <f>IF(ISNUMBER(Data2!Q1050),Data2!Q1050,Data2!Q$6)</f>
        <v>9.9781000000000002E-4</v>
      </c>
    </row>
    <row r="1051" spans="1:17" x14ac:dyDescent="0.2">
      <c r="A1051">
        <v>5220</v>
      </c>
      <c r="E1051" s="1">
        <f>IF(ISNUMBER(Data2!E1051),Data2!E1051,Data2!E$6)</f>
        <v>1.55282589</v>
      </c>
      <c r="F1051" s="1">
        <f>IF(ISNUMBER(Data2!F1051),Data2!F1051,Data2!F$6)</f>
        <v>3.6583535999999994</v>
      </c>
      <c r="Q1051" s="1">
        <f>IF(ISNUMBER(Data2!Q1051),Data2!Q1051,Data2!Q$6)</f>
        <v>0</v>
      </c>
    </row>
    <row r="1052" spans="1:17" x14ac:dyDescent="0.2">
      <c r="A1052">
        <v>5225</v>
      </c>
      <c r="E1052" s="1">
        <f>IF(ISNUMBER(Data2!E1052),Data2!E1052,Data2!E$6)</f>
        <v>1.97589733</v>
      </c>
      <c r="F1052" s="1">
        <f>IF(ISNUMBER(Data2!F1052),Data2!F1052,Data2!F$6)</f>
        <v>3.2908622999999997</v>
      </c>
      <c r="Q1052" s="1">
        <f>IF(ISNUMBER(Data2!Q1052),Data2!Q1052,Data2!Q$6)</f>
        <v>2.3140700000000001E-3</v>
      </c>
    </row>
    <row r="1053" spans="1:17" x14ac:dyDescent="0.2">
      <c r="A1053">
        <v>5230</v>
      </c>
      <c r="E1053" s="1">
        <f>IF(ISNUMBER(Data2!E1053),Data2!E1053,Data2!E$6)</f>
        <v>1.8063120899999994</v>
      </c>
      <c r="F1053" s="1">
        <f>IF(ISNUMBER(Data2!F1053),Data2!F1053,Data2!F$6)</f>
        <v>3.1577501999999997</v>
      </c>
      <c r="Q1053" s="1">
        <f>IF(ISNUMBER(Data2!Q1053),Data2!Q1053,Data2!Q$6)</f>
        <v>9.9781000000000002E-4</v>
      </c>
    </row>
    <row r="1054" spans="1:17" x14ac:dyDescent="0.2">
      <c r="A1054">
        <v>5235</v>
      </c>
      <c r="E1054" s="1">
        <f>IF(ISNUMBER(Data2!E1054),Data2!E1054,Data2!E$6)</f>
        <v>0.81160167000000016</v>
      </c>
      <c r="F1054" s="1">
        <f>IF(ISNUMBER(Data2!F1054),Data2!F1054,Data2!F$6)</f>
        <v>3.0473542</v>
      </c>
      <c r="Q1054" s="1">
        <f>IF(ISNUMBER(Data2!Q1054),Data2!Q1054,Data2!Q$6)</f>
        <v>3.3118800000000006E-3</v>
      </c>
    </row>
    <row r="1055" spans="1:17" x14ac:dyDescent="0.2">
      <c r="A1055">
        <v>5240</v>
      </c>
      <c r="E1055" s="1">
        <f>IF(ISNUMBER(Data2!E1055),Data2!E1055,Data2!E$6)</f>
        <v>0.57533299999999998</v>
      </c>
      <c r="F1055" s="1">
        <f>IF(ISNUMBER(Data2!F1055),Data2!F1055,Data2!F$6)</f>
        <v>3.0378006999999996</v>
      </c>
      <c r="Q1055" s="1">
        <f>IF(ISNUMBER(Data2!Q1055),Data2!Q1055,Data2!Q$6)</f>
        <v>6.5813000000000004E-4</v>
      </c>
    </row>
    <row r="1056" spans="1:17" x14ac:dyDescent="0.2">
      <c r="A1056">
        <v>5245</v>
      </c>
      <c r="E1056" s="1">
        <f>IF(ISNUMBER(Data2!E1056),Data2!E1056,Data2!E$6)</f>
        <v>1.1473753500000001</v>
      </c>
      <c r="F1056" s="1">
        <f>IF(ISNUMBER(Data2!F1056),Data2!F1056,Data2!F$6)</f>
        <v>3.0800484000000004</v>
      </c>
      <c r="Q1056" s="1">
        <f>IF(ISNUMBER(Data2!Q1056),Data2!Q1056,Data2!Q$6)</f>
        <v>1.6559399999999998E-3</v>
      </c>
    </row>
    <row r="1057" spans="1:17" x14ac:dyDescent="0.2">
      <c r="A1057">
        <v>5250</v>
      </c>
      <c r="E1057" s="1">
        <f>IF(ISNUMBER(Data2!E1057),Data2!E1057,Data2!E$6)</f>
        <v>1.6598463199999998</v>
      </c>
      <c r="F1057" s="1">
        <f>IF(ISNUMBER(Data2!F1057),Data2!F1057,Data2!F$6)</f>
        <v>3.1082843000000002</v>
      </c>
      <c r="Q1057" s="1">
        <f>IF(ISNUMBER(Data2!Q1057),Data2!Q1057,Data2!Q$6)</f>
        <v>1.9743900000000003E-3</v>
      </c>
    </row>
    <row r="1058" spans="1:17" x14ac:dyDescent="0.2">
      <c r="A1058">
        <v>5255</v>
      </c>
      <c r="E1058" s="1">
        <f>IF(ISNUMBER(Data2!E1058),Data2!E1058,Data2!E$6)</f>
        <v>1.7187808</v>
      </c>
      <c r="F1058" s="1">
        <f>IF(ISNUMBER(Data2!F1058),Data2!F1058,Data2!F$6)</f>
        <v>3.0868419999999994</v>
      </c>
      <c r="Q1058" s="1">
        <f>IF(ISNUMBER(Data2!Q1058),Data2!Q1058,Data2!Q$6)</f>
        <v>1.3162600000000001E-3</v>
      </c>
    </row>
    <row r="1059" spans="1:17" x14ac:dyDescent="0.2">
      <c r="A1059">
        <v>5260</v>
      </c>
      <c r="E1059" s="1">
        <f>IF(ISNUMBER(Data2!E1059),Data2!E1059,Data2!E$6)</f>
        <v>1.8677517099999998</v>
      </c>
      <c r="F1059" s="1">
        <f>IF(ISNUMBER(Data2!F1059),Data2!F1059,Data2!F$6)</f>
        <v>3.0760146999999995</v>
      </c>
      <c r="Q1059" s="1">
        <f>IF(ISNUMBER(Data2!Q1059),Data2!Q1059,Data2!Q$6)</f>
        <v>0</v>
      </c>
    </row>
    <row r="1060" spans="1:17" x14ac:dyDescent="0.2">
      <c r="A1060">
        <v>5265</v>
      </c>
      <c r="E1060" s="1">
        <f>IF(ISNUMBER(Data2!E1060),Data2!E1060,Data2!E$6)</f>
        <v>1.57679456</v>
      </c>
      <c r="F1060" s="1">
        <f>IF(ISNUMBER(Data2!F1060),Data2!F1060,Data2!F$6)</f>
        <v>3.1999979000000001</v>
      </c>
      <c r="Q1060" s="1">
        <f>IF(ISNUMBER(Data2!Q1060),Data2!Q1060,Data2!Q$6)</f>
        <v>1.6559399999999998E-3</v>
      </c>
    </row>
    <row r="1061" spans="1:17" x14ac:dyDescent="0.2">
      <c r="A1061">
        <v>5270</v>
      </c>
      <c r="E1061" s="1">
        <f>IF(ISNUMBER(Data2!E1061),Data2!E1061,Data2!E$6)</f>
        <v>0.70825403000000009</v>
      </c>
      <c r="F1061" s="1">
        <f>IF(ISNUMBER(Data2!F1061),Data2!F1061,Data2!F$6)</f>
        <v>3.2704814999999998</v>
      </c>
      <c r="Q1061" s="1">
        <f>IF(ISNUMBER(Data2!Q1061),Data2!Q1061,Data2!Q$6)</f>
        <v>9.9781000000000002E-4</v>
      </c>
    </row>
    <row r="1062" spans="1:17" x14ac:dyDescent="0.2">
      <c r="A1062">
        <v>5275</v>
      </c>
      <c r="E1062" s="1">
        <f>IF(ISNUMBER(Data2!E1062),Data2!E1062,Data2!E$6)</f>
        <v>0.79024428999999996</v>
      </c>
      <c r="F1062" s="1">
        <f>IF(ISNUMBER(Data2!F1062),Data2!F1062,Data2!F$6)</f>
        <v>3.2532851999999997</v>
      </c>
      <c r="Q1062" s="1">
        <f>IF(ISNUMBER(Data2!Q1062),Data2!Q1062,Data2!Q$6)</f>
        <v>6.5813000000000004E-4</v>
      </c>
    </row>
    <row r="1063" spans="1:17" x14ac:dyDescent="0.2">
      <c r="A1063">
        <v>5280</v>
      </c>
      <c r="E1063" s="1">
        <f>IF(ISNUMBER(Data2!E1063),Data2!E1063,Data2!E$6)</f>
        <v>1.2660510500000002</v>
      </c>
      <c r="F1063" s="1">
        <f>IF(ISNUMBER(Data2!F1063),Data2!F1063,Data2!F$6)</f>
        <v>2.9836642000000002</v>
      </c>
      <c r="Q1063" s="1">
        <f>IF(ISNUMBER(Data2!Q1063),Data2!Q1063,Data2!Q$6)</f>
        <v>0</v>
      </c>
    </row>
    <row r="1064" spans="1:17" x14ac:dyDescent="0.2">
      <c r="A1064">
        <v>5285</v>
      </c>
      <c r="E1064" s="1">
        <f>IF(ISNUMBER(Data2!E1064),Data2!E1064,Data2!E$6)</f>
        <v>1.8976435499999993</v>
      </c>
      <c r="F1064" s="1">
        <f>IF(ISNUMBER(Data2!F1064),Data2!F1064,Data2!F$6)</f>
        <v>2.8208300999999998</v>
      </c>
      <c r="Q1064" s="1">
        <f>IF(ISNUMBER(Data2!Q1064),Data2!Q1064,Data2!Q$6)</f>
        <v>3.3118799999999997E-3</v>
      </c>
    </row>
    <row r="1065" spans="1:17" x14ac:dyDescent="0.2">
      <c r="A1065">
        <v>5290</v>
      </c>
      <c r="E1065" s="1">
        <f>IF(ISNUMBER(Data2!E1065),Data2!E1065,Data2!E$6)</f>
        <v>2.0155125099999998</v>
      </c>
      <c r="F1065" s="1">
        <f>IF(ISNUMBER(Data2!F1065),Data2!F1065,Data2!F$6)</f>
        <v>2.6599066999999996</v>
      </c>
      <c r="Q1065" s="1">
        <f>IF(ISNUMBER(Data2!Q1065),Data2!Q1065,Data2!Q$6)</f>
        <v>2.3140700000000001E-3</v>
      </c>
    </row>
    <row r="1066" spans="1:17" x14ac:dyDescent="0.2">
      <c r="A1066">
        <v>5295</v>
      </c>
      <c r="E1066" s="1">
        <f>IF(ISNUMBER(Data2!E1066),Data2!E1066,Data2!E$6)</f>
        <v>1.5655851200000002</v>
      </c>
      <c r="F1066" s="1">
        <f>IF(ISNUMBER(Data2!F1066),Data2!F1066,Data2!F$6)</f>
        <v>2.4936757999999997</v>
      </c>
      <c r="Q1066" s="1">
        <f>IF(ISNUMBER(Data2!Q1066),Data2!Q1066,Data2!Q$6)</f>
        <v>2.9934299999999996E-3</v>
      </c>
    </row>
    <row r="1067" spans="1:17" x14ac:dyDescent="0.2">
      <c r="A1067">
        <v>5300</v>
      </c>
      <c r="E1067" s="1">
        <f>IF(ISNUMBER(Data2!E1067),Data2!E1067,Data2!E$6)</f>
        <v>1.7034739699999999</v>
      </c>
      <c r="F1067" s="1">
        <f>IF(ISNUMBER(Data2!F1067),Data2!F1067,Data2!F$6)</f>
        <v>2.4210691999999998</v>
      </c>
      <c r="Q1067" s="1">
        <f>IF(ISNUMBER(Data2!Q1067),Data2!Q1067,Data2!Q$6)</f>
        <v>1.3162600000000001E-3</v>
      </c>
    </row>
    <row r="1068" spans="1:17" x14ac:dyDescent="0.2">
      <c r="A1068">
        <v>5305</v>
      </c>
      <c r="E1068" s="1">
        <f>IF(ISNUMBER(Data2!E1068),Data2!E1068,Data2!E$6)</f>
        <v>1.9702713800000002</v>
      </c>
      <c r="F1068" s="1">
        <f>IF(ISNUMBER(Data2!F1068),Data2!F1068,Data2!F$6)</f>
        <v>2.3518593999999995</v>
      </c>
      <c r="Q1068" s="1">
        <f>IF(ISNUMBER(Data2!Q1068),Data2!Q1068,Data2!Q$6)</f>
        <v>9.9781000000000002E-4</v>
      </c>
    </row>
    <row r="1069" spans="1:17" x14ac:dyDescent="0.2">
      <c r="A1069">
        <v>5310</v>
      </c>
      <c r="E1069" s="1">
        <f>IF(ISNUMBER(Data2!E1069),Data2!E1069,Data2!E$6)</f>
        <v>2.0559132</v>
      </c>
      <c r="F1069" s="1">
        <f>IF(ISNUMBER(Data2!F1069),Data2!F1069,Data2!F$6)</f>
        <v>2.2970860000000002</v>
      </c>
      <c r="Q1069" s="1">
        <f>IF(ISNUMBER(Data2!Q1069),Data2!Q1069,Data2!Q$6)</f>
        <v>3.3967999999999997E-4</v>
      </c>
    </row>
    <row r="1070" spans="1:17" x14ac:dyDescent="0.2">
      <c r="A1070">
        <v>5315</v>
      </c>
      <c r="E1070" s="1">
        <f>IF(ISNUMBER(Data2!E1070),Data2!E1070,Data2!E$6)</f>
        <v>1.89670943</v>
      </c>
      <c r="F1070" s="1">
        <f>IF(ISNUMBER(Data2!F1070),Data2!F1070,Data2!F$6)</f>
        <v>2.2452847999999999</v>
      </c>
      <c r="Q1070" s="1">
        <f>IF(ISNUMBER(Data2!Q1070),Data2!Q1070,Data2!Q$6)</f>
        <v>2.3140699999999997E-3</v>
      </c>
    </row>
    <row r="1071" spans="1:17" x14ac:dyDescent="0.2">
      <c r="A1071">
        <v>5320</v>
      </c>
      <c r="E1071" s="1">
        <f>IF(ISNUMBER(Data2!E1071),Data2!E1071,Data2!E$6)</f>
        <v>1.1329389500000002</v>
      </c>
      <c r="F1071" s="1">
        <f>IF(ISNUMBER(Data2!F1071),Data2!F1071,Data2!F$6)</f>
        <v>2.2520783999999998</v>
      </c>
      <c r="Q1071" s="1">
        <f>IF(ISNUMBER(Data2!Q1071),Data2!Q1071,Data2!Q$6)</f>
        <v>3.3967999999999997E-4</v>
      </c>
    </row>
    <row r="1072" spans="1:17" x14ac:dyDescent="0.2">
      <c r="A1072">
        <v>5325</v>
      </c>
      <c r="E1072" s="1">
        <f>IF(ISNUMBER(Data2!E1072),Data2!E1072,Data2!E$6)</f>
        <v>0.45604162999999998</v>
      </c>
      <c r="F1072" s="1">
        <f>IF(ISNUMBER(Data2!F1072),Data2!F1072,Data2!F$6)</f>
        <v>3.3176121000000003</v>
      </c>
      <c r="Q1072" s="1">
        <f>IF(ISNUMBER(Data2!Q1072),Data2!Q1072,Data2!Q$6)</f>
        <v>0</v>
      </c>
    </row>
    <row r="1073" spans="1:17" x14ac:dyDescent="0.2">
      <c r="A1073">
        <v>5330</v>
      </c>
      <c r="E1073" s="1">
        <f>IF(ISNUMBER(Data2!E1073),Data2!E1073,Data2!E$6)</f>
        <v>0.58832575999999992</v>
      </c>
      <c r="F1073" s="1">
        <f>IF(ISNUMBER(Data2!F1073),Data2!F1073,Data2!F$6)</f>
        <v>5.0143137000000007</v>
      </c>
      <c r="Q1073" s="1">
        <f>IF(ISNUMBER(Data2!Q1073),Data2!Q1073,Data2!Q$6)</f>
        <v>0</v>
      </c>
    </row>
    <row r="1074" spans="1:17" x14ac:dyDescent="0.2">
      <c r="A1074">
        <v>5335</v>
      </c>
      <c r="E1074" s="1">
        <f>IF(ISNUMBER(Data2!E1074),Data2!E1074,Data2!E$6)</f>
        <v>1.23066064</v>
      </c>
      <c r="F1074" s="1">
        <f>IF(ISNUMBER(Data2!F1074),Data2!F1074,Data2!F$6)</f>
        <v>2.7401560999999997</v>
      </c>
      <c r="Q1074" s="1">
        <f>IF(ISNUMBER(Data2!Q1074),Data2!Q1074,Data2!Q$6)</f>
        <v>0</v>
      </c>
    </row>
    <row r="1075" spans="1:17" x14ac:dyDescent="0.2">
      <c r="A1075">
        <v>5340</v>
      </c>
      <c r="E1075" s="1">
        <f>IF(ISNUMBER(Data2!E1075),Data2!E1075,Data2!E$6)</f>
        <v>1.7820461999999999</v>
      </c>
      <c r="F1075" s="1">
        <f>IF(ISNUMBER(Data2!F1075),Data2!F1075,Data2!F$6)</f>
        <v>2.3656589000000001</v>
      </c>
      <c r="Q1075" s="1">
        <f>IF(ISNUMBER(Data2!Q1075),Data2!Q1075,Data2!Q$6)</f>
        <v>1.33749E-3</v>
      </c>
    </row>
    <row r="1076" spans="1:17" x14ac:dyDescent="0.2">
      <c r="A1076">
        <v>5345</v>
      </c>
      <c r="E1076" s="1">
        <f>IF(ISNUMBER(Data2!E1076),Data2!E1076,Data2!E$6)</f>
        <v>1.82578</v>
      </c>
      <c r="F1076" s="1">
        <f>IF(ISNUMBER(Data2!F1076),Data2!F1076,Data2!F$6)</f>
        <v>2.1435930999999995</v>
      </c>
      <c r="Q1076" s="1">
        <f>IF(ISNUMBER(Data2!Q1076),Data2!Q1076,Data2!Q$6)</f>
        <v>3.3967999999999997E-4</v>
      </c>
    </row>
    <row r="1077" spans="1:17" x14ac:dyDescent="0.2">
      <c r="A1077">
        <v>5350</v>
      </c>
      <c r="E1077" s="1">
        <f>IF(ISNUMBER(Data2!E1077),Data2!E1077,Data2!E$6)</f>
        <v>1.56051115</v>
      </c>
      <c r="F1077" s="1">
        <f>IF(ISNUMBER(Data2!F1077),Data2!F1077,Data2!F$6)</f>
        <v>1.8663292999999996</v>
      </c>
      <c r="Q1077" s="1">
        <f>IF(ISNUMBER(Data2!Q1077),Data2!Q1077,Data2!Q$6)</f>
        <v>3.3967999999999997E-4</v>
      </c>
    </row>
    <row r="1078" spans="1:17" x14ac:dyDescent="0.2">
      <c r="A1078">
        <v>5355</v>
      </c>
      <c r="E1078" s="1">
        <f>IF(ISNUMBER(Data2!E1078),Data2!E1078,Data2!E$6)</f>
        <v>1.3610128400000001</v>
      </c>
      <c r="F1078" s="1">
        <f>IF(ISNUMBER(Data2!F1078),Data2!F1078,Data2!F$6)</f>
        <v>1.7226022000000001</v>
      </c>
      <c r="Q1078" s="1">
        <f>IF(ISNUMBER(Data2!Q1078),Data2!Q1078,Data2!Q$6)</f>
        <v>0</v>
      </c>
    </row>
    <row r="1079" spans="1:17" x14ac:dyDescent="0.2">
      <c r="A1079">
        <v>5360</v>
      </c>
      <c r="E1079" s="1">
        <f>IF(ISNUMBER(Data2!E1079),Data2!E1079,Data2!E$6)</f>
        <v>0.58900511999999994</v>
      </c>
      <c r="F1079" s="1">
        <f>IF(ISNUMBER(Data2!F1079),Data2!F1079,Data2!F$6)</f>
        <v>1.7092273000000002</v>
      </c>
      <c r="Q1079" s="1">
        <f>IF(ISNUMBER(Data2!Q1079),Data2!Q1079,Data2!Q$6)</f>
        <v>0</v>
      </c>
    </row>
    <row r="1080" spans="1:17" x14ac:dyDescent="0.2">
      <c r="A1080">
        <v>5365</v>
      </c>
      <c r="E1080" s="1">
        <f>IF(ISNUMBER(Data2!E1080),Data2!E1080,Data2!E$6)</f>
        <v>0.31464982999999996</v>
      </c>
      <c r="F1080" s="1">
        <f>IF(ISNUMBER(Data2!F1080),Data2!F1080,Data2!F$6)</f>
        <v>1.7693082</v>
      </c>
      <c r="Q1080" s="1">
        <f>IF(ISNUMBER(Data2!Q1080),Data2!Q1080,Data2!Q$6)</f>
        <v>1.9956199999999996E-3</v>
      </c>
    </row>
    <row r="1081" spans="1:17" x14ac:dyDescent="0.2">
      <c r="A1081">
        <v>5370</v>
      </c>
      <c r="E1081" s="1">
        <f>IF(ISNUMBER(Data2!E1081),Data2!E1081,Data2!E$6)</f>
        <v>0.79510596</v>
      </c>
      <c r="F1081" s="1">
        <f>IF(ISNUMBER(Data2!F1081),Data2!F1081,Data2!F$6)</f>
        <v>1.8864978000000001</v>
      </c>
      <c r="Q1081" s="1">
        <f>IF(ISNUMBER(Data2!Q1081),Data2!Q1081,Data2!Q$6)</f>
        <v>2.9722000000000004E-3</v>
      </c>
    </row>
    <row r="1082" spans="1:17" x14ac:dyDescent="0.2">
      <c r="A1082">
        <v>5375</v>
      </c>
      <c r="E1082" s="1">
        <f>IF(ISNUMBER(Data2!E1082),Data2!E1082,Data2!E$6)</f>
        <v>1.4587132999999999</v>
      </c>
      <c r="F1082" s="1">
        <f>IF(ISNUMBER(Data2!F1082),Data2!F1082,Data2!F$6)</f>
        <v>2.0327725000000001</v>
      </c>
      <c r="Q1082" s="1">
        <f>IF(ISNUMBER(Data2!Q1082),Data2!Q1082,Data2!Q$6)</f>
        <v>0</v>
      </c>
    </row>
    <row r="1083" spans="1:17" x14ac:dyDescent="0.2">
      <c r="A1083">
        <v>5380</v>
      </c>
      <c r="E1083" s="1">
        <f>IF(ISNUMBER(Data2!E1083),Data2!E1083,Data2!E$6)</f>
        <v>1.7490547799999998</v>
      </c>
      <c r="F1083" s="1">
        <f>IF(ISNUMBER(Data2!F1083),Data2!F1083,Data2!F$6)</f>
        <v>2.1334027000000004</v>
      </c>
      <c r="Q1083" s="1">
        <f>IF(ISNUMBER(Data2!Q1083),Data2!Q1083,Data2!Q$6)</f>
        <v>2.3225619999999995E-2</v>
      </c>
    </row>
    <row r="1084" spans="1:17" x14ac:dyDescent="0.2">
      <c r="A1084">
        <v>5385</v>
      </c>
      <c r="E1084" s="1">
        <f>IF(ISNUMBER(Data2!E1084),Data2!E1084,Data2!E$6)</f>
        <v>1.7401594099999997</v>
      </c>
      <c r="F1084" s="1">
        <f>IF(ISNUMBER(Data2!F1084),Data2!F1084,Data2!F$6)</f>
        <v>2.1841423999999998</v>
      </c>
      <c r="Q1084" s="1">
        <f>IF(ISNUMBER(Data2!Q1084),Data2!Q1084,Data2!Q$6)</f>
        <v>2.3140699999999997E-3</v>
      </c>
    </row>
    <row r="1085" spans="1:17" x14ac:dyDescent="0.2">
      <c r="A1085">
        <v>5390</v>
      </c>
      <c r="E1085" s="1">
        <f>IF(ISNUMBER(Data2!E1085),Data2!E1085,Data2!E$6)</f>
        <v>1.9350932699999999</v>
      </c>
      <c r="F1085" s="1">
        <f>IF(ISNUMBER(Data2!F1085),Data2!F1085,Data2!F$6)</f>
        <v>1.9966815</v>
      </c>
      <c r="Q1085" s="1">
        <f>IF(ISNUMBER(Data2!Q1085),Data2!Q1085,Data2!Q$6)</f>
        <v>2.0847860000000003E-2</v>
      </c>
    </row>
    <row r="1086" spans="1:17" x14ac:dyDescent="0.2">
      <c r="A1086">
        <v>5395</v>
      </c>
      <c r="E1086" s="1">
        <f>IF(ISNUMBER(Data2!E1086),Data2!E1086,Data2!E$6)</f>
        <v>2.14006892</v>
      </c>
      <c r="F1086" s="1">
        <f>IF(ISNUMBER(Data2!F1086),Data2!F1086,Data2!F$6)</f>
        <v>1.7680343999999999</v>
      </c>
      <c r="Q1086" s="1">
        <f>IF(ISNUMBER(Data2!Q1086),Data2!Q1086,Data2!Q$6)</f>
        <v>3.9700100000000004E-3</v>
      </c>
    </row>
    <row r="1087" spans="1:17" x14ac:dyDescent="0.2">
      <c r="A1087">
        <v>5400</v>
      </c>
      <c r="E1087" s="1">
        <f>IF(ISNUMBER(Data2!E1087),Data2!E1087,Data2!E$6)</f>
        <v>1.33587652</v>
      </c>
      <c r="F1087" s="1">
        <f>IF(ISNUMBER(Data2!F1087),Data2!F1087,Data2!F$6)</f>
        <v>1.8826763999999998</v>
      </c>
      <c r="Q1087" s="1">
        <f>IF(ISNUMBER(Data2!Q1087),Data2!Q1087,Data2!Q$6)</f>
        <v>0.20599468999999998</v>
      </c>
    </row>
    <row r="1088" spans="1:17" x14ac:dyDescent="0.2">
      <c r="A1088">
        <v>5405</v>
      </c>
      <c r="E1088" s="1">
        <f>IF(ISNUMBER(Data2!E1088),Data2!E1088,Data2!E$6)</f>
        <v>0.57684033000000001</v>
      </c>
      <c r="F1088" s="1">
        <f>IF(ISNUMBER(Data2!F1088),Data2!F1088,Data2!F$6)</f>
        <v>2.5442032000000001</v>
      </c>
      <c r="Q1088" s="1">
        <f>IF(ISNUMBER(Data2!Q1088),Data2!Q1088,Data2!Q$6)</f>
        <v>4.54264679</v>
      </c>
    </row>
    <row r="1089" spans="1:17" x14ac:dyDescent="0.2">
      <c r="A1089">
        <v>5410</v>
      </c>
      <c r="E1089" s="1">
        <f>IF(ISNUMBER(Data2!E1089),Data2!E1089,Data2!E$6)</f>
        <v>0.58779501000000001</v>
      </c>
      <c r="F1089" s="1">
        <f>IF(ISNUMBER(Data2!F1089),Data2!F1089,Data2!F$6)</f>
        <v>2.0162130999999999</v>
      </c>
      <c r="Q1089" s="1">
        <f>IF(ISNUMBER(Data2!Q1089),Data2!Q1089,Data2!Q$6)</f>
        <v>4.8251119400000002</v>
      </c>
    </row>
    <row r="1090" spans="1:17" x14ac:dyDescent="0.2">
      <c r="A1090">
        <v>5415</v>
      </c>
      <c r="E1090" s="1">
        <f>IF(ISNUMBER(Data2!E1090),Data2!E1090,Data2!E$6)</f>
        <v>0.9983195199999999</v>
      </c>
      <c r="F1090" s="1">
        <f>IF(ISNUMBER(Data2!F1090),Data2!F1090,Data2!F$6)</f>
        <v>1.9731162000000002</v>
      </c>
      <c r="Q1090" s="1">
        <f>IF(ISNUMBER(Data2!Q1090),Data2!Q1090,Data2!Q$6)</f>
        <v>2.3586742299999996</v>
      </c>
    </row>
    <row r="1091" spans="1:17" x14ac:dyDescent="0.2">
      <c r="A1091">
        <v>5420</v>
      </c>
      <c r="E1091" s="1">
        <f>IF(ISNUMBER(Data2!E1091),Data2!E1091,Data2!E$6)</f>
        <v>1.01109998</v>
      </c>
      <c r="F1091" s="1">
        <f>IF(ISNUMBER(Data2!F1091),Data2!F1091,Data2!F$6)</f>
        <v>1.6718625</v>
      </c>
      <c r="Q1091" s="1">
        <f>IF(ISNUMBER(Data2!Q1091),Data2!Q1091,Data2!Q$6)</f>
        <v>7.6746449999999994E-2</v>
      </c>
    </row>
    <row r="1092" spans="1:17" x14ac:dyDescent="0.2">
      <c r="A1092">
        <v>5425</v>
      </c>
      <c r="E1092" s="1">
        <f>IF(ISNUMBER(Data2!E1092),Data2!E1092,Data2!E$6)</f>
        <v>1.1900051900000002</v>
      </c>
      <c r="F1092" s="1">
        <f>IF(ISNUMBER(Data2!F1092),Data2!F1092,Data2!F$6)</f>
        <v>1.4627469999999998</v>
      </c>
      <c r="Q1092" s="1">
        <f>IF(ISNUMBER(Data2!Q1092),Data2!Q1092,Data2!Q$6)</f>
        <v>0</v>
      </c>
    </row>
    <row r="1093" spans="1:17" x14ac:dyDescent="0.2">
      <c r="A1093">
        <v>5430</v>
      </c>
      <c r="E1093" s="1">
        <f>IF(ISNUMBER(Data2!E1093),Data2!E1093,Data2!E$6)</f>
        <v>1.48051651</v>
      </c>
      <c r="F1093" s="1">
        <f>IF(ISNUMBER(Data2!F1093),Data2!F1093,Data2!F$6)</f>
        <v>1.3973586</v>
      </c>
      <c r="Q1093" s="1">
        <f>IF(ISNUMBER(Data2!Q1093),Data2!Q1093,Data2!Q$6)</f>
        <v>0</v>
      </c>
    </row>
    <row r="1094" spans="1:17" x14ac:dyDescent="0.2">
      <c r="A1094">
        <v>5435</v>
      </c>
      <c r="E1094" s="1">
        <f>IF(ISNUMBER(Data2!E1094),Data2!E1094,Data2!E$6)</f>
        <v>1.8842261899999997</v>
      </c>
      <c r="F1094" s="1">
        <f>IF(ISNUMBER(Data2!F1094),Data2!F1094,Data2!F$6)</f>
        <v>1.2521453999999999</v>
      </c>
      <c r="Q1094" s="1">
        <f>IF(ISNUMBER(Data2!Q1094),Data2!Q1094,Data2!Q$6)</f>
        <v>0.5216847899999999</v>
      </c>
    </row>
    <row r="1095" spans="1:17" x14ac:dyDescent="0.2">
      <c r="A1095">
        <v>5440</v>
      </c>
      <c r="E1095" s="1">
        <f>IF(ISNUMBER(Data2!E1095),Data2!E1095,Data2!E$6)</f>
        <v>2.1084999100000004</v>
      </c>
      <c r="F1095" s="1">
        <f>IF(ISNUMBER(Data2!F1095),Data2!F1095,Data2!F$6)</f>
        <v>1.1462076999999999</v>
      </c>
      <c r="Q1095" s="1">
        <f>IF(ISNUMBER(Data2!Q1095),Data2!Q1095,Data2!Q$6)</f>
        <v>3.0053400299999997</v>
      </c>
    </row>
    <row r="1096" spans="1:17" x14ac:dyDescent="0.2">
      <c r="A1096">
        <v>5445</v>
      </c>
      <c r="E1096" s="1">
        <f>IF(ISNUMBER(Data2!E1096),Data2!E1096,Data2!E$6)</f>
        <v>2.3482290699999999</v>
      </c>
      <c r="F1096" s="1">
        <f>IF(ISNUMBER(Data2!F1096),Data2!F1096,Data2!F$6)</f>
        <v>1.0946187999999999</v>
      </c>
      <c r="Q1096" s="1">
        <f>IF(ISNUMBER(Data2!Q1096),Data2!Q1096,Data2!Q$6)</f>
        <v>2.5249263599999994</v>
      </c>
    </row>
    <row r="1097" spans="1:17" x14ac:dyDescent="0.2">
      <c r="A1097">
        <v>5450</v>
      </c>
      <c r="E1097" s="1">
        <f>IF(ISNUMBER(Data2!E1097),Data2!E1097,Data2!E$6)</f>
        <v>2.1588150099999996</v>
      </c>
      <c r="F1097" s="1">
        <f>IF(ISNUMBER(Data2!F1097),Data2!F1097,Data2!F$6)</f>
        <v>1.0744502999999999</v>
      </c>
      <c r="Q1097" s="1">
        <f>IF(ISNUMBER(Data2!Q1097),Data2!Q1097,Data2!Q$6)</f>
        <v>0.93673129000000022</v>
      </c>
    </row>
    <row r="1098" spans="1:17" x14ac:dyDescent="0.2">
      <c r="A1098">
        <v>5455</v>
      </c>
      <c r="E1098" s="1">
        <f>IF(ISNUMBER(Data2!E1098),Data2!E1098,Data2!E$6)</f>
        <v>1.86813385</v>
      </c>
      <c r="F1098" s="1">
        <f>IF(ISNUMBER(Data2!F1098),Data2!F1098,Data2!F$6)</f>
        <v>1.1143626999999998</v>
      </c>
      <c r="Q1098" s="1">
        <f>IF(ISNUMBER(Data2!Q1098),Data2!Q1098,Data2!Q$6)</f>
        <v>4.3757789899999997</v>
      </c>
    </row>
    <row r="1099" spans="1:17" x14ac:dyDescent="0.2">
      <c r="A1099">
        <v>5460</v>
      </c>
      <c r="E1099" s="1">
        <f>IF(ISNUMBER(Data2!E1099),Data2!E1099,Data2!E$6)</f>
        <v>0.71126869000000015</v>
      </c>
      <c r="F1099" s="1">
        <f>IF(ISNUMBER(Data2!F1099),Data2!F1099,Data2!F$6)</f>
        <v>1.1769912</v>
      </c>
      <c r="Q1099" s="1">
        <f>IF(ISNUMBER(Data2!Q1099),Data2!Q1099,Data2!Q$6)</f>
        <v>5.0254382199999998</v>
      </c>
    </row>
    <row r="1100" spans="1:17" x14ac:dyDescent="0.2">
      <c r="A1100">
        <v>5465</v>
      </c>
      <c r="E1100" s="1">
        <f>IF(ISNUMBER(Data2!E1100),Data2!E1100,Data2!E$6)</f>
        <v>0.51998639000000002</v>
      </c>
      <c r="F1100" s="1">
        <f>IF(ISNUMBER(Data2!F1100),Data2!F1100,Data2!F$6)</f>
        <v>1.3217797999999998</v>
      </c>
      <c r="Q1100" s="1">
        <f>IF(ISNUMBER(Data2!Q1100),Data2!Q1100,Data2!Q$6)</f>
        <v>2.54602898</v>
      </c>
    </row>
    <row r="1101" spans="1:17" x14ac:dyDescent="0.2">
      <c r="A1101">
        <v>5470</v>
      </c>
      <c r="E1101" s="1">
        <f>IF(ISNUMBER(Data2!E1101),Data2!E1101,Data2!E$6)</f>
        <v>1.3222893200000001</v>
      </c>
      <c r="F1101" s="1">
        <f>IF(ISNUMBER(Data2!F1101),Data2!F1101,Data2!F$6)</f>
        <v>1.3699718999999999</v>
      </c>
      <c r="Q1101" s="1">
        <f>IF(ISNUMBER(Data2!Q1101),Data2!Q1101,Data2!Q$6)</f>
        <v>1.7917058499999996</v>
      </c>
    </row>
    <row r="1102" spans="1:17" x14ac:dyDescent="0.2">
      <c r="A1102">
        <v>5475</v>
      </c>
      <c r="E1102" s="1">
        <f>IF(ISNUMBER(Data2!E1102),Data2!E1102,Data2!E$6)</f>
        <v>2.01825118</v>
      </c>
      <c r="F1102" s="1">
        <f>IF(ISNUMBER(Data2!F1102),Data2!F1102,Data2!F$6)</f>
        <v>1.3544739999999997</v>
      </c>
      <c r="Q1102" s="1">
        <f>IF(ISNUMBER(Data2!Q1102),Data2!Q1102,Data2!Q$6)</f>
        <v>0.52614309000000004</v>
      </c>
    </row>
    <row r="1103" spans="1:17" x14ac:dyDescent="0.2">
      <c r="A1103">
        <v>5480</v>
      </c>
      <c r="E1103" s="1">
        <f>IF(ISNUMBER(Data2!E1103),Data2!E1103,Data2!E$6)</f>
        <v>1.9784449299999998</v>
      </c>
      <c r="F1103" s="1">
        <f>IF(ISNUMBER(Data2!F1103),Data2!F1103,Data2!F$6)</f>
        <v>1.3060695999999998</v>
      </c>
      <c r="Q1103" s="1">
        <f>IF(ISNUMBER(Data2!Q1103),Data2!Q1103,Data2!Q$6)</f>
        <v>4.6493699999999999E-3</v>
      </c>
    </row>
    <row r="1104" spans="1:17" x14ac:dyDescent="0.2">
      <c r="A1104">
        <v>5485</v>
      </c>
      <c r="E1104" s="1">
        <f>IF(ISNUMBER(Data2!E1104),Data2!E1104,Data2!E$6)</f>
        <v>2.00088504</v>
      </c>
      <c r="F1104" s="1">
        <f>IF(ISNUMBER(Data2!F1104),Data2!F1104,Data2!F$6)</f>
        <v>1.1653147000000001</v>
      </c>
      <c r="Q1104" s="1">
        <f>IF(ISNUMBER(Data2!Q1104),Data2!Q1104,Data2!Q$6)</f>
        <v>8.2372399999999998E-3</v>
      </c>
    </row>
    <row r="1105" spans="1:17" x14ac:dyDescent="0.2">
      <c r="A1105">
        <v>5490</v>
      </c>
      <c r="E1105" s="1">
        <f>IF(ISNUMBER(Data2!E1105),Data2!E1105,Data2!E$6)</f>
        <v>1.77408495</v>
      </c>
      <c r="F1105" s="1">
        <f>IF(ISNUMBER(Data2!F1105),Data2!F1105,Data2!F$6)</f>
        <v>2.2234178999999998</v>
      </c>
      <c r="Q1105" s="1">
        <f>IF(ISNUMBER(Data2!Q1105),Data2!Q1105,Data2!Q$6)</f>
        <v>1.1209439999999999E-2</v>
      </c>
    </row>
    <row r="1106" spans="1:17" x14ac:dyDescent="0.2">
      <c r="A1106">
        <v>5495</v>
      </c>
      <c r="E1106" s="1">
        <f>IF(ISNUMBER(Data2!E1106),Data2!E1106,Data2!E$6)</f>
        <v>0.94673061999999997</v>
      </c>
      <c r="F1106" s="1">
        <f>IF(ISNUMBER(Data2!F1106),Data2!F1106,Data2!F$6)</f>
        <v>3.1883213999999995</v>
      </c>
      <c r="Q1106" s="1">
        <f>IF(ISNUMBER(Data2!Q1106),Data2!Q1106,Data2!Q$6)</f>
        <v>2.7407929999999997E-2</v>
      </c>
    </row>
    <row r="1107" spans="1:17" x14ac:dyDescent="0.2">
      <c r="A1107">
        <v>5500</v>
      </c>
      <c r="E1107" s="1">
        <f>IF(ISNUMBER(Data2!E1107),Data2!E1107,Data2!E$6)</f>
        <v>1.2377089999999997</v>
      </c>
      <c r="F1107" s="1">
        <f>IF(ISNUMBER(Data2!F1107),Data2!F1107,Data2!F$6)</f>
        <v>1.5591311999999999</v>
      </c>
      <c r="Q1107" s="1">
        <f>IF(ISNUMBER(Data2!Q1107),Data2!Q1107,Data2!Q$6)</f>
        <v>7.6491690000000001E-2</v>
      </c>
    </row>
    <row r="1108" spans="1:17" x14ac:dyDescent="0.2">
      <c r="A1108">
        <v>5505</v>
      </c>
      <c r="E1108" s="1">
        <f>IF(ISNUMBER(Data2!E1108),Data2!E1108,Data2!E$6)</f>
        <v>1.8165661799999995</v>
      </c>
      <c r="F1108" s="1">
        <f>IF(ISNUMBER(Data2!F1108),Data2!F1108,Data2!F$6)</f>
        <v>1.4092473999999999</v>
      </c>
      <c r="Q1108" s="1">
        <f>IF(ISNUMBER(Data2!Q1108),Data2!Q1108,Data2!Q$6)</f>
        <v>8.738267999999999E-2</v>
      </c>
    </row>
    <row r="1109" spans="1:17" x14ac:dyDescent="0.2">
      <c r="A1109">
        <v>5510</v>
      </c>
      <c r="E1109" s="1">
        <f>IF(ISNUMBER(Data2!E1109),Data2!E1109,Data2!E$6)</f>
        <v>2.0203954099999999</v>
      </c>
      <c r="F1109" s="1">
        <f>IF(ISNUMBER(Data2!F1109),Data2!F1109,Data2!F$6)</f>
        <v>1.3489542000000001</v>
      </c>
      <c r="Q1109" s="1">
        <f>IF(ISNUMBER(Data2!Q1109),Data2!Q1109,Data2!Q$6)</f>
        <v>5.9231699999999998E-2</v>
      </c>
    </row>
    <row r="1110" spans="1:17" x14ac:dyDescent="0.2">
      <c r="A1110">
        <v>5515</v>
      </c>
      <c r="E1110" s="1">
        <f>IF(ISNUMBER(Data2!E1110),Data2!E1110,Data2!E$6)</f>
        <v>1.9920321300000001</v>
      </c>
      <c r="F1110" s="1">
        <f>IF(ISNUMBER(Data2!F1110),Data2!F1110,Data2!F$6)</f>
        <v>1.2213619</v>
      </c>
      <c r="Q1110" s="1">
        <f>IF(ISNUMBER(Data2!Q1110),Data2!Q1110,Data2!Q$6)</f>
        <v>8.2521010000000006E-2</v>
      </c>
    </row>
    <row r="1111" spans="1:17" x14ac:dyDescent="0.2">
      <c r="A1111">
        <v>5520</v>
      </c>
      <c r="E1111" s="1">
        <f>IF(ISNUMBER(Data2!E1111),Data2!E1111,Data2!E$6)</f>
        <v>2.3221161699999997</v>
      </c>
      <c r="F1111" s="1">
        <f>IF(ISNUMBER(Data2!F1111),Data2!F1111,Data2!F$6)</f>
        <v>1.2895101999999998</v>
      </c>
      <c r="Q1111" s="1">
        <f>IF(ISNUMBER(Data2!Q1111),Data2!Q1111,Data2!Q$6)</f>
        <v>0.6530560299999999</v>
      </c>
    </row>
    <row r="1112" spans="1:17" x14ac:dyDescent="0.2">
      <c r="A1112">
        <v>5525</v>
      </c>
      <c r="E1112" s="1">
        <f>IF(ISNUMBER(Data2!E1112),Data2!E1112,Data2!E$6)</f>
        <v>2.4794941600000002</v>
      </c>
      <c r="F1112" s="1">
        <f>IF(ISNUMBER(Data2!F1112),Data2!F1112,Data2!F$6)</f>
        <v>1.6593367999999997</v>
      </c>
      <c r="Q1112" s="1">
        <f>IF(ISNUMBER(Data2!Q1112),Data2!Q1112,Data2!Q$6)</f>
        <v>0.5873704099999999</v>
      </c>
    </row>
    <row r="1113" spans="1:17" x14ac:dyDescent="0.2">
      <c r="A1113">
        <v>5530</v>
      </c>
      <c r="E1113" s="1">
        <f>IF(ISNUMBER(Data2!E1113),Data2!E1113,Data2!E$6)</f>
        <v>2.3237933399999999</v>
      </c>
      <c r="F1113" s="1">
        <f>IF(ISNUMBER(Data2!F1113),Data2!F1113,Data2!F$6)</f>
        <v>1.6841759000000001</v>
      </c>
      <c r="Q1113" s="1">
        <f>IF(ISNUMBER(Data2!Q1113),Data2!Q1113,Data2!Q$6)</f>
        <v>0.93830230999999986</v>
      </c>
    </row>
    <row r="1114" spans="1:17" x14ac:dyDescent="0.2">
      <c r="A1114">
        <v>5535</v>
      </c>
      <c r="E1114" s="1">
        <f>IF(ISNUMBER(Data2!E1114),Data2!E1114,Data2!E$6)</f>
        <v>1.7466982499999997</v>
      </c>
      <c r="F1114" s="1">
        <f>IF(ISNUMBER(Data2!F1114),Data2!F1114,Data2!F$6)</f>
        <v>2.4040851999999999</v>
      </c>
      <c r="Q1114" s="1">
        <f>IF(ISNUMBER(Data2!Q1114),Data2!Q1114,Data2!Q$6)</f>
        <v>1.54104324</v>
      </c>
    </row>
    <row r="1115" spans="1:17" x14ac:dyDescent="0.2">
      <c r="A1115">
        <v>5540</v>
      </c>
      <c r="E1115" s="1">
        <f>IF(ISNUMBER(Data2!E1115),Data2!E1115,Data2!E$6)</f>
        <v>0.68464626999999989</v>
      </c>
      <c r="F1115" s="1">
        <f>IF(ISNUMBER(Data2!F1115),Data2!F1115,Data2!F$6)</f>
        <v>2.5499353</v>
      </c>
      <c r="Q1115" s="1">
        <f>IF(ISNUMBER(Data2!Q1115),Data2!Q1115,Data2!Q$6)</f>
        <v>2.9403550000000001E-2</v>
      </c>
    </row>
    <row r="1116" spans="1:17" x14ac:dyDescent="0.2">
      <c r="A1116">
        <v>5545</v>
      </c>
      <c r="E1116" s="1">
        <f>IF(ISNUMBER(Data2!E1116),Data2!E1116,Data2!E$6)</f>
        <v>0.47903372</v>
      </c>
      <c r="F1116" s="1">
        <f>IF(ISNUMBER(Data2!F1116),Data2!F1116,Data2!F$6)</f>
        <v>2.1711920999999998</v>
      </c>
      <c r="Q1116" s="1">
        <f>IF(ISNUMBER(Data2!Q1116),Data2!Q1116,Data2!Q$6)</f>
        <v>0</v>
      </c>
    </row>
    <row r="1117" spans="1:17" x14ac:dyDescent="0.2">
      <c r="A1117">
        <v>5550</v>
      </c>
      <c r="E1117" s="1">
        <f>IF(ISNUMBER(Data2!E1117),Data2!E1117,Data2!E$6)</f>
        <v>0.91274138999999987</v>
      </c>
      <c r="F1117" s="1">
        <f>IF(ISNUMBER(Data2!F1117),Data2!F1117,Data2!F$6)</f>
        <v>2.8378141000000001</v>
      </c>
      <c r="Q1117" s="1">
        <f>IF(ISNUMBER(Data2!Q1117),Data2!Q1117,Data2!Q$6)</f>
        <v>2.4156767800000001</v>
      </c>
    </row>
    <row r="1118" spans="1:17" x14ac:dyDescent="0.2">
      <c r="A1118">
        <v>5555</v>
      </c>
      <c r="E1118" s="1">
        <f>IF(ISNUMBER(Data2!E1118),Data2!E1118,Data2!E$6)</f>
        <v>1.4141090700000001</v>
      </c>
      <c r="F1118" s="1">
        <f>IF(ISNUMBER(Data2!F1118),Data2!F1118,Data2!F$6)</f>
        <v>1.5691093000000003</v>
      </c>
      <c r="Q1118" s="1">
        <f>IF(ISNUMBER(Data2!Q1118),Data2!Q1118,Data2!Q$6)</f>
        <v>3.7261834499999997</v>
      </c>
    </row>
    <row r="1119" spans="1:17" x14ac:dyDescent="0.2">
      <c r="A1119">
        <v>5560</v>
      </c>
      <c r="E1119" s="1">
        <f>IF(ISNUMBER(Data2!E1119),Data2!E1119,Data2!E$6)</f>
        <v>1.7805176399999998</v>
      </c>
      <c r="F1119" s="1">
        <f>IF(ISNUMBER(Data2!F1119),Data2!F1119,Data2!F$6)</f>
        <v>1.1181841000000001</v>
      </c>
      <c r="Q1119" s="1">
        <f>IF(ISNUMBER(Data2!Q1119),Data2!Q1119,Data2!Q$6)</f>
        <v>4.3181395399999998</v>
      </c>
    </row>
    <row r="1120" spans="1:17" x14ac:dyDescent="0.2">
      <c r="A1120">
        <v>5565</v>
      </c>
      <c r="E1120" s="1">
        <f>IF(ISNUMBER(Data2!E1120),Data2!E1120,Data2!E$6)</f>
        <v>1.8722100099999999</v>
      </c>
      <c r="F1120" s="1">
        <f>IF(ISNUMBER(Data2!F1120),Data2!F1120,Data2!F$6)</f>
        <v>0.90694560000000002</v>
      </c>
      <c r="Q1120" s="1">
        <f>IF(ISNUMBER(Data2!Q1120),Data2!Q1120,Data2!Q$6)</f>
        <v>3.4962837800000002</v>
      </c>
    </row>
    <row r="1121" spans="1:17" x14ac:dyDescent="0.2">
      <c r="A1121">
        <v>5570</v>
      </c>
      <c r="E1121" s="1">
        <f>IF(ISNUMBER(Data2!E1121),Data2!E1121,Data2!E$6)</f>
        <v>1.8496637499999999</v>
      </c>
      <c r="F1121" s="1">
        <f>IF(ISNUMBER(Data2!F1121),Data2!F1121,Data2!F$6)</f>
        <v>0.83115449999999991</v>
      </c>
      <c r="Q1121" s="1">
        <f>IF(ISNUMBER(Data2!Q1121),Data2!Q1121,Data2!Q$6)</f>
        <v>3.0407941299999997</v>
      </c>
    </row>
    <row r="1122" spans="1:17" x14ac:dyDescent="0.2">
      <c r="A1122">
        <v>5575</v>
      </c>
      <c r="E1122" s="1">
        <f>IF(ISNUMBER(Data2!E1122),Data2!E1122,Data2!E$6)</f>
        <v>2.16170229</v>
      </c>
      <c r="F1122" s="1">
        <f>IF(ISNUMBER(Data2!F1122),Data2!F1122,Data2!F$6)</f>
        <v>0.94813179999999986</v>
      </c>
      <c r="Q1122" s="1">
        <f>IF(ISNUMBER(Data2!Q1122),Data2!Q1122,Data2!Q$6)</f>
        <v>0.76508673999999999</v>
      </c>
    </row>
    <row r="1123" spans="1:17" x14ac:dyDescent="0.2">
      <c r="A1123">
        <v>5580</v>
      </c>
      <c r="E1123" s="1">
        <f>IF(ISNUMBER(Data2!E1123),Data2!E1123,Data2!E$6)</f>
        <v>2.4466088899999994</v>
      </c>
      <c r="F1123" s="1">
        <f>IF(ISNUMBER(Data2!F1123),Data2!F1123,Data2!F$6)</f>
        <v>1.0772101999999999</v>
      </c>
      <c r="Q1123" s="1">
        <f>IF(ISNUMBER(Data2!Q1123),Data2!Q1123,Data2!Q$6)</f>
        <v>6.5813000000000004E-4</v>
      </c>
    </row>
    <row r="1124" spans="1:17" x14ac:dyDescent="0.2">
      <c r="A1124">
        <v>5585</v>
      </c>
      <c r="E1124" s="1">
        <f>IF(ISNUMBER(Data2!E1124),Data2!E1124,Data2!E$6)</f>
        <v>2.2606128599999997</v>
      </c>
      <c r="F1124" s="1">
        <f>IF(ISNUMBER(Data2!F1124),Data2!F1124,Data2!F$6)</f>
        <v>1.1701975999999998</v>
      </c>
      <c r="Q1124" s="1">
        <f>IF(ISNUMBER(Data2!Q1124),Data2!Q1124,Data2!Q$6)</f>
        <v>0</v>
      </c>
    </row>
    <row r="1125" spans="1:17" x14ac:dyDescent="0.2">
      <c r="A1125">
        <v>5590</v>
      </c>
      <c r="E1125" s="1">
        <f>IF(ISNUMBER(Data2!E1125),Data2!E1125,Data2!E$6)</f>
        <v>1.5382408799999996</v>
      </c>
      <c r="F1125" s="1">
        <f>IF(ISNUMBER(Data2!F1125),Data2!F1125,Data2!F$6)</f>
        <v>1.2937562</v>
      </c>
      <c r="Q1125" s="1">
        <f>IF(ISNUMBER(Data2!Q1125),Data2!Q1125,Data2!Q$6)</f>
        <v>3.3967999999999997E-4</v>
      </c>
    </row>
    <row r="1126" spans="1:17" x14ac:dyDescent="0.2">
      <c r="A1126">
        <v>5595</v>
      </c>
      <c r="E1126" s="1">
        <f>IF(ISNUMBER(Data2!E1126),Data2!E1126,Data2!E$6)</f>
        <v>1.24550041</v>
      </c>
      <c r="F1126" s="1">
        <f>IF(ISNUMBER(Data2!F1126),Data2!F1126,Data2!F$6)</f>
        <v>1.4302651</v>
      </c>
      <c r="Q1126" s="1">
        <f>IF(ISNUMBER(Data2!Q1126),Data2!Q1126,Data2!Q$6)</f>
        <v>1.6559399999999998E-3</v>
      </c>
    </row>
    <row r="1127" spans="1:17" x14ac:dyDescent="0.2">
      <c r="A1127">
        <v>5600</v>
      </c>
      <c r="E1127" s="1">
        <f>IF(ISNUMBER(Data2!E1127),Data2!E1127,Data2!E$6)</f>
        <v>1.2252045299999998</v>
      </c>
      <c r="F1127" s="1">
        <f>IF(ISNUMBER(Data2!F1127),Data2!F1127,Data2!F$6)</f>
        <v>1.4497967</v>
      </c>
      <c r="Q1127" s="1">
        <f>IF(ISNUMBER(Data2!Q1127),Data2!Q1127,Data2!Q$6)</f>
        <v>0.35734336</v>
      </c>
    </row>
    <row r="1128" spans="1:17" x14ac:dyDescent="0.2">
      <c r="A1128">
        <v>5605</v>
      </c>
      <c r="E1128" s="1">
        <f>IF(ISNUMBER(Data2!E1128),Data2!E1128,Data2!E$6)</f>
        <v>0.48402276999999988</v>
      </c>
      <c r="F1128" s="1">
        <f>IF(ISNUMBER(Data2!F1128),Data2!F1128,Data2!F$6)</f>
        <v>1.4204992999999999</v>
      </c>
      <c r="Q1128" s="1">
        <f>IF(ISNUMBER(Data2!Q1128),Data2!Q1128,Data2!Q$6)</f>
        <v>5.9307066500000003</v>
      </c>
    </row>
    <row r="1129" spans="1:17" x14ac:dyDescent="0.2">
      <c r="A1129">
        <v>5610</v>
      </c>
      <c r="E1129" s="1">
        <f>IF(ISNUMBER(Data2!E1129),Data2!E1129,Data2!E$6)</f>
        <v>0.30365269</v>
      </c>
      <c r="F1129" s="1">
        <f>IF(ISNUMBER(Data2!F1129),Data2!F1129,Data2!F$6)</f>
        <v>1.5136989999999999</v>
      </c>
      <c r="Q1129" s="1">
        <f>IF(ISNUMBER(Data2!Q1129),Data2!Q1129,Data2!Q$6)</f>
        <v>4.9068262099999993</v>
      </c>
    </row>
    <row r="1130" spans="1:17" x14ac:dyDescent="0.2">
      <c r="A1130">
        <v>5615</v>
      </c>
      <c r="E1130" s="1">
        <f>IF(ISNUMBER(Data2!E1130),Data2!E1130,Data2!E$6)</f>
        <v>0.41417607000000001</v>
      </c>
      <c r="F1130" s="1">
        <f>IF(ISNUMBER(Data2!F1130),Data2!F1130,Data2!F$6)</f>
        <v>1.5750537</v>
      </c>
      <c r="Q1130" s="1">
        <f>IF(ISNUMBER(Data2!Q1130),Data2!Q1130,Data2!Q$6)</f>
        <v>4.8084251599999996</v>
      </c>
    </row>
    <row r="1131" spans="1:17" x14ac:dyDescent="0.2">
      <c r="A1131">
        <v>5620</v>
      </c>
      <c r="E1131" s="1">
        <f>IF(ISNUMBER(Data2!E1131),Data2!E1131,Data2!E$6)</f>
        <v>0.51365985000000003</v>
      </c>
      <c r="F1131" s="1">
        <f>IF(ISNUMBER(Data2!F1131),Data2!F1131,Data2!F$6)</f>
        <v>1.5544606000000001</v>
      </c>
      <c r="Q1131" s="1">
        <f>IF(ISNUMBER(Data2!Q1131),Data2!Q1131,Data2!Q$6)</f>
        <v>1.3651314600000002</v>
      </c>
    </row>
    <row r="1132" spans="1:17" x14ac:dyDescent="0.2">
      <c r="A1132">
        <v>5625</v>
      </c>
      <c r="E1132" s="1">
        <f>IF(ISNUMBER(Data2!E1132),Data2!E1132,Data2!E$6)</f>
        <v>0.37394521999999997</v>
      </c>
      <c r="F1132" s="1">
        <f>IF(ISNUMBER(Data2!F1132),Data2!F1132,Data2!F$6)</f>
        <v>1.5531868000000002</v>
      </c>
      <c r="Q1132" s="1">
        <f>IF(ISNUMBER(Data2!Q1132),Data2!Q1132,Data2!Q$6)</f>
        <v>1.390565E-2</v>
      </c>
    </row>
    <row r="1133" spans="1:17" x14ac:dyDescent="0.2">
      <c r="A1133">
        <v>5630</v>
      </c>
      <c r="E1133" s="1">
        <f>IF(ISNUMBER(Data2!E1133),Data2!E1133,Data2!E$6)</f>
        <v>5.6599180000000006E-2</v>
      </c>
      <c r="F1133" s="1">
        <f>IF(ISNUMBER(Data2!F1133),Data2!F1133,Data2!F$6)</f>
        <v>1.5107268</v>
      </c>
      <c r="Q1133" s="1">
        <f>IF(ISNUMBER(Data2!Q1133),Data2!Q1133,Data2!Q$6)</f>
        <v>1.222848E-2</v>
      </c>
    </row>
    <row r="1134" spans="1:17" x14ac:dyDescent="0.2">
      <c r="A1134">
        <v>5635</v>
      </c>
      <c r="E1134" s="1">
        <f>IF(ISNUMBER(Data2!E1134),Data2!E1134,Data2!E$6)</f>
        <v>2.0805400000000001E-3</v>
      </c>
      <c r="F1134" s="1">
        <f>IF(ISNUMBER(Data2!F1134),Data2!F1134,Data2!F$6)</f>
        <v>1.4765465</v>
      </c>
      <c r="Q1134" s="1">
        <f>IF(ISNUMBER(Data2!Q1134),Data2!Q1134,Data2!Q$6)</f>
        <v>2.3140699999999997E-2</v>
      </c>
    </row>
    <row r="1135" spans="1:17" x14ac:dyDescent="0.2">
      <c r="A1135">
        <v>5640</v>
      </c>
      <c r="E1135" s="1">
        <f>IF(ISNUMBER(Data2!E1135),Data2!E1135,Data2!E$6)</f>
        <v>2.9722E-4</v>
      </c>
      <c r="F1135" s="1">
        <f>IF(ISNUMBER(Data2!F1135),Data2!F1135,Data2!F$6)</f>
        <v>1.4326003999999999</v>
      </c>
      <c r="Q1135" s="1">
        <f>IF(ISNUMBER(Data2!Q1135),Data2!Q1135,Data2!Q$6)</f>
        <v>0.41390008</v>
      </c>
    </row>
    <row r="1136" spans="1:17" x14ac:dyDescent="0.2">
      <c r="A1136">
        <v>5645</v>
      </c>
      <c r="E1136" s="1">
        <f>IF(ISNUMBER(Data2!E1136),Data2!E1136,Data2!E$6)</f>
        <v>2.8894029999999998E-2</v>
      </c>
      <c r="F1136" s="1">
        <f>IF(ISNUMBER(Data2!F1136),Data2!F1136,Data2!F$6)</f>
        <v>1.4111581000000002</v>
      </c>
      <c r="Q1136" s="1">
        <f>IF(ISNUMBER(Data2!Q1136),Data2!Q1136,Data2!Q$6)</f>
        <v>4.3082039000000005</v>
      </c>
    </row>
    <row r="1137" spans="1:17" x14ac:dyDescent="0.2">
      <c r="A1137">
        <v>5650</v>
      </c>
      <c r="E1137" s="1">
        <f>IF(ISNUMBER(Data2!E1137),Data2!E1137,Data2!E$6)</f>
        <v>0</v>
      </c>
      <c r="F1137" s="1">
        <f>IF(ISNUMBER(Data2!F1137),Data2!F1137,Data2!F$6)</f>
        <v>1.3933249000000001</v>
      </c>
      <c r="Q1137" s="1">
        <f>IF(ISNUMBER(Data2!Q1137),Data2!Q1137,Data2!Q$6)</f>
        <v>1.8331255799999997</v>
      </c>
    </row>
    <row r="1138" spans="1:17" x14ac:dyDescent="0.2">
      <c r="A1138">
        <v>5655</v>
      </c>
      <c r="E1138" s="1">
        <f>IF(ISNUMBER(Data2!E1138),Data2!E1138,Data2!E$6)</f>
        <v>8.0673999999999989E-3</v>
      </c>
      <c r="F1138" s="1">
        <f>IF(ISNUMBER(Data2!F1138),Data2!F1138,Data2!F$6)</f>
        <v>1.3784639000000001</v>
      </c>
      <c r="Q1138" s="1">
        <f>IF(ISNUMBER(Data2!Q1138),Data2!Q1138,Data2!Q$6)</f>
        <v>3.09251041</v>
      </c>
    </row>
    <row r="1139" spans="1:17" x14ac:dyDescent="0.2">
      <c r="A1139">
        <v>5660</v>
      </c>
      <c r="E1139" s="1">
        <f>IF(ISNUMBER(Data2!E1139),Data2!E1139,Data2!E$6)</f>
        <v>0.5494748599999999</v>
      </c>
      <c r="F1139" s="1">
        <f>IF(ISNUMBER(Data2!F1139),Data2!F1139,Data2!F$6)</f>
        <v>1.3727317999999999</v>
      </c>
      <c r="Q1139" s="1">
        <f>IF(ISNUMBER(Data2!Q1139),Data2!Q1139,Data2!Q$6)</f>
        <v>1.74062647</v>
      </c>
    </row>
    <row r="1140" spans="1:17" x14ac:dyDescent="0.2">
      <c r="A1140">
        <v>5665</v>
      </c>
      <c r="E1140" s="1">
        <f>IF(ISNUMBER(Data2!E1140),Data2!E1140,Data2!E$6)</f>
        <v>0.83022038000000009</v>
      </c>
      <c r="F1140" s="1">
        <f>IF(ISNUMBER(Data2!F1140),Data2!F1140,Data2!F$6)</f>
        <v>1.3005498</v>
      </c>
      <c r="Q1140" s="1">
        <f>IF(ISNUMBER(Data2!Q1140),Data2!Q1140,Data2!Q$6)</f>
        <v>0.12445025999999999</v>
      </c>
    </row>
    <row r="1141" spans="1:17" x14ac:dyDescent="0.2">
      <c r="A1141">
        <v>5670</v>
      </c>
      <c r="E1141" s="1">
        <f>IF(ISNUMBER(Data2!E1141),Data2!E1141,Data2!E$6)</f>
        <v>0.39672500999999993</v>
      </c>
      <c r="F1141" s="1">
        <f>IF(ISNUMBER(Data2!F1141),Data2!F1141,Data2!F$6)</f>
        <v>1.1324081999999998</v>
      </c>
      <c r="Q1141" s="1">
        <f>IF(ISNUMBER(Data2!Q1141),Data2!Q1141,Data2!Q$6)</f>
        <v>0.27093726000000001</v>
      </c>
    </row>
    <row r="1142" spans="1:17" x14ac:dyDescent="0.2">
      <c r="A1142">
        <v>5675</v>
      </c>
      <c r="E1142" s="1">
        <f>IF(ISNUMBER(Data2!E1142),Data2!E1142,Data2!E$6)</f>
        <v>0.22325468000000001</v>
      </c>
      <c r="F1142" s="1">
        <f>IF(ISNUMBER(Data2!F1142),Data2!F1142,Data2!F$6)</f>
        <v>0.98273670000000002</v>
      </c>
      <c r="Q1142" s="1">
        <f>IF(ISNUMBER(Data2!Q1142),Data2!Q1142,Data2!Q$6)</f>
        <v>0.17359770999999996</v>
      </c>
    </row>
    <row r="1143" spans="1:17" x14ac:dyDescent="0.2">
      <c r="A1143">
        <v>5680</v>
      </c>
      <c r="E1143" s="1">
        <f>IF(ISNUMBER(Data2!E1143),Data2!E1143,Data2!E$6)</f>
        <v>7.1545100000000002E-3</v>
      </c>
      <c r="F1143" s="1">
        <f>IF(ISNUMBER(Data2!F1143),Data2!F1143,Data2!F$6)</f>
        <v>0.89484449999999993</v>
      </c>
      <c r="Q1143" s="1">
        <f>IF(ISNUMBER(Data2!Q1143),Data2!Q1143,Data2!Q$6)</f>
        <v>0.44283656999999998</v>
      </c>
    </row>
    <row r="1144" spans="1:17" x14ac:dyDescent="0.2">
      <c r="A1144">
        <v>5685</v>
      </c>
      <c r="E1144" s="1">
        <f>IF(ISNUMBER(Data2!E1144),Data2!E1144,Data2!E$6)</f>
        <v>8.9166000000000007E-4</v>
      </c>
      <c r="F1144" s="1">
        <f>IF(ISNUMBER(Data2!F1144),Data2!F1144,Data2!F$6)</f>
        <v>0.87255299999999991</v>
      </c>
      <c r="Q1144" s="1">
        <f>IF(ISNUMBER(Data2!Q1144),Data2!Q1144,Data2!Q$6)</f>
        <v>2.9871246899999999</v>
      </c>
    </row>
    <row r="1145" spans="1:17" x14ac:dyDescent="0.2">
      <c r="A1145">
        <v>5690</v>
      </c>
      <c r="E1145" s="1">
        <f>IF(ISNUMBER(Data2!E1145),Data2!E1145,Data2!E$6)</f>
        <v>2.9722E-4</v>
      </c>
      <c r="F1145" s="1">
        <f>IF(ISNUMBER(Data2!F1145),Data2!F1145,Data2!F$6)</f>
        <v>0.84898770000000001</v>
      </c>
      <c r="Q1145" s="1">
        <f>IF(ISNUMBER(Data2!Q1145),Data2!Q1145,Data2!Q$6)</f>
        <v>0.13793130999999997</v>
      </c>
    </row>
    <row r="1146" spans="1:17" x14ac:dyDescent="0.2">
      <c r="A1146">
        <v>5695</v>
      </c>
      <c r="E1146" s="1">
        <f>IF(ISNUMBER(Data2!E1146),Data2!E1146,Data2!E$6)</f>
        <v>0</v>
      </c>
      <c r="F1146" s="1">
        <f>IF(ISNUMBER(Data2!F1146),Data2!F1146,Data2!F$6)</f>
        <v>0.82308710000000007</v>
      </c>
      <c r="Q1146" s="1">
        <f>IF(ISNUMBER(Data2!Q1146),Data2!Q1146,Data2!Q$6)</f>
        <v>8.2584700000000004E-3</v>
      </c>
    </row>
    <row r="1147" spans="1:17" x14ac:dyDescent="0.2">
      <c r="A1147">
        <v>5700</v>
      </c>
      <c r="E1147" s="1">
        <f>IF(ISNUMBER(Data2!E1147),Data2!E1147,Data2!E$6)</f>
        <v>8.9166000000000007E-4</v>
      </c>
      <c r="F1147" s="1">
        <f>IF(ISNUMBER(Data2!F1147),Data2!F1147,Data2!F$6)</f>
        <v>0.81650579999999984</v>
      </c>
      <c r="Q1147" s="1">
        <f>IF(ISNUMBER(Data2!Q1147),Data2!Q1147,Data2!Q$6)</f>
        <v>2.0791600499999996</v>
      </c>
    </row>
    <row r="1148" spans="1:17" x14ac:dyDescent="0.2">
      <c r="A1148">
        <v>5705</v>
      </c>
      <c r="E1148" s="1">
        <f>IF(ISNUMBER(Data2!E1148),Data2!E1148,Data2!E$6)</f>
        <v>2.9722E-4</v>
      </c>
      <c r="F1148" s="1">
        <f>IF(ISNUMBER(Data2!F1148),Data2!F1148,Data2!F$6)</f>
        <v>2.0026259</v>
      </c>
      <c r="Q1148" s="1">
        <f>IF(ISNUMBER(Data2!Q1148),Data2!Q1148,Data2!Q$6)</f>
        <v>1.8940132200000002</v>
      </c>
    </row>
    <row r="1149" spans="1:17" x14ac:dyDescent="0.2">
      <c r="A1149">
        <v>5710</v>
      </c>
      <c r="E1149" s="1">
        <f>IF(ISNUMBER(Data2!E1149),Data2!E1149,Data2!E$6)</f>
        <v>0</v>
      </c>
      <c r="F1149" s="1">
        <f>IF(ISNUMBER(Data2!F1149),Data2!F1149,Data2!F$6)</f>
        <v>3.1197484999999991</v>
      </c>
      <c r="Q1149" s="1">
        <f>IF(ISNUMBER(Data2!Q1149),Data2!Q1149,Data2!Q$6)</f>
        <v>0.86450683000000006</v>
      </c>
    </row>
    <row r="1150" spans="1:17" x14ac:dyDescent="0.2">
      <c r="A1150">
        <v>5715</v>
      </c>
      <c r="E1150" s="1">
        <f>IF(ISNUMBER(Data2!E1150),Data2!E1150,Data2!E$6)</f>
        <v>8.9166000000000007E-4</v>
      </c>
      <c r="F1150" s="1">
        <f>IF(ISNUMBER(Data2!F1150),Data2!F1150,Data2!F$6)</f>
        <v>1.5538236999999999</v>
      </c>
      <c r="Q1150" s="1">
        <f>IF(ISNUMBER(Data2!Q1150),Data2!Q1150,Data2!Q$6)</f>
        <v>0.60225263999999989</v>
      </c>
    </row>
    <row r="1151" spans="1:17" x14ac:dyDescent="0.2">
      <c r="A1151">
        <v>5720</v>
      </c>
      <c r="E1151" s="1">
        <f>IF(ISNUMBER(Data2!E1151),Data2!E1151,Data2!E$6)</f>
        <v>0</v>
      </c>
      <c r="F1151" s="1">
        <f>IF(ISNUMBER(Data2!F1151),Data2!F1151,Data2!F$6)</f>
        <v>4.0712770999999996</v>
      </c>
      <c r="Q1151" s="1">
        <f>IF(ISNUMBER(Data2!Q1151),Data2!Q1151,Data2!Q$6)</f>
        <v>1.089099E-2</v>
      </c>
    </row>
    <row r="1152" spans="1:17" x14ac:dyDescent="0.2">
      <c r="A1152">
        <v>5725</v>
      </c>
      <c r="E1152" s="1">
        <f>IF(ISNUMBER(Data2!E1152),Data2!E1152,Data2!E$6)</f>
        <v>0</v>
      </c>
      <c r="F1152" s="1">
        <f>IF(ISNUMBER(Data2!F1152),Data2!F1152,Data2!F$6)</f>
        <v>3.2324797999999992</v>
      </c>
      <c r="Q1152" s="1">
        <f>IF(ISNUMBER(Data2!Q1152),Data2!Q1152,Data2!Q$6)</f>
        <v>1.19836981</v>
      </c>
    </row>
    <row r="1153" spans="1:17" x14ac:dyDescent="0.2">
      <c r="A1153">
        <v>5730</v>
      </c>
      <c r="E1153" s="1">
        <f>IF(ISNUMBER(Data2!E1153),Data2!E1153,Data2!E$6)</f>
        <v>5.9444000000000001E-4</v>
      </c>
      <c r="F1153" s="1">
        <f>IF(ISNUMBER(Data2!F1153),Data2!F1153,Data2!F$6)</f>
        <v>1.7690958999999999</v>
      </c>
      <c r="Q1153" s="1">
        <f>IF(ISNUMBER(Data2!Q1153),Data2!Q1153,Data2!Q$6)</f>
        <v>5.3706380199999995</v>
      </c>
    </row>
    <row r="1154" spans="1:17" x14ac:dyDescent="0.2">
      <c r="A1154">
        <v>5735</v>
      </c>
      <c r="E1154" s="1">
        <f>IF(ISNUMBER(Data2!E1154),Data2!E1154,Data2!E$6)</f>
        <v>0</v>
      </c>
      <c r="F1154" s="1">
        <f>IF(ISNUMBER(Data2!F1154),Data2!F1154,Data2!F$6)</f>
        <v>1.6903326000000001</v>
      </c>
      <c r="Q1154" s="1">
        <f>IF(ISNUMBER(Data2!Q1154),Data2!Q1154,Data2!Q$6)</f>
        <v>0.50777914000000002</v>
      </c>
    </row>
    <row r="1155" spans="1:17" x14ac:dyDescent="0.2">
      <c r="A1155">
        <v>5740</v>
      </c>
      <c r="E1155" s="1">
        <f>IF(ISNUMBER(Data2!E1155),Data2!E1155,Data2!E$6)</f>
        <v>0</v>
      </c>
      <c r="F1155" s="1">
        <f>IF(ISNUMBER(Data2!F1155),Data2!F1155,Data2!F$6)</f>
        <v>1.5039331999999999</v>
      </c>
      <c r="Q1155" s="1">
        <f>IF(ISNUMBER(Data2!Q1155),Data2!Q1155,Data2!Q$6)</f>
        <v>0.15831210999999998</v>
      </c>
    </row>
    <row r="1156" spans="1:17" x14ac:dyDescent="0.2">
      <c r="A1156">
        <v>5745</v>
      </c>
      <c r="E1156" s="1">
        <f>IF(ISNUMBER(Data2!E1156),Data2!E1156,Data2!E$6)</f>
        <v>0</v>
      </c>
      <c r="F1156" s="1">
        <f>IF(ISNUMBER(Data2!F1156),Data2!F1156,Data2!F$6)</f>
        <v>1.3727317999999999</v>
      </c>
      <c r="Q1156" s="1">
        <f>IF(ISNUMBER(Data2!Q1156),Data2!Q1156,Data2!Q$6)</f>
        <v>6.5855460000000005E-2</v>
      </c>
    </row>
    <row r="1157" spans="1:17" x14ac:dyDescent="0.2">
      <c r="A1157">
        <v>5750</v>
      </c>
      <c r="E1157" s="1">
        <f>IF(ISNUMBER(Data2!E1157),Data2!E1157,Data2!E$6)</f>
        <v>2.37776E-3</v>
      </c>
      <c r="F1157" s="1">
        <f>IF(ISNUMBER(Data2!F1157),Data2!F1157,Data2!F$6)</f>
        <v>1.2890855999999999</v>
      </c>
      <c r="Q1157" s="1">
        <f>IF(ISNUMBER(Data2!Q1157),Data2!Q1157,Data2!Q$6)</f>
        <v>3.3012649999999998E-2</v>
      </c>
    </row>
    <row r="1158" spans="1:17" x14ac:dyDescent="0.2">
      <c r="A1158">
        <v>5755</v>
      </c>
      <c r="E1158" s="1">
        <f>IF(ISNUMBER(Data2!E1158),Data2!E1158,Data2!E$6)</f>
        <v>2.0805399999999996E-3</v>
      </c>
      <c r="F1158" s="1">
        <f>IF(ISNUMBER(Data2!F1158),Data2!F1158,Data2!F$6)</f>
        <v>1.2436533999999999</v>
      </c>
      <c r="Q1158" s="1">
        <f>IF(ISNUMBER(Data2!Q1158),Data2!Q1158,Data2!Q$6)</f>
        <v>0</v>
      </c>
    </row>
    <row r="1159" spans="1:17" x14ac:dyDescent="0.2">
      <c r="A1159">
        <v>5760</v>
      </c>
      <c r="E1159" s="1">
        <f>IF(ISNUMBER(Data2!E1159),Data2!E1159,Data2!E$6)</f>
        <v>0</v>
      </c>
      <c r="F1159" s="1">
        <f>IF(ISNUMBER(Data2!F1159),Data2!F1159,Data2!F$6)</f>
        <v>1.1287990999999999</v>
      </c>
      <c r="Q1159" s="1">
        <f>IF(ISNUMBER(Data2!Q1159),Data2!Q1159,Data2!Q$6)</f>
        <v>9.6171900000000012E-3</v>
      </c>
    </row>
    <row r="1160" spans="1:17" x14ac:dyDescent="0.2">
      <c r="A1160">
        <v>5765</v>
      </c>
      <c r="E1160" s="1">
        <f>IF(ISNUMBER(Data2!E1160),Data2!E1160,Data2!E$6)</f>
        <v>1.18888E-3</v>
      </c>
      <c r="F1160" s="1">
        <f>IF(ISNUMBER(Data2!F1160),Data2!F1160,Data2!F$6)</f>
        <v>1.0958926</v>
      </c>
      <c r="Q1160" s="1">
        <f>IF(ISNUMBER(Data2!Q1160),Data2!Q1160,Data2!Q$6)</f>
        <v>0.54353046000000005</v>
      </c>
    </row>
    <row r="1161" spans="1:17" x14ac:dyDescent="0.2">
      <c r="A1161">
        <v>5770</v>
      </c>
      <c r="E1161" s="1">
        <f>IF(ISNUMBER(Data2!E1161),Data2!E1161,Data2!E$6)</f>
        <v>4.1610800000000002E-3</v>
      </c>
      <c r="F1161" s="1">
        <f>IF(ISNUMBER(Data2!F1161),Data2!F1161,Data2!F$6)</f>
        <v>1.1498167999999998</v>
      </c>
      <c r="Q1161" s="1">
        <f>IF(ISNUMBER(Data2!Q1161),Data2!Q1161,Data2!Q$6)</f>
        <v>0.49656969999999989</v>
      </c>
    </row>
    <row r="1162" spans="1:17" x14ac:dyDescent="0.2">
      <c r="A1162">
        <v>5775</v>
      </c>
      <c r="E1162" s="1">
        <f>IF(ISNUMBER(Data2!E1162),Data2!E1162,Data2!E$6)</f>
        <v>0.86495265999999982</v>
      </c>
      <c r="F1162" s="1">
        <f>IF(ISNUMBER(Data2!F1162),Data2!F1162,Data2!F$6)</f>
        <v>1.2054393999999999</v>
      </c>
      <c r="Q1162" s="1">
        <f>IF(ISNUMBER(Data2!Q1162),Data2!Q1162,Data2!Q$6)</f>
        <v>0.5470971</v>
      </c>
    </row>
    <row r="1163" spans="1:17" x14ac:dyDescent="0.2">
      <c r="A1163">
        <v>5780</v>
      </c>
      <c r="E1163" s="1">
        <f>IF(ISNUMBER(Data2!E1163),Data2!E1163,Data2!E$6)</f>
        <v>3.6039835699999996</v>
      </c>
      <c r="F1163" s="1">
        <f>IF(ISNUMBER(Data2!F1163),Data2!F1163,Data2!F$6)</f>
        <v>1.2132945000000002</v>
      </c>
      <c r="Q1163" s="1">
        <f>IF(ISNUMBER(Data2!Q1163),Data2!Q1163,Data2!Q$6)</f>
        <v>3.1913360600000003</v>
      </c>
    </row>
    <row r="1164" spans="1:17" x14ac:dyDescent="0.2">
      <c r="A1164">
        <v>5785</v>
      </c>
      <c r="E1164" s="1">
        <f>IF(ISNUMBER(Data2!E1164),Data2!E1164,Data2!E$6)</f>
        <v>4.9194580600000002</v>
      </c>
      <c r="F1164" s="1">
        <f>IF(ISNUMBER(Data2!F1164),Data2!F1164,Data2!F$6)</f>
        <v>1.2332506999999999</v>
      </c>
      <c r="Q1164" s="1">
        <f>IF(ISNUMBER(Data2!Q1164),Data2!Q1164,Data2!Q$6)</f>
        <v>3.8017410200000001</v>
      </c>
    </row>
    <row r="1165" spans="1:17" x14ac:dyDescent="0.2">
      <c r="A1165">
        <v>5790</v>
      </c>
      <c r="E1165" s="1">
        <f>IF(ISNUMBER(Data2!E1165),Data2!E1165,Data2!E$6)</f>
        <v>5.7214213099999984</v>
      </c>
      <c r="F1165" s="1">
        <f>IF(ISNUMBER(Data2!F1165),Data2!F1165,Data2!F$6)</f>
        <v>1.2814427999999998</v>
      </c>
      <c r="Q1165" s="1">
        <f>IF(ISNUMBER(Data2!Q1165),Data2!Q1165,Data2!Q$6)</f>
        <v>0.19208903999999999</v>
      </c>
    </row>
    <row r="1166" spans="1:17" x14ac:dyDescent="0.2">
      <c r="A1166">
        <v>5795</v>
      </c>
      <c r="E1166" s="1">
        <f>IF(ISNUMBER(Data2!E1166),Data2!E1166,Data2!E$6)</f>
        <v>4.5515209300000006</v>
      </c>
      <c r="F1166" s="1">
        <f>IF(ISNUMBER(Data2!F1166),Data2!F1166,Data2!F$6)</f>
        <v>1.2848396</v>
      </c>
      <c r="Q1166" s="1">
        <f>IF(ISNUMBER(Data2!Q1166),Data2!Q1166,Data2!Q$6)</f>
        <v>1.0869760000000001E-2</v>
      </c>
    </row>
    <row r="1167" spans="1:17" x14ac:dyDescent="0.2">
      <c r="A1167">
        <v>5800</v>
      </c>
      <c r="E1167" s="1">
        <f>IF(ISNUMBER(Data2!E1167),Data2!E1167,Data2!E$6)</f>
        <v>4.3396879899999998</v>
      </c>
      <c r="F1167" s="1">
        <f>IF(ISNUMBER(Data2!F1167),Data2!F1167,Data2!F$6)</f>
        <v>1.2487486000000001</v>
      </c>
      <c r="Q1167" s="1">
        <f>IF(ISNUMBER(Data2!Q1167),Data2!Q1167,Data2!Q$6)</f>
        <v>3.8999510000000001E-2</v>
      </c>
    </row>
    <row r="1168" spans="1:17" x14ac:dyDescent="0.2">
      <c r="A1168">
        <v>5805</v>
      </c>
      <c r="E1168" s="1">
        <f>IF(ISNUMBER(Data2!E1168),Data2!E1168,Data2!E$6)</f>
        <v>3.9142812499999997</v>
      </c>
      <c r="F1168" s="1">
        <f>IF(ISNUMBER(Data2!F1168),Data2!F1168,Data2!F$6)</f>
        <v>1.1943997999999998</v>
      </c>
      <c r="Q1168" s="1">
        <f>IF(ISNUMBER(Data2!Q1168),Data2!Q1168,Data2!Q$6)</f>
        <v>3.0248079399999996</v>
      </c>
    </row>
    <row r="1169" spans="1:17" x14ac:dyDescent="0.2">
      <c r="A1169">
        <v>5810</v>
      </c>
      <c r="E1169" s="1">
        <f>IF(ISNUMBER(Data2!E1169),Data2!E1169,Data2!E$6)</f>
        <v>3.0276103000000001</v>
      </c>
      <c r="F1169" s="1">
        <f>IF(ISNUMBER(Data2!F1169),Data2!F1169,Data2!F$6)</f>
        <v>1.1086306000000001</v>
      </c>
      <c r="Q1169" s="1">
        <f>IF(ISNUMBER(Data2!Q1169),Data2!Q1169,Data2!Q$6)</f>
        <v>5.8384835299999995</v>
      </c>
    </row>
    <row r="1170" spans="1:17" x14ac:dyDescent="0.2">
      <c r="A1170">
        <v>5815</v>
      </c>
      <c r="E1170" s="1">
        <f>IF(ISNUMBER(Data2!E1170),Data2!E1170,Data2!E$6)</f>
        <v>3.3398186799999996</v>
      </c>
      <c r="F1170" s="1">
        <f>IF(ISNUMBER(Data2!F1170),Data2!F1170,Data2!F$6)</f>
        <v>1.0555556000000001</v>
      </c>
      <c r="Q1170" s="1">
        <f>IF(ISNUMBER(Data2!Q1170),Data2!Q1170,Data2!Q$6)</f>
        <v>3.4863906</v>
      </c>
    </row>
    <row r="1171" spans="1:17" x14ac:dyDescent="0.2">
      <c r="A1171">
        <v>5820</v>
      </c>
      <c r="E1171" s="1">
        <f>IF(ISNUMBER(Data2!E1171),Data2!E1171,Data2!E$6)</f>
        <v>3.2709910199999994</v>
      </c>
      <c r="F1171" s="1">
        <f>IF(ISNUMBER(Data2!F1171),Data2!F1171,Data2!F$6)</f>
        <v>1.0385715999999998</v>
      </c>
      <c r="Q1171" s="1">
        <f>IF(ISNUMBER(Data2!Q1171),Data2!Q1171,Data2!Q$6)</f>
        <v>2.2188959099999996</v>
      </c>
    </row>
    <row r="1172" spans="1:17" x14ac:dyDescent="0.2">
      <c r="A1172">
        <v>5825</v>
      </c>
      <c r="E1172" s="1">
        <f>IF(ISNUMBER(Data2!E1172),Data2!E1172,Data2!E$6)</f>
        <v>3.3650611499999998</v>
      </c>
      <c r="F1172" s="1">
        <f>IF(ISNUMBER(Data2!F1172),Data2!F1172,Data2!F$6)</f>
        <v>1.2128698999999998</v>
      </c>
      <c r="Q1172" s="1">
        <f>IF(ISNUMBER(Data2!Q1172),Data2!Q1172,Data2!Q$6)</f>
        <v>0.18484960999999997</v>
      </c>
    </row>
    <row r="1173" spans="1:17" x14ac:dyDescent="0.2">
      <c r="A1173">
        <v>5830</v>
      </c>
      <c r="E1173" s="1">
        <f>IF(ISNUMBER(Data2!E1173),Data2!E1173,Data2!E$6)</f>
        <v>4.9487342299999995</v>
      </c>
      <c r="F1173" s="1">
        <f>IF(ISNUMBER(Data2!F1173),Data2!F1173,Data2!F$6)</f>
        <v>1.3406744999999998</v>
      </c>
      <c r="Q1173" s="1">
        <f>IF(ISNUMBER(Data2!Q1173),Data2!Q1173,Data2!Q$6)</f>
        <v>4.6281400000000002E-3</v>
      </c>
    </row>
    <row r="1174" spans="1:17" x14ac:dyDescent="0.2">
      <c r="A1174">
        <v>5835</v>
      </c>
      <c r="E1174" s="1">
        <f>IF(ISNUMBER(Data2!E1174),Data2!E1174,Data2!E$6)</f>
        <v>5.8973330899999992</v>
      </c>
      <c r="F1174" s="1">
        <f>IF(ISNUMBER(Data2!F1174),Data2!F1174,Data2!F$6)</f>
        <v>1.8147403999999994</v>
      </c>
      <c r="Q1174" s="1">
        <f>IF(ISNUMBER(Data2!Q1174),Data2!Q1174,Data2!Q$6)</f>
        <v>2.6537499999999999E-3</v>
      </c>
    </row>
    <row r="1175" spans="1:17" x14ac:dyDescent="0.2">
      <c r="A1175">
        <v>5840</v>
      </c>
      <c r="E1175" s="1">
        <f>IF(ISNUMBER(Data2!E1175),Data2!E1175,Data2!E$6)</f>
        <v>4.8686546700000006</v>
      </c>
      <c r="F1175" s="1">
        <f>IF(ISNUMBER(Data2!F1175),Data2!F1175,Data2!F$6)</f>
        <v>1.1538505000000001</v>
      </c>
      <c r="Q1175" s="1">
        <f>IF(ISNUMBER(Data2!Q1175),Data2!Q1175,Data2!Q$6)</f>
        <v>0</v>
      </c>
    </row>
    <row r="1176" spans="1:17" x14ac:dyDescent="0.2">
      <c r="A1176">
        <v>5845</v>
      </c>
      <c r="E1176" s="1">
        <f>IF(ISNUMBER(Data2!E1176),Data2!E1176,Data2!E$6)</f>
        <v>4.712720319999999</v>
      </c>
      <c r="F1176" s="1">
        <f>IF(ISNUMBER(Data2!F1176),Data2!F1176,Data2!F$6)</f>
        <v>0.87955889999999992</v>
      </c>
      <c r="Q1176" s="1">
        <f>IF(ISNUMBER(Data2!Q1176),Data2!Q1176,Data2!Q$6)</f>
        <v>2.3352999999999994E-3</v>
      </c>
    </row>
    <row r="1177" spans="1:17" x14ac:dyDescent="0.2">
      <c r="A1177">
        <v>5850</v>
      </c>
      <c r="E1177" s="1">
        <f>IF(ISNUMBER(Data2!E1177),Data2!E1177,Data2!E$6)</f>
        <v>5.7488929300000002</v>
      </c>
      <c r="F1177" s="1">
        <f>IF(ISNUMBER(Data2!F1177),Data2!F1177,Data2!F$6)</f>
        <v>0.76173239999999987</v>
      </c>
      <c r="Q1177" s="1">
        <f>IF(ISNUMBER(Data2!Q1177),Data2!Q1177,Data2!Q$6)</f>
        <v>4.6069100000000005E-3</v>
      </c>
    </row>
    <row r="1178" spans="1:17" x14ac:dyDescent="0.2">
      <c r="A1178">
        <v>5855</v>
      </c>
      <c r="E1178" s="1">
        <f>IF(ISNUMBER(Data2!E1178),Data2!E1178,Data2!E$6)</f>
        <v>5.0583871800000004</v>
      </c>
      <c r="F1178" s="1">
        <f>IF(ISNUMBER(Data2!F1178),Data2!F1178,Data2!F$6)</f>
        <v>0.76597840000000006</v>
      </c>
      <c r="Q1178" s="1">
        <f>IF(ISNUMBER(Data2!Q1178),Data2!Q1178,Data2!Q$6)</f>
        <v>2.3140700000000001E-3</v>
      </c>
    </row>
    <row r="1179" spans="1:17" x14ac:dyDescent="0.2">
      <c r="A1179">
        <v>5860</v>
      </c>
      <c r="E1179" s="1">
        <f>IF(ISNUMBER(Data2!E1179),Data2!E1179,Data2!E$6)</f>
        <v>4.9868633099999986</v>
      </c>
      <c r="F1179" s="1">
        <f>IF(ISNUMBER(Data2!F1179),Data2!F1179,Data2!F$6)</f>
        <v>0.81820419999999994</v>
      </c>
      <c r="Q1179" s="1">
        <f>IF(ISNUMBER(Data2!Q1179),Data2!Q1179,Data2!Q$6)</f>
        <v>9.9781000000000002E-4</v>
      </c>
    </row>
    <row r="1180" spans="1:17" x14ac:dyDescent="0.2">
      <c r="A1180">
        <v>5865</v>
      </c>
      <c r="E1180" s="1">
        <f>IF(ISNUMBER(Data2!E1180),Data2!E1180,Data2!E$6)</f>
        <v>5.7840710399999997</v>
      </c>
      <c r="F1180" s="1">
        <f>IF(ISNUMBER(Data2!F1180),Data2!F1180,Data2!F$6)</f>
        <v>0.89930280000000007</v>
      </c>
      <c r="Q1180" s="1">
        <f>IF(ISNUMBER(Data2!Q1180),Data2!Q1180,Data2!Q$6)</f>
        <v>1.5539935399999998</v>
      </c>
    </row>
    <row r="1181" spans="1:17" x14ac:dyDescent="0.2">
      <c r="A1181">
        <v>5870</v>
      </c>
      <c r="E1181" s="1">
        <f>IF(ISNUMBER(Data2!E1181),Data2!E1181,Data2!E$6)</f>
        <v>6.9324866600000004</v>
      </c>
      <c r="F1181" s="1">
        <f>IF(ISNUMBER(Data2!F1181),Data2!F1181,Data2!F$6)</f>
        <v>0.9256279999999999</v>
      </c>
      <c r="Q1181" s="1">
        <f>IF(ISNUMBER(Data2!Q1181),Data2!Q1181,Data2!Q$6)</f>
        <v>7.5810419299999996</v>
      </c>
    </row>
    <row r="1182" spans="1:17" x14ac:dyDescent="0.2">
      <c r="A1182">
        <v>5875</v>
      </c>
      <c r="E1182" s="1">
        <f>IF(ISNUMBER(Data2!E1182),Data2!E1182,Data2!E$6)</f>
        <v>6.6283881400000002</v>
      </c>
      <c r="F1182" s="1">
        <f>IF(ISNUMBER(Data2!F1182),Data2!F1182,Data2!F$6)</f>
        <v>0.93093550000000003</v>
      </c>
      <c r="Q1182" s="1">
        <f>IF(ISNUMBER(Data2!Q1182),Data2!Q1182,Data2!Q$6)</f>
        <v>4.5995856499999999</v>
      </c>
    </row>
    <row r="1183" spans="1:17" x14ac:dyDescent="0.2">
      <c r="A1183">
        <v>5880</v>
      </c>
      <c r="E1183" s="1">
        <f>IF(ISNUMBER(Data2!E1183),Data2!E1183,Data2!E$6)</f>
        <v>5.26495508</v>
      </c>
      <c r="F1183" s="1">
        <f>IF(ISNUMBER(Data2!F1183),Data2!F1183,Data2!F$6)</f>
        <v>0.94643339999999987</v>
      </c>
      <c r="Q1183" s="1">
        <f>IF(ISNUMBER(Data2!Q1183),Data2!Q1183,Data2!Q$6)</f>
        <v>0.86491019999999974</v>
      </c>
    </row>
    <row r="1184" spans="1:17" x14ac:dyDescent="0.2">
      <c r="A1184">
        <v>5885</v>
      </c>
      <c r="E1184" s="1">
        <f>IF(ISNUMBER(Data2!E1184),Data2!E1184,Data2!E$6)</f>
        <v>4.1830530499999989</v>
      </c>
      <c r="F1184" s="1">
        <f>IF(ISNUMBER(Data2!F1184),Data2!F1184,Data2!F$6)</f>
        <v>1.2684924999999996</v>
      </c>
      <c r="Q1184" s="1">
        <f>IF(ISNUMBER(Data2!Q1184),Data2!Q1184,Data2!Q$6)</f>
        <v>7.8975600000000014E-3</v>
      </c>
    </row>
    <row r="1185" spans="1:17" x14ac:dyDescent="0.2">
      <c r="A1185">
        <v>5890</v>
      </c>
      <c r="E1185" s="1">
        <f>IF(ISNUMBER(Data2!E1185),Data2!E1185,Data2!E$6)</f>
        <v>3.2631783799999994</v>
      </c>
      <c r="F1185" s="1">
        <f>IF(ISNUMBER(Data2!F1185),Data2!F1185,Data2!F$6)</f>
        <v>1.1515152</v>
      </c>
      <c r="Q1185" s="1">
        <f>IF(ISNUMBER(Data2!Q1185),Data2!Q1185,Data2!Q$6)</f>
        <v>0</v>
      </c>
    </row>
    <row r="1186" spans="1:17" x14ac:dyDescent="0.2">
      <c r="A1186">
        <v>5895</v>
      </c>
      <c r="E1186" s="1">
        <f>IF(ISNUMBER(Data2!E1186),Data2!E1186,Data2!E$6)</f>
        <v>2.8513376099999994</v>
      </c>
      <c r="F1186" s="1">
        <f>IF(ISNUMBER(Data2!F1186),Data2!F1186,Data2!F$6)</f>
        <v>1.3899281000000001</v>
      </c>
      <c r="Q1186" s="1">
        <f>IF(ISNUMBER(Data2!Q1186),Data2!Q1186,Data2!Q$6)</f>
        <v>1.4500089999999998E-2</v>
      </c>
    </row>
    <row r="1187" spans="1:17" x14ac:dyDescent="0.2">
      <c r="A1187">
        <v>5900</v>
      </c>
      <c r="E1187" s="1">
        <f>IF(ISNUMBER(Data2!E1187),Data2!E1187,Data2!E$6)</f>
        <v>2.2504224600000002</v>
      </c>
      <c r="F1187" s="1">
        <f>IF(ISNUMBER(Data2!F1187),Data2!F1187,Data2!F$6)</f>
        <v>0.7840239</v>
      </c>
      <c r="Q1187" s="1">
        <f>IF(ISNUMBER(Data2!Q1187),Data2!Q1187,Data2!Q$6)</f>
        <v>7.6003399999999997E-3</v>
      </c>
    </row>
    <row r="1188" spans="1:17" x14ac:dyDescent="0.2">
      <c r="A1188">
        <v>5905</v>
      </c>
      <c r="E1188" s="1">
        <f>IF(ISNUMBER(Data2!E1188),Data2!E1188,Data2!E$6)</f>
        <v>1.08661509</v>
      </c>
      <c r="F1188" s="1">
        <f>IF(ISNUMBER(Data2!F1188),Data2!F1188,Data2!F$6)</f>
        <v>0.5976245</v>
      </c>
      <c r="Q1188" s="1">
        <f>IF(ISNUMBER(Data2!Q1188),Data2!Q1188,Data2!Q$6)</f>
        <v>4.6260169999999996E-2</v>
      </c>
    </row>
    <row r="1189" spans="1:17" x14ac:dyDescent="0.2">
      <c r="A1189">
        <v>5910</v>
      </c>
      <c r="E1189" s="1">
        <f>IF(ISNUMBER(Data2!E1189),Data2!E1189,Data2!E$6)</f>
        <v>0.91484315999999999</v>
      </c>
      <c r="F1189" s="1">
        <f>IF(ISNUMBER(Data2!F1189),Data2!F1189,Data2!F$6)</f>
        <v>0.50697239999999988</v>
      </c>
      <c r="Q1189" s="1">
        <f>IF(ISNUMBER(Data2!Q1189),Data2!Q1189,Data2!Q$6)</f>
        <v>1.19104546</v>
      </c>
    </row>
    <row r="1190" spans="1:17" x14ac:dyDescent="0.2">
      <c r="A1190">
        <v>5915</v>
      </c>
      <c r="E1190" s="1">
        <f>IF(ISNUMBER(Data2!E1190),Data2!E1190,Data2!E$6)</f>
        <v>0.81998751999999997</v>
      </c>
      <c r="F1190" s="1">
        <f>IF(ISNUMBER(Data2!F1190),Data2!F1190,Data2!F$6)</f>
        <v>0.51567669999999999</v>
      </c>
      <c r="Q1190" s="1">
        <f>IF(ISNUMBER(Data2!Q1190),Data2!Q1190,Data2!Q$6)</f>
        <v>1.6350072199999999</v>
      </c>
    </row>
    <row r="1191" spans="1:17" x14ac:dyDescent="0.2">
      <c r="A1191">
        <v>5920</v>
      </c>
      <c r="E1191" s="1">
        <f>IF(ISNUMBER(Data2!E1191),Data2!E1191,Data2!E$6)</f>
        <v>0.5625100799999998</v>
      </c>
      <c r="F1191" s="1">
        <f>IF(ISNUMBER(Data2!F1191),Data2!F1191,Data2!F$6)</f>
        <v>0.57384690000000005</v>
      </c>
      <c r="Q1191" s="1">
        <f>IF(ISNUMBER(Data2!Q1191),Data2!Q1191,Data2!Q$6)</f>
        <v>1.9348809699999996</v>
      </c>
    </row>
    <row r="1192" spans="1:17" x14ac:dyDescent="0.2">
      <c r="A1192">
        <v>5925</v>
      </c>
      <c r="E1192" s="1">
        <f>IF(ISNUMBER(Data2!E1192),Data2!E1192,Data2!E$6)</f>
        <v>0.27666935999999998</v>
      </c>
      <c r="F1192" s="1">
        <f>IF(ISNUMBER(Data2!F1192),Data2!F1192,Data2!F$6)</f>
        <v>0.66407440000000006</v>
      </c>
      <c r="Q1192" s="1">
        <f>IF(ISNUMBER(Data2!Q1192),Data2!Q1192,Data2!Q$6)</f>
        <v>9.2350499999999999E-3</v>
      </c>
    </row>
    <row r="1193" spans="1:17" x14ac:dyDescent="0.2">
      <c r="A1193">
        <v>5930</v>
      </c>
      <c r="E1193" s="1">
        <f>IF(ISNUMBER(Data2!E1193),Data2!E1193,Data2!E$6)</f>
        <v>9.9271479999999995E-2</v>
      </c>
      <c r="F1193" s="1">
        <f>IF(ISNUMBER(Data2!F1193),Data2!F1193,Data2!F$6)</f>
        <v>0.80780149999999984</v>
      </c>
      <c r="Q1193" s="1">
        <f>IF(ISNUMBER(Data2!Q1193),Data2!Q1193,Data2!Q$6)</f>
        <v>9.9781000000000002E-4</v>
      </c>
    </row>
    <row r="1194" spans="1:17" x14ac:dyDescent="0.2">
      <c r="A1194">
        <v>5935</v>
      </c>
      <c r="E1194" s="1">
        <f>IF(ISNUMBER(Data2!E1194),Data2!E1194,Data2!E$6)</f>
        <v>1.7352552799999998</v>
      </c>
      <c r="F1194" s="1">
        <f>IF(ISNUMBER(Data2!F1194),Data2!F1194,Data2!F$6)</f>
        <v>0.98209979999999997</v>
      </c>
      <c r="Q1194" s="1">
        <f>IF(ISNUMBER(Data2!Q1194),Data2!Q1194,Data2!Q$6)</f>
        <v>6.6072855200000005</v>
      </c>
    </row>
    <row r="1195" spans="1:17" x14ac:dyDescent="0.2">
      <c r="A1195">
        <v>5940</v>
      </c>
      <c r="E1195" s="1">
        <f>IF(ISNUMBER(Data2!E1195),Data2!E1195,Data2!E$6)</f>
        <v>3.6530461000000001</v>
      </c>
      <c r="F1195" s="1">
        <f>IF(ISNUMBER(Data2!F1195),Data2!F1195,Data2!F$6)</f>
        <v>1.0963171999999999</v>
      </c>
      <c r="Q1195" s="1">
        <f>IF(ISNUMBER(Data2!Q1195),Data2!Q1195,Data2!Q$6)</f>
        <v>1.23365407</v>
      </c>
    </row>
    <row r="1196" spans="1:17" x14ac:dyDescent="0.2">
      <c r="A1196">
        <v>5945</v>
      </c>
      <c r="E1196" s="1">
        <f>IF(ISNUMBER(Data2!E1196),Data2!E1196,Data2!E$6)</f>
        <v>4.1040349900000006</v>
      </c>
      <c r="F1196" s="1">
        <f>IF(ISNUMBER(Data2!F1196),Data2!F1196,Data2!F$6)</f>
        <v>1.1738067000000001</v>
      </c>
      <c r="Q1196" s="1">
        <f>IF(ISNUMBER(Data2!Q1196),Data2!Q1196,Data2!Q$6)</f>
        <v>6.3271981299999993</v>
      </c>
    </row>
    <row r="1197" spans="1:17" x14ac:dyDescent="0.2">
      <c r="A1197">
        <v>5950</v>
      </c>
      <c r="E1197" s="1">
        <f>IF(ISNUMBER(Data2!E1197),Data2!E1197,Data2!E$6)</f>
        <v>5.0572195299999994</v>
      </c>
      <c r="F1197" s="1">
        <f>IF(ISNUMBER(Data2!F1197),Data2!F1197,Data2!F$6)</f>
        <v>1.2258202000000002</v>
      </c>
      <c r="Q1197" s="1">
        <f>IF(ISNUMBER(Data2!Q1197),Data2!Q1197,Data2!Q$6)</f>
        <v>5.3013433000000001</v>
      </c>
    </row>
    <row r="1198" spans="1:17" x14ac:dyDescent="0.2">
      <c r="A1198">
        <v>5955</v>
      </c>
      <c r="E1198" s="1">
        <f>IF(ISNUMBER(Data2!E1198),Data2!E1198,Data2!E$6)</f>
        <v>4.0776673299999997</v>
      </c>
      <c r="F1198" s="1">
        <f>IF(ISNUMBER(Data2!F1198),Data2!F1198,Data2!F$6)</f>
        <v>1.3345177999999998</v>
      </c>
      <c r="Q1198" s="1">
        <f>IF(ISNUMBER(Data2!Q1198),Data2!Q1198,Data2!Q$6)</f>
        <v>3.7568395699999995</v>
      </c>
    </row>
    <row r="1199" spans="1:17" x14ac:dyDescent="0.2">
      <c r="A1199">
        <v>5960</v>
      </c>
      <c r="E1199" s="1">
        <f>IF(ISNUMBER(Data2!E1199),Data2!E1199,Data2!E$6)</f>
        <v>4.2918355699999999</v>
      </c>
      <c r="F1199" s="1">
        <f>IF(ISNUMBER(Data2!F1199),Data2!F1199,Data2!F$6)</f>
        <v>1.3126509</v>
      </c>
      <c r="Q1199" s="1">
        <f>IF(ISNUMBER(Data2!Q1199),Data2!Q1199,Data2!Q$6)</f>
        <v>1.0852988300000002</v>
      </c>
    </row>
    <row r="1200" spans="1:17" x14ac:dyDescent="0.2">
      <c r="A1200">
        <v>5965</v>
      </c>
      <c r="E1200" s="1">
        <f>IF(ISNUMBER(Data2!E1200),Data2!E1200,Data2!E$6)</f>
        <v>4.9683082899999995</v>
      </c>
      <c r="F1200" s="1">
        <f>IF(ISNUMBER(Data2!F1200),Data2!F1200,Data2!F$6)</f>
        <v>1.1837848</v>
      </c>
      <c r="Q1200" s="1">
        <f>IF(ISNUMBER(Data2!Q1200),Data2!Q1200,Data2!Q$6)</f>
        <v>1.3183829999999999E-2</v>
      </c>
    </row>
    <row r="1201" spans="1:17" x14ac:dyDescent="0.2">
      <c r="A1201">
        <v>5970</v>
      </c>
      <c r="E1201" s="1">
        <f>IF(ISNUMBER(Data2!E1201),Data2!E1201,Data2!E$6)</f>
        <v>3.8929663299999993</v>
      </c>
      <c r="F1201" s="1">
        <f>IF(ISNUMBER(Data2!F1201),Data2!F1201,Data2!F$6)</f>
        <v>1.0627738</v>
      </c>
      <c r="Q1201" s="1">
        <f>IF(ISNUMBER(Data2!Q1201),Data2!Q1201,Data2!Q$6)</f>
        <v>9.9781000000000002E-4</v>
      </c>
    </row>
    <row r="1202" spans="1:17" x14ac:dyDescent="0.2">
      <c r="A1202">
        <v>5975</v>
      </c>
      <c r="E1202" s="1">
        <f>IF(ISNUMBER(Data2!E1202),Data2!E1202,Data2!E$6)</f>
        <v>3.1603614899999997</v>
      </c>
      <c r="F1202" s="1">
        <f>IF(ISNUMBER(Data2!F1202),Data2!F1202,Data2!F$6)</f>
        <v>0.80949989999999994</v>
      </c>
      <c r="Q1202" s="1">
        <f>IF(ISNUMBER(Data2!Q1202),Data2!Q1202,Data2!Q$6)</f>
        <v>4.3096899999999997E-3</v>
      </c>
    </row>
    <row r="1203" spans="1:17" x14ac:dyDescent="0.2">
      <c r="A1203">
        <v>5980</v>
      </c>
      <c r="E1203" s="1">
        <f>IF(ISNUMBER(Data2!E1203),Data2!E1203,Data2!E$6)</f>
        <v>2.44469819</v>
      </c>
      <c r="F1203" s="1">
        <f>IF(ISNUMBER(Data2!F1203),Data2!F1203,Data2!F$6)</f>
        <v>0.6825445</v>
      </c>
      <c r="Q1203" s="1">
        <f>IF(ISNUMBER(Data2!Q1203),Data2!Q1203,Data2!Q$6)</f>
        <v>3.3967999999999997E-4</v>
      </c>
    </row>
    <row r="1204" spans="1:17" x14ac:dyDescent="0.2">
      <c r="A1204">
        <v>5985</v>
      </c>
      <c r="E1204" s="1">
        <f>IF(ISNUMBER(Data2!E1204),Data2!E1204,Data2!E$6)</f>
        <v>1.4767588000000003</v>
      </c>
      <c r="F1204" s="1">
        <f>IF(ISNUMBER(Data2!F1204),Data2!F1204,Data2!F$6)</f>
        <v>0.59061859999999988</v>
      </c>
      <c r="Q1204" s="1">
        <f>IF(ISNUMBER(Data2!Q1204),Data2!Q1204,Data2!Q$6)</f>
        <v>8.6193799999999994E-3</v>
      </c>
    </row>
    <row r="1205" spans="1:17" x14ac:dyDescent="0.2">
      <c r="A1205">
        <v>5990</v>
      </c>
      <c r="E1205" s="1">
        <f>IF(ISNUMBER(Data2!E1205),Data2!E1205,Data2!E$6)</f>
        <v>1.7961004599999999</v>
      </c>
      <c r="F1205" s="1">
        <f>IF(ISNUMBER(Data2!F1205),Data2!F1205,Data2!F$6)</f>
        <v>0.61609459999999994</v>
      </c>
      <c r="Q1205" s="1">
        <f>IF(ISNUMBER(Data2!Q1205),Data2!Q1205,Data2!Q$6)</f>
        <v>0.30091402</v>
      </c>
    </row>
    <row r="1206" spans="1:17" x14ac:dyDescent="0.2">
      <c r="A1206">
        <v>5995</v>
      </c>
      <c r="E1206" s="1">
        <f>IF(ISNUMBER(Data2!E1206),Data2!E1206,Data2!E$6)</f>
        <v>1.6600161600000001</v>
      </c>
      <c r="F1206" s="1">
        <f>IF(ISNUMBER(Data2!F1206),Data2!F1206,Data2!F$6)</f>
        <v>0.55898589999999992</v>
      </c>
      <c r="Q1206" s="1">
        <f>IF(ISNUMBER(Data2!Q1206),Data2!Q1206,Data2!Q$6)</f>
        <v>0.61938525</v>
      </c>
    </row>
    <row r="1207" spans="1:17" x14ac:dyDescent="0.2">
      <c r="A1207">
        <v>6000</v>
      </c>
      <c r="E1207" s="1">
        <f>IF(ISNUMBER(Data2!E1207),Data2!E1207,Data2!E$6)</f>
        <v>1.3627324699999996</v>
      </c>
      <c r="F1207" s="1">
        <f>IF(ISNUMBER(Data2!F1207),Data2!F1207,Data2!F$6)</f>
        <v>0.50782159999999998</v>
      </c>
      <c r="Q1207" s="1">
        <f>IF(ISNUMBER(Data2!Q1207),Data2!Q1207,Data2!Q$6)</f>
        <v>4.4621426299999989</v>
      </c>
    </row>
    <row r="1208" spans="1:17" x14ac:dyDescent="0.2">
      <c r="A1208">
        <v>6005</v>
      </c>
      <c r="E1208" s="1">
        <f>IF(ISNUMBER(Data2!E1208),Data2!E1208,Data2!E$6)</f>
        <v>1.1039600000000001</v>
      </c>
      <c r="F1208" s="1">
        <f>IF(ISNUMBER(Data2!F1208),Data2!F1208,Data2!F$6)</f>
        <v>0.48277020000000004</v>
      </c>
      <c r="Q1208" s="1">
        <f>IF(ISNUMBER(Data2!Q1208),Data2!Q1208,Data2!Q$6)</f>
        <v>3.1928009299999998</v>
      </c>
    </row>
    <row r="1209" spans="1:17" x14ac:dyDescent="0.2">
      <c r="A1209">
        <v>6010</v>
      </c>
      <c r="E1209" s="1">
        <f>IF(ISNUMBER(Data2!E1209),Data2!E1209,Data2!E$6)</f>
        <v>0.86690581999999983</v>
      </c>
      <c r="F1209" s="1">
        <f>IF(ISNUMBER(Data2!F1209),Data2!F1209,Data2!F$6)</f>
        <v>0.52565479999999998</v>
      </c>
      <c r="Q1209" s="1">
        <f>IF(ISNUMBER(Data2!Q1209),Data2!Q1209,Data2!Q$6)</f>
        <v>0.54138622999999997</v>
      </c>
    </row>
    <row r="1210" spans="1:17" x14ac:dyDescent="0.2">
      <c r="A1210">
        <v>6015</v>
      </c>
      <c r="E1210" s="1">
        <f>IF(ISNUMBER(Data2!E1210),Data2!E1210,Data2!E$6)</f>
        <v>0.56289221999999994</v>
      </c>
      <c r="F1210" s="1">
        <f>IF(ISNUMBER(Data2!F1210),Data2!F1210,Data2!F$6)</f>
        <v>0.6424198000000001</v>
      </c>
      <c r="Q1210" s="1">
        <f>IF(ISNUMBER(Data2!Q1210),Data2!Q1210,Data2!Q$6)</f>
        <v>0.50213195999999993</v>
      </c>
    </row>
    <row r="1211" spans="1:17" x14ac:dyDescent="0.2">
      <c r="A1211">
        <v>6020</v>
      </c>
      <c r="E1211" s="1">
        <f>IF(ISNUMBER(Data2!E1211),Data2!E1211,Data2!E$6)</f>
        <v>0.40326384999999998</v>
      </c>
      <c r="F1211" s="1">
        <f>IF(ISNUMBER(Data2!F1211),Data2!F1211,Data2!F$6)</f>
        <v>1.1668008000000001</v>
      </c>
      <c r="Q1211" s="1">
        <f>IF(ISNUMBER(Data2!Q1211),Data2!Q1211,Data2!Q$6)</f>
        <v>6.5643584599999993</v>
      </c>
    </row>
    <row r="1212" spans="1:17" x14ac:dyDescent="0.2">
      <c r="A1212">
        <v>6025</v>
      </c>
      <c r="E1212" s="1">
        <f>IF(ISNUMBER(Data2!E1212),Data2!E1212,Data2!E$6)</f>
        <v>2.0229854700000001</v>
      </c>
      <c r="F1212" s="1">
        <f>IF(ISNUMBER(Data2!F1212),Data2!F1212,Data2!F$6)</f>
        <v>1.0606507999999999</v>
      </c>
      <c r="Q1212" s="1">
        <f>IF(ISNUMBER(Data2!Q1212),Data2!Q1212,Data2!Q$6)</f>
        <v>1.37608614</v>
      </c>
    </row>
    <row r="1213" spans="1:17" x14ac:dyDescent="0.2">
      <c r="A1213">
        <v>6030</v>
      </c>
      <c r="E1213" s="1">
        <f>IF(ISNUMBER(Data2!E1213),Data2!E1213,Data2!E$6)</f>
        <v>3.4433361599999999</v>
      </c>
      <c r="F1213" s="1">
        <f>IF(ISNUMBER(Data2!F1213),Data2!F1213,Data2!F$6)</f>
        <v>1.0381469999999999</v>
      </c>
      <c r="Q1213" s="1">
        <f>IF(ISNUMBER(Data2!Q1213),Data2!Q1213,Data2!Q$6)</f>
        <v>0.80809871999999994</v>
      </c>
    </row>
    <row r="1214" spans="1:17" x14ac:dyDescent="0.2">
      <c r="A1214">
        <v>6035</v>
      </c>
      <c r="E1214" s="1">
        <f>IF(ISNUMBER(Data2!E1214),Data2!E1214,Data2!E$6)</f>
        <v>4.0895773599999998</v>
      </c>
      <c r="F1214" s="1">
        <f>IF(ISNUMBER(Data2!F1214),Data2!F1214,Data2!F$6)</f>
        <v>1.0377224000000003</v>
      </c>
      <c r="Q1214" s="1">
        <f>IF(ISNUMBER(Data2!Q1214),Data2!Q1214,Data2!Q$6)</f>
        <v>3.0697093899999994</v>
      </c>
    </row>
    <row r="1215" spans="1:17" x14ac:dyDescent="0.2">
      <c r="A1215">
        <v>6040</v>
      </c>
      <c r="E1215" s="1">
        <f>IF(ISNUMBER(Data2!E1215),Data2!E1215,Data2!E$6)</f>
        <v>3.6471016999999994</v>
      </c>
      <c r="F1215" s="1">
        <f>IF(ISNUMBER(Data2!F1215),Data2!F1215,Data2!F$6)</f>
        <v>0.99186560000000001</v>
      </c>
      <c r="Q1215" s="1">
        <f>IF(ISNUMBER(Data2!Q1215),Data2!Q1215,Data2!Q$6)</f>
        <v>4.6944412899999985</v>
      </c>
    </row>
    <row r="1216" spans="1:17" x14ac:dyDescent="0.2">
      <c r="A1216">
        <v>6045</v>
      </c>
      <c r="E1216" s="1">
        <f>IF(ISNUMBER(Data2!E1216),Data2!E1216,Data2!E$6)</f>
        <v>3.2699507499999996</v>
      </c>
      <c r="F1216" s="1">
        <f>IF(ISNUMBER(Data2!F1216),Data2!F1216,Data2!F$6)</f>
        <v>0.95174090000000011</v>
      </c>
      <c r="Q1216" s="1">
        <f>IF(ISNUMBER(Data2!Q1216),Data2!Q1216,Data2!Q$6)</f>
        <v>3.6402444099999998</v>
      </c>
    </row>
    <row r="1217" spans="1:17" x14ac:dyDescent="0.2">
      <c r="A1217">
        <v>6050</v>
      </c>
      <c r="E1217" s="1">
        <f>IF(ISNUMBER(Data2!E1217),Data2!E1217,Data2!E$6)</f>
        <v>3.9123917799999992</v>
      </c>
      <c r="F1217" s="1">
        <f>IF(ISNUMBER(Data2!F1217),Data2!F1217,Data2!F$6)</f>
        <v>0.94303660000000011</v>
      </c>
      <c r="Q1217" s="1">
        <f>IF(ISNUMBER(Data2!Q1217),Data2!Q1217,Data2!Q$6)</f>
        <v>1.5880889199999995</v>
      </c>
    </row>
    <row r="1218" spans="1:17" x14ac:dyDescent="0.2">
      <c r="A1218">
        <v>6055</v>
      </c>
      <c r="E1218" s="1">
        <f>IF(ISNUMBER(Data2!E1218),Data2!E1218,Data2!E$6)</f>
        <v>4.2391214799999997</v>
      </c>
      <c r="F1218" s="1">
        <f>IF(ISNUMBER(Data2!F1218),Data2!F1218,Data2!F$6)</f>
        <v>0.90928089999999995</v>
      </c>
      <c r="Q1218" s="1">
        <f>IF(ISNUMBER(Data2!Q1218),Data2!Q1218,Data2!Q$6)</f>
        <v>1.3841959999999997E-2</v>
      </c>
    </row>
    <row r="1219" spans="1:17" x14ac:dyDescent="0.2">
      <c r="A1219">
        <v>6060</v>
      </c>
      <c r="E1219" s="1">
        <f>IF(ISNUMBER(Data2!E1219),Data2!E1219,Data2!E$6)</f>
        <v>2.7846329499999998</v>
      </c>
      <c r="F1219" s="1">
        <f>IF(ISNUMBER(Data2!F1219),Data2!F1219,Data2!F$6)</f>
        <v>0.84134489999999995</v>
      </c>
      <c r="Q1219" s="1">
        <f>IF(ISNUMBER(Data2!Q1219),Data2!Q1219,Data2!Q$6)</f>
        <v>1.6559400000000003E-3</v>
      </c>
    </row>
    <row r="1220" spans="1:17" x14ac:dyDescent="0.2">
      <c r="A1220">
        <v>6065</v>
      </c>
      <c r="E1220" s="1">
        <f>IF(ISNUMBER(Data2!E1220),Data2!E1220,Data2!E$6)</f>
        <v>2.5231005799999999</v>
      </c>
      <c r="F1220" s="1">
        <f>IF(ISNUMBER(Data2!F1220),Data2!F1220,Data2!F$6)</f>
        <v>0.82117640000000003</v>
      </c>
      <c r="Q1220" s="1">
        <f>IF(ISNUMBER(Data2!Q1220),Data2!Q1220,Data2!Q$6)</f>
        <v>1.3162600000000001E-3</v>
      </c>
    </row>
    <row r="1221" spans="1:17" x14ac:dyDescent="0.2">
      <c r="A1221">
        <v>6070</v>
      </c>
      <c r="E1221" s="1">
        <f>IF(ISNUMBER(Data2!E1221),Data2!E1221,Data2!E$6)</f>
        <v>3.2320764299999993</v>
      </c>
      <c r="F1221" s="1">
        <f>IF(ISNUMBER(Data2!F1221),Data2!F1221,Data2!F$6)</f>
        <v>0.83051759999999997</v>
      </c>
      <c r="Q1221" s="1">
        <f>IF(ISNUMBER(Data2!Q1221),Data2!Q1221,Data2!Q$6)</f>
        <v>9.9781000000000002E-4</v>
      </c>
    </row>
    <row r="1222" spans="1:17" x14ac:dyDescent="0.2">
      <c r="A1222">
        <v>6075</v>
      </c>
      <c r="E1222" s="1">
        <f>IF(ISNUMBER(Data2!E1222),Data2!E1222,Data2!E$6)</f>
        <v>4.3225553799999998</v>
      </c>
      <c r="F1222" s="1">
        <f>IF(ISNUMBER(Data2!F1222),Data2!F1222,Data2!F$6)</f>
        <v>0.8589658</v>
      </c>
      <c r="Q1222" s="1">
        <f>IF(ISNUMBER(Data2!Q1222),Data2!Q1222,Data2!Q$6)</f>
        <v>1.99562E-3</v>
      </c>
    </row>
    <row r="1223" spans="1:17" x14ac:dyDescent="0.2">
      <c r="A1223">
        <v>6080</v>
      </c>
      <c r="E1223" s="1">
        <f>IF(ISNUMBER(Data2!E1223),Data2!E1223,Data2!E$6)</f>
        <v>3.9830027600000002</v>
      </c>
      <c r="F1223" s="1">
        <f>IF(ISNUMBER(Data2!F1223),Data2!F1223,Data2!F$6)</f>
        <v>0.83624969999999998</v>
      </c>
      <c r="Q1223" s="1">
        <f>IF(ISNUMBER(Data2!Q1223),Data2!Q1223,Data2!Q$6)</f>
        <v>6.28408E-3</v>
      </c>
    </row>
    <row r="1224" spans="1:17" x14ac:dyDescent="0.2">
      <c r="A1224">
        <v>6085</v>
      </c>
      <c r="E1224" s="1">
        <f>IF(ISNUMBER(Data2!E1224),Data2!E1224,Data2!E$6)</f>
        <v>3.79653967</v>
      </c>
      <c r="F1224" s="1">
        <f>IF(ISNUMBER(Data2!F1224),Data2!F1224,Data2!F$6)</f>
        <v>0.81969029999999987</v>
      </c>
      <c r="Q1224" s="1">
        <f>IF(ISNUMBER(Data2!Q1224),Data2!Q1224,Data2!Q$6)</f>
        <v>3.3967999999999997E-4</v>
      </c>
    </row>
    <row r="1225" spans="1:17" x14ac:dyDescent="0.2">
      <c r="A1225">
        <v>6090</v>
      </c>
      <c r="E1225" s="1">
        <f>IF(ISNUMBER(Data2!E1225),Data2!E1225,Data2!E$6)</f>
        <v>3.8122286399999994</v>
      </c>
      <c r="F1225" s="1">
        <f>IF(ISNUMBER(Data2!F1225),Data2!F1225,Data2!F$6)</f>
        <v>0.81969029999999987</v>
      </c>
      <c r="Q1225" s="1">
        <f>IF(ISNUMBER(Data2!Q1225),Data2!Q1225,Data2!Q$6)</f>
        <v>2.6537499999999999E-3</v>
      </c>
    </row>
    <row r="1226" spans="1:17" x14ac:dyDescent="0.2">
      <c r="A1226">
        <v>6095</v>
      </c>
      <c r="E1226" s="1">
        <f>IF(ISNUMBER(Data2!E1226),Data2!E1226,Data2!E$6)</f>
        <v>3.27105471</v>
      </c>
      <c r="F1226" s="1">
        <f>IF(ISNUMBER(Data2!F1226),Data2!F1226,Data2!F$6)</f>
        <v>0.80992449999999994</v>
      </c>
      <c r="Q1226" s="1">
        <f>IF(ISNUMBER(Data2!Q1226),Data2!Q1226,Data2!Q$6)</f>
        <v>0</v>
      </c>
    </row>
    <row r="1227" spans="1:17" x14ac:dyDescent="0.2">
      <c r="A1227">
        <v>6100</v>
      </c>
      <c r="E1227" s="1">
        <f>IF(ISNUMBER(Data2!E1227),Data2!E1227,Data2!E$6)</f>
        <v>1.9850686899999999</v>
      </c>
      <c r="F1227" s="1">
        <f>IF(ISNUMBER(Data2!F1227),Data2!F1227,Data2!F$6)</f>
        <v>0.83688659999999993</v>
      </c>
      <c r="Q1227" s="1">
        <f>IF(ISNUMBER(Data2!Q1227),Data2!Q1227,Data2!Q$6)</f>
        <v>1.6559400000000003E-3</v>
      </c>
    </row>
    <row r="1228" spans="1:17" x14ac:dyDescent="0.2">
      <c r="A1228">
        <v>6105</v>
      </c>
      <c r="E1228" s="1">
        <f>IF(ISNUMBER(Data2!E1228),Data2!E1228,Data2!E$6)</f>
        <v>2.6528583399999999</v>
      </c>
      <c r="F1228" s="1">
        <f>IF(ISNUMBER(Data2!F1228),Data2!F1228,Data2!F$6)</f>
        <v>0.87191609999999975</v>
      </c>
      <c r="Q1228" s="1">
        <f>IF(ISNUMBER(Data2!Q1228),Data2!Q1228,Data2!Q$6)</f>
        <v>1.9743899999999999E-3</v>
      </c>
    </row>
    <row r="1229" spans="1:17" x14ac:dyDescent="0.2">
      <c r="A1229">
        <v>6110</v>
      </c>
      <c r="E1229" s="1">
        <f>IF(ISNUMBER(Data2!E1229),Data2!E1229,Data2!E$6)</f>
        <v>4.1506348399999995</v>
      </c>
      <c r="F1229" s="1">
        <f>IF(ISNUMBER(Data2!F1229),Data2!F1229,Data2!F$6)</f>
        <v>0.88571560000000016</v>
      </c>
      <c r="Q1229" s="1">
        <f>IF(ISNUMBER(Data2!Q1229),Data2!Q1229,Data2!Q$6)</f>
        <v>1.6559400000000003E-3</v>
      </c>
    </row>
    <row r="1230" spans="1:17" x14ac:dyDescent="0.2">
      <c r="A1230">
        <v>6115</v>
      </c>
      <c r="E1230" s="1">
        <f>IF(ISNUMBER(Data2!E1230),Data2!E1230,Data2!E$6)</f>
        <v>5.2133661799999995</v>
      </c>
      <c r="F1230" s="1">
        <f>IF(ISNUMBER(Data2!F1230),Data2!F1230,Data2!F$6)</f>
        <v>1.1856955</v>
      </c>
      <c r="Q1230" s="1">
        <f>IF(ISNUMBER(Data2!Q1230),Data2!Q1230,Data2!Q$6)</f>
        <v>0</v>
      </c>
    </row>
    <row r="1231" spans="1:17" x14ac:dyDescent="0.2">
      <c r="A1231">
        <v>6120</v>
      </c>
      <c r="E1231" s="1">
        <f>IF(ISNUMBER(Data2!E1231),Data2!E1231,Data2!E$6)</f>
        <v>4.3005186399999999</v>
      </c>
      <c r="F1231" s="1">
        <f>IF(ISNUMBER(Data2!F1231),Data2!F1231,Data2!F$6)</f>
        <v>1.1816617999999999</v>
      </c>
      <c r="Q1231" s="1">
        <f>IF(ISNUMBER(Data2!Q1231),Data2!Q1231,Data2!Q$6)</f>
        <v>0</v>
      </c>
    </row>
    <row r="1232" spans="1:17" x14ac:dyDescent="0.2">
      <c r="A1232">
        <v>6125</v>
      </c>
      <c r="E1232" s="1">
        <f>IF(ISNUMBER(Data2!E1232),Data2!E1232,Data2!E$6)</f>
        <v>3.9645326599999997</v>
      </c>
      <c r="F1232" s="1">
        <f>IF(ISNUMBER(Data2!F1232),Data2!F1232,Data2!F$6)</f>
        <v>1.2941807999999999</v>
      </c>
      <c r="Q1232" s="1">
        <f>IF(ISNUMBER(Data2!Q1232),Data2!Q1232,Data2!Q$6)</f>
        <v>0</v>
      </c>
    </row>
    <row r="1233" spans="1:17" x14ac:dyDescent="0.2">
      <c r="A1233">
        <v>6130</v>
      </c>
      <c r="E1233" s="1">
        <f>IF(ISNUMBER(Data2!E1233),Data2!E1233,Data2!E$6)</f>
        <v>3.9345771299999996</v>
      </c>
      <c r="F1233" s="1">
        <f>IF(ISNUMBER(Data2!F1233),Data2!F1233,Data2!F$6)</f>
        <v>1.1665885</v>
      </c>
      <c r="Q1233" s="1">
        <f>IF(ISNUMBER(Data2!Q1233),Data2!Q1233,Data2!Q$6)</f>
        <v>9.9781000000000002E-4</v>
      </c>
    </row>
    <row r="1234" spans="1:17" x14ac:dyDescent="0.2">
      <c r="A1234">
        <v>6135</v>
      </c>
      <c r="E1234" s="1">
        <f>IF(ISNUMBER(Data2!E1234),Data2!E1234,Data2!E$6)</f>
        <v>2.7641884600000002</v>
      </c>
      <c r="F1234" s="1">
        <f>IF(ISNUMBER(Data2!F1234),Data2!F1234,Data2!F$6)</f>
        <v>0.73986549999999995</v>
      </c>
      <c r="Q1234" s="1">
        <f>IF(ISNUMBER(Data2!Q1234),Data2!Q1234,Data2!Q$6)</f>
        <v>3.4968994499999999</v>
      </c>
    </row>
    <row r="1235" spans="1:17" x14ac:dyDescent="0.2">
      <c r="A1235">
        <v>6140</v>
      </c>
      <c r="E1235" s="1">
        <f>IF(ISNUMBER(Data2!E1235),Data2!E1235,Data2!E$6)</f>
        <v>1.20312533</v>
      </c>
      <c r="F1235" s="1">
        <f>IF(ISNUMBER(Data2!F1235),Data2!F1235,Data2!F$6)</f>
        <v>0.53457140000000003</v>
      </c>
      <c r="Q1235" s="1">
        <f>IF(ISNUMBER(Data2!Q1235),Data2!Q1235,Data2!Q$6)</f>
        <v>1.10209176</v>
      </c>
    </row>
    <row r="1236" spans="1:17" x14ac:dyDescent="0.2">
      <c r="A1236">
        <v>6145</v>
      </c>
      <c r="E1236" s="1">
        <f>IF(ISNUMBER(Data2!E1236),Data2!E1236,Data2!E$6)</f>
        <v>0.69583447999999992</v>
      </c>
      <c r="F1236" s="1">
        <f>IF(ISNUMBER(Data2!F1236),Data2!F1236,Data2!F$6)</f>
        <v>0.41440959999999993</v>
      </c>
      <c r="Q1236" s="1">
        <f>IF(ISNUMBER(Data2!Q1236),Data2!Q1236,Data2!Q$6)</f>
        <v>0.81408557999999986</v>
      </c>
    </row>
    <row r="1237" spans="1:17" x14ac:dyDescent="0.2">
      <c r="A1237">
        <v>6150</v>
      </c>
      <c r="E1237" s="1">
        <f>IF(ISNUMBER(Data2!E1237),Data2!E1237,Data2!E$6)</f>
        <v>1.2094518700000001</v>
      </c>
      <c r="F1237" s="1">
        <f>IF(ISNUMBER(Data2!F1237),Data2!F1237,Data2!F$6)</f>
        <v>0.33437249999999996</v>
      </c>
      <c r="Q1237" s="1">
        <f>IF(ISNUMBER(Data2!Q1237),Data2!Q1237,Data2!Q$6)</f>
        <v>0.88991913999999994</v>
      </c>
    </row>
    <row r="1238" spans="1:17" x14ac:dyDescent="0.2">
      <c r="A1238">
        <v>6155</v>
      </c>
      <c r="E1238" s="1">
        <f>IF(ISNUMBER(Data2!E1238),Data2!E1238,Data2!E$6)</f>
        <v>0.29518191999999999</v>
      </c>
      <c r="F1238" s="1">
        <f>IF(ISNUMBER(Data2!F1238),Data2!F1238,Data2!F$6)</f>
        <v>0.30019220000000002</v>
      </c>
      <c r="Q1238" s="1">
        <f>IF(ISNUMBER(Data2!Q1238),Data2!Q1238,Data2!Q$6)</f>
        <v>0.8564606600000001</v>
      </c>
    </row>
    <row r="1239" spans="1:17" x14ac:dyDescent="0.2">
      <c r="A1239">
        <v>6160</v>
      </c>
      <c r="E1239" s="1">
        <f>IF(ISNUMBER(Data2!E1239),Data2!E1239,Data2!E$6)</f>
        <v>0</v>
      </c>
      <c r="F1239" s="1">
        <f>IF(ISNUMBER(Data2!F1239),Data2!F1239,Data2!F$6)</f>
        <v>0.37831860000000006</v>
      </c>
      <c r="Q1239" s="1">
        <f>IF(ISNUMBER(Data2!Q1239),Data2!Q1239,Data2!Q$6)</f>
        <v>0.67698223999999996</v>
      </c>
    </row>
    <row r="1240" spans="1:17" x14ac:dyDescent="0.2">
      <c r="A1240">
        <v>6165</v>
      </c>
      <c r="E1240" s="1">
        <f>IF(ISNUMBER(Data2!E1240),Data2!E1240,Data2!E$6)</f>
        <v>5.9444000000000001E-4</v>
      </c>
      <c r="F1240" s="1">
        <f>IF(ISNUMBER(Data2!F1240),Data2!F1240,Data2!F$6)</f>
        <v>0.47640119999999991</v>
      </c>
      <c r="Q1240" s="1">
        <f>IF(ISNUMBER(Data2!Q1240),Data2!Q1240,Data2!Q$6)</f>
        <v>0.11553366000000001</v>
      </c>
    </row>
    <row r="1241" spans="1:17" x14ac:dyDescent="0.2">
      <c r="A1241">
        <v>6170</v>
      </c>
      <c r="E1241" s="1">
        <f>IF(ISNUMBER(Data2!E1241),Data2!E1241,Data2!E$6)</f>
        <v>0.30091401999999995</v>
      </c>
      <c r="F1241" s="1">
        <f>IF(ISNUMBER(Data2!F1241),Data2!F1241,Data2!F$6)</f>
        <v>0.57066240000000001</v>
      </c>
      <c r="Q1241" s="1">
        <f>IF(ISNUMBER(Data2!Q1241),Data2!Q1241,Data2!Q$6)</f>
        <v>2.6537499999999999E-3</v>
      </c>
    </row>
    <row r="1242" spans="1:17" x14ac:dyDescent="0.2">
      <c r="A1242">
        <v>6175</v>
      </c>
      <c r="E1242" s="1">
        <f>IF(ISNUMBER(Data2!E1242),Data2!E1242,Data2!E$6)</f>
        <v>2.0595647599999998</v>
      </c>
      <c r="F1242" s="1">
        <f>IF(ISNUMBER(Data2!F1242),Data2!F1242,Data2!F$6)</f>
        <v>0.67553859999999999</v>
      </c>
      <c r="Q1242" s="1">
        <f>IF(ISNUMBER(Data2!Q1242),Data2!Q1242,Data2!Q$6)</f>
        <v>9.9781000000000002E-4</v>
      </c>
    </row>
    <row r="1243" spans="1:17" x14ac:dyDescent="0.2">
      <c r="A1243">
        <v>6180</v>
      </c>
      <c r="E1243" s="1">
        <f>IF(ISNUMBER(Data2!E1243),Data2!E1243,Data2!E$6)</f>
        <v>2.4501542999999999</v>
      </c>
      <c r="F1243" s="1">
        <f>IF(ISNUMBER(Data2!F1243),Data2!F1243,Data2!F$6)</f>
        <v>0.70441139999999991</v>
      </c>
      <c r="Q1243" s="1">
        <f>IF(ISNUMBER(Data2!Q1243),Data2!Q1243,Data2!Q$6)</f>
        <v>0</v>
      </c>
    </row>
    <row r="1244" spans="1:17" x14ac:dyDescent="0.2">
      <c r="A1244">
        <v>6185</v>
      </c>
      <c r="E1244" s="1">
        <f>IF(ISNUMBER(Data2!E1244),Data2!E1244,Data2!E$6)</f>
        <v>1.9135023600000001</v>
      </c>
      <c r="F1244" s="1">
        <f>IF(ISNUMBER(Data2!F1244),Data2!F1244,Data2!F$6)</f>
        <v>0.61864219999999981</v>
      </c>
      <c r="Q1244" s="1">
        <f>IF(ISNUMBER(Data2!Q1244),Data2!Q1244,Data2!Q$6)</f>
        <v>0</v>
      </c>
    </row>
    <row r="1245" spans="1:17" x14ac:dyDescent="0.2">
      <c r="A1245">
        <v>6190</v>
      </c>
      <c r="E1245" s="1">
        <f>IF(ISNUMBER(Data2!E1245),Data2!E1245,Data2!E$6)</f>
        <v>2.9846620100000001</v>
      </c>
      <c r="F1245" s="1">
        <f>IF(ISNUMBER(Data2!F1245),Data2!F1245,Data2!F$6)</f>
        <v>1.3746425</v>
      </c>
      <c r="Q1245" s="1">
        <f>IF(ISNUMBER(Data2!Q1245),Data2!Q1245,Data2!Q$6)</f>
        <v>0</v>
      </c>
    </row>
    <row r="1246" spans="1:17" x14ac:dyDescent="0.2">
      <c r="A1246">
        <v>6195</v>
      </c>
      <c r="E1246" s="1">
        <f>IF(ISNUMBER(Data2!E1246),Data2!E1246,Data2!E$6)</f>
        <v>4.5841726699999992</v>
      </c>
      <c r="F1246" s="1">
        <f>IF(ISNUMBER(Data2!F1246),Data2!F1246,Data2!F$6)</f>
        <v>0.76215699999999997</v>
      </c>
      <c r="Q1246" s="1">
        <f>IF(ISNUMBER(Data2!Q1246),Data2!Q1246,Data2!Q$6)</f>
        <v>0</v>
      </c>
    </row>
    <row r="1247" spans="1:17" x14ac:dyDescent="0.2">
      <c r="A1247">
        <v>6200</v>
      </c>
      <c r="E1247" s="1">
        <f>IF(ISNUMBER(Data2!E1247),Data2!E1247,Data2!E$6)</f>
        <v>5.0625482599999998</v>
      </c>
      <c r="F1247" s="1">
        <f>IF(ISNUMBER(Data2!F1247),Data2!F1247,Data2!F$6)</f>
        <v>0.48468090000000003</v>
      </c>
      <c r="Q1247" s="1">
        <f>IF(ISNUMBER(Data2!Q1247),Data2!Q1247,Data2!Q$6)</f>
        <v>0</v>
      </c>
    </row>
    <row r="1248" spans="1:17" x14ac:dyDescent="0.2">
      <c r="A1248">
        <v>6205</v>
      </c>
      <c r="E1248" s="1">
        <f>IF(ISNUMBER(Data2!E1248),Data2!E1248,Data2!E$6)</f>
        <v>5.3776014600000002</v>
      </c>
      <c r="F1248" s="1">
        <f>IF(ISNUMBER(Data2!F1248),Data2!F1248,Data2!F$6)</f>
        <v>0.55771209999999993</v>
      </c>
      <c r="Q1248" s="1">
        <f>IF(ISNUMBER(Data2!Q1248),Data2!Q1248,Data2!Q$6)</f>
        <v>0</v>
      </c>
    </row>
    <row r="1249" spans="1:17" x14ac:dyDescent="0.2">
      <c r="A1249">
        <v>6210</v>
      </c>
      <c r="E1249" s="1">
        <f>IF(ISNUMBER(Data2!E1249),Data2!E1249,Data2!E$6)</f>
        <v>6.1519869400000005</v>
      </c>
      <c r="F1249" s="1">
        <f>IF(ISNUMBER(Data2!F1249),Data2!F1249,Data2!F$6)</f>
        <v>0.70780819999999989</v>
      </c>
      <c r="Q1249" s="1">
        <f>IF(ISNUMBER(Data2!Q1249),Data2!Q1249,Data2!Q$6)</f>
        <v>9.9781000000000002E-4</v>
      </c>
    </row>
    <row r="1250" spans="1:17" x14ac:dyDescent="0.2">
      <c r="A1250">
        <v>6215</v>
      </c>
      <c r="E1250" s="1">
        <f>IF(ISNUMBER(Data2!E1250),Data2!E1250,Data2!E$6)</f>
        <v>3.8549221699999996</v>
      </c>
      <c r="F1250" s="1">
        <f>IF(ISNUMBER(Data2!F1250),Data2!F1250,Data2!F$6)</f>
        <v>0.84495399999999987</v>
      </c>
      <c r="Q1250" s="1">
        <f>IF(ISNUMBER(Data2!Q1250),Data2!Q1250,Data2!Q$6)</f>
        <v>2.6325200000000002E-3</v>
      </c>
    </row>
    <row r="1251" spans="1:17" x14ac:dyDescent="0.2">
      <c r="A1251">
        <v>6220</v>
      </c>
      <c r="E1251" s="1">
        <f>IF(ISNUMBER(Data2!E1251),Data2!E1251,Data2!E$6)</f>
        <v>2.6830898599999999</v>
      </c>
      <c r="F1251" s="1">
        <f>IF(ISNUMBER(Data2!F1251),Data2!F1251,Data2!F$6)</f>
        <v>0.92902479999999965</v>
      </c>
      <c r="Q1251" s="1">
        <f>IF(ISNUMBER(Data2!Q1251),Data2!Q1251,Data2!Q$6)</f>
        <v>4.3096899999999997E-3</v>
      </c>
    </row>
    <row r="1252" spans="1:17" x14ac:dyDescent="0.2">
      <c r="A1252">
        <v>6225</v>
      </c>
      <c r="E1252" s="1">
        <f>IF(ISNUMBER(Data2!E1252),Data2!E1252,Data2!E$6)</f>
        <v>4.6570340300000002</v>
      </c>
      <c r="F1252" s="1">
        <f>IF(ISNUMBER(Data2!F1252),Data2!F1252,Data2!F$6)</f>
        <v>0.99611159999999987</v>
      </c>
      <c r="Q1252" s="1">
        <f>IF(ISNUMBER(Data2!Q1252),Data2!Q1252,Data2!Q$6)</f>
        <v>0</v>
      </c>
    </row>
    <row r="1253" spans="1:17" x14ac:dyDescent="0.2">
      <c r="A1253">
        <v>6230</v>
      </c>
      <c r="E1253" s="1">
        <f>IF(ISNUMBER(Data2!E1253),Data2!E1253,Data2!E$6)</f>
        <v>6.0263902599999994</v>
      </c>
      <c r="F1253" s="1">
        <f>IF(ISNUMBER(Data2!F1253),Data2!F1253,Data2!F$6)</f>
        <v>1.0729641999999999</v>
      </c>
      <c r="Q1253" s="1">
        <f>IF(ISNUMBER(Data2!Q1253),Data2!Q1253,Data2!Q$6)</f>
        <v>3.3967999999999997E-4</v>
      </c>
    </row>
    <row r="1254" spans="1:17" x14ac:dyDescent="0.2">
      <c r="A1254">
        <v>6235</v>
      </c>
      <c r="E1254" s="1">
        <f>IF(ISNUMBER(Data2!E1254),Data2!E1254,Data2!E$6)</f>
        <v>6.2004125699999992</v>
      </c>
      <c r="F1254" s="1">
        <f>IF(ISNUMBER(Data2!F1254),Data2!F1254,Data2!F$6)</f>
        <v>1.1411124999999998</v>
      </c>
      <c r="Q1254" s="1">
        <f>IF(ISNUMBER(Data2!Q1254),Data2!Q1254,Data2!Q$6)</f>
        <v>2.6537499999999999E-3</v>
      </c>
    </row>
    <row r="1255" spans="1:17" x14ac:dyDescent="0.2">
      <c r="A1255">
        <v>6240</v>
      </c>
      <c r="E1255" s="1">
        <f>IF(ISNUMBER(Data2!E1255),Data2!E1255,Data2!E$6)</f>
        <v>5.5967162899999989</v>
      </c>
      <c r="F1255" s="1">
        <f>IF(ISNUMBER(Data2!F1255),Data2!F1255,Data2!F$6)</f>
        <v>1.1763542999999996</v>
      </c>
      <c r="Q1255" s="1">
        <f>IF(ISNUMBER(Data2!Q1255),Data2!Q1255,Data2!Q$6)</f>
        <v>3.6515599999999994E-3</v>
      </c>
    </row>
    <row r="1256" spans="1:17" x14ac:dyDescent="0.2">
      <c r="A1256">
        <v>6245</v>
      </c>
      <c r="E1256" s="1">
        <f>IF(ISNUMBER(Data2!E1256),Data2!E1256,Data2!E$6)</f>
        <v>5.5395439</v>
      </c>
      <c r="F1256" s="1">
        <f>IF(ISNUMBER(Data2!F1256),Data2!F1256,Data2!F$6)</f>
        <v>1.1591580000000001</v>
      </c>
      <c r="Q1256" s="1">
        <f>IF(ISNUMBER(Data2!Q1256),Data2!Q1256,Data2!Q$6)</f>
        <v>1.67717E-3</v>
      </c>
    </row>
    <row r="1257" spans="1:17" x14ac:dyDescent="0.2">
      <c r="A1257">
        <v>6250</v>
      </c>
      <c r="E1257" s="1">
        <f>IF(ISNUMBER(Data2!E1257),Data2!E1257,Data2!E$6)</f>
        <v>5.9688144999999997</v>
      </c>
      <c r="F1257" s="1">
        <f>IF(ISNUMBER(Data2!F1257),Data2!F1257,Data2!F$6)</f>
        <v>1.1094797999999999</v>
      </c>
      <c r="Q1257" s="1">
        <f>IF(ISNUMBER(Data2!Q1257),Data2!Q1257,Data2!Q$6)</f>
        <v>9.9781000000000002E-4</v>
      </c>
    </row>
    <row r="1258" spans="1:17" x14ac:dyDescent="0.2">
      <c r="A1258">
        <v>6255</v>
      </c>
      <c r="E1258" s="1">
        <f>IF(ISNUMBER(Data2!E1258),Data2!E1258,Data2!E$6)</f>
        <v>6.4025009400000004</v>
      </c>
      <c r="F1258" s="1">
        <f>IF(ISNUMBER(Data2!F1258),Data2!F1258,Data2!F$6)</f>
        <v>1.0555555999999999</v>
      </c>
      <c r="Q1258" s="1">
        <f>IF(ISNUMBER(Data2!Q1258),Data2!Q1258,Data2!Q$6)</f>
        <v>2.3140700000000001E-3</v>
      </c>
    </row>
    <row r="1259" spans="1:17" x14ac:dyDescent="0.2">
      <c r="A1259">
        <v>6260</v>
      </c>
      <c r="E1259" s="1">
        <f>IF(ISNUMBER(Data2!E1259),Data2!E1259,Data2!E$6)</f>
        <v>6.5176949199999994</v>
      </c>
      <c r="F1259" s="1">
        <f>IF(ISNUMBER(Data2!F1259),Data2!F1259,Data2!F$6)</f>
        <v>0.98464740000000006</v>
      </c>
      <c r="Q1259" s="1">
        <f>IF(ISNUMBER(Data2!Q1259),Data2!Q1259,Data2!Q$6)</f>
        <v>1.3162600000000001E-3</v>
      </c>
    </row>
    <row r="1260" spans="1:17" x14ac:dyDescent="0.2">
      <c r="A1260">
        <v>6265</v>
      </c>
      <c r="E1260" s="1">
        <f>IF(ISNUMBER(Data2!E1260),Data2!E1260,Data2!E$6)</f>
        <v>6.1683764999999999</v>
      </c>
      <c r="F1260" s="1">
        <f>IF(ISNUMBER(Data2!F1260),Data2!F1260,Data2!F$6)</f>
        <v>0.96256819999999998</v>
      </c>
      <c r="Q1260" s="1">
        <f>IF(ISNUMBER(Data2!Q1260),Data2!Q1260,Data2!Q$6)</f>
        <v>6.5813000000000004E-4</v>
      </c>
    </row>
    <row r="1261" spans="1:17" x14ac:dyDescent="0.2">
      <c r="A1261">
        <v>6270</v>
      </c>
      <c r="E1261" s="1">
        <f>IF(ISNUMBER(Data2!E1261),Data2!E1261,Data2!E$6)</f>
        <v>6.6233778599999997</v>
      </c>
      <c r="F1261" s="1">
        <f>IF(ISNUMBER(Data2!F1261),Data2!F1261,Data2!F$6)</f>
        <v>0.97976450000000015</v>
      </c>
      <c r="Q1261" s="1">
        <f>IF(ISNUMBER(Data2!Q1261),Data2!Q1261,Data2!Q$6)</f>
        <v>2.9721999999999999E-3</v>
      </c>
    </row>
    <row r="1262" spans="1:17" x14ac:dyDescent="0.2">
      <c r="A1262">
        <v>6275</v>
      </c>
      <c r="E1262" s="1">
        <f>IF(ISNUMBER(Data2!E1262),Data2!E1262,Data2!E$6)</f>
        <v>6.9137830299999994</v>
      </c>
      <c r="F1262" s="1">
        <f>IF(ISNUMBER(Data2!F1262),Data2!F1262,Data2!F$6)</f>
        <v>1.0258335999999999</v>
      </c>
      <c r="Q1262" s="1">
        <f>IF(ISNUMBER(Data2!Q1262),Data2!Q1262,Data2!Q$6)</f>
        <v>3.9700100000000004E-3</v>
      </c>
    </row>
    <row r="1263" spans="1:17" x14ac:dyDescent="0.2">
      <c r="A1263">
        <v>6280</v>
      </c>
      <c r="E1263" s="1">
        <f>IF(ISNUMBER(Data2!E1263),Data2!E1263,Data2!E$6)</f>
        <v>6.1868041399999996</v>
      </c>
      <c r="F1263" s="1">
        <f>IF(ISNUMBER(Data2!F1263),Data2!F1263,Data2!F$6)</f>
        <v>1.0644722000000002</v>
      </c>
      <c r="Q1263" s="1">
        <f>IF(ISNUMBER(Data2!Q1263),Data2!Q1263,Data2!Q$6)</f>
        <v>2.3140700000000001E-3</v>
      </c>
    </row>
    <row r="1264" spans="1:17" x14ac:dyDescent="0.2">
      <c r="A1264">
        <v>6285</v>
      </c>
      <c r="E1264" s="1">
        <f>IF(ISNUMBER(Data2!E1264),Data2!E1264,Data2!E$6)</f>
        <v>3.7491330799999991</v>
      </c>
      <c r="F1264" s="1">
        <f>IF(ISNUMBER(Data2!F1264),Data2!F1264,Data2!F$6)</f>
        <v>1.0540695</v>
      </c>
      <c r="Q1264" s="1">
        <f>IF(ISNUMBER(Data2!Q1264),Data2!Q1264,Data2!Q$6)</f>
        <v>6.5813000000000004E-4</v>
      </c>
    </row>
    <row r="1265" spans="1:17" x14ac:dyDescent="0.2">
      <c r="A1265">
        <v>6290</v>
      </c>
      <c r="E1265" s="1">
        <f>IF(ISNUMBER(Data2!E1265),Data2!E1265,Data2!E$6)</f>
        <v>2.0075512600000001</v>
      </c>
      <c r="F1265" s="1">
        <f>IF(ISNUMBER(Data2!F1265),Data2!F1265,Data2!F$6)</f>
        <v>1.0260459000000002</v>
      </c>
      <c r="Q1265" s="1">
        <f>IF(ISNUMBER(Data2!Q1265),Data2!Q1265,Data2!Q$6)</f>
        <v>2.3140700000000001E-3</v>
      </c>
    </row>
    <row r="1266" spans="1:17" x14ac:dyDescent="0.2">
      <c r="A1266">
        <v>6295</v>
      </c>
      <c r="E1266" s="1">
        <f>IF(ISNUMBER(Data2!E1266),Data2!E1266,Data2!E$6)</f>
        <v>2.4187763599999998</v>
      </c>
      <c r="F1266" s="1">
        <f>IF(ISNUMBER(Data2!F1266),Data2!F1266,Data2!F$6)</f>
        <v>0.99505009999999994</v>
      </c>
      <c r="Q1266" s="1">
        <f>IF(ISNUMBER(Data2!Q1266),Data2!Q1266,Data2!Q$6)</f>
        <v>1.6559400000000003E-3</v>
      </c>
    </row>
    <row r="1267" spans="1:17" x14ac:dyDescent="0.2">
      <c r="A1267">
        <v>6300</v>
      </c>
      <c r="E1267" s="1">
        <f>IF(ISNUMBER(Data2!E1267),Data2!E1267,Data2!E$6)</f>
        <v>3.8484045599999996</v>
      </c>
      <c r="F1267" s="1">
        <f>IF(ISNUMBER(Data2!F1267),Data2!F1267,Data2!F$6)</f>
        <v>1.0249843999999997</v>
      </c>
      <c r="Q1267" s="1">
        <f>IF(ISNUMBER(Data2!Q1267),Data2!Q1267,Data2!Q$6)</f>
        <v>1.089099E-2</v>
      </c>
    </row>
    <row r="1268" spans="1:17" x14ac:dyDescent="0.2">
      <c r="A1268">
        <v>6305</v>
      </c>
      <c r="E1268" s="1">
        <f>IF(ISNUMBER(Data2!E1268),Data2!E1268,Data2!E$6)</f>
        <v>4.5360017999999993</v>
      </c>
      <c r="F1268" s="1">
        <f>IF(ISNUMBER(Data2!F1268),Data2!F1268,Data2!F$6)</f>
        <v>1.0116095000000001</v>
      </c>
      <c r="Q1268" s="1">
        <f>IF(ISNUMBER(Data2!Q1268),Data2!Q1268,Data2!Q$6)</f>
        <v>1.8595781599999999</v>
      </c>
    </row>
    <row r="1269" spans="1:17" x14ac:dyDescent="0.2">
      <c r="A1269">
        <v>6310</v>
      </c>
      <c r="E1269" s="1">
        <f>IF(ISNUMBER(Data2!E1269),Data2!E1269,Data2!E$6)</f>
        <v>5.6000706299999994</v>
      </c>
      <c r="F1269" s="1">
        <f>IF(ISNUMBER(Data2!F1269),Data2!F1269,Data2!F$6)</f>
        <v>0.99335169999999984</v>
      </c>
      <c r="Q1269" s="1">
        <f>IF(ISNUMBER(Data2!Q1269),Data2!Q1269,Data2!Q$6)</f>
        <v>1.9444344699999998</v>
      </c>
    </row>
    <row r="1270" spans="1:17" x14ac:dyDescent="0.2">
      <c r="A1270">
        <v>6315</v>
      </c>
      <c r="E1270" s="1">
        <f>IF(ISNUMBER(Data2!E1270),Data2!E1270,Data2!E$6)</f>
        <v>5.4537110100000001</v>
      </c>
      <c r="F1270" s="1">
        <f>IF(ISNUMBER(Data2!F1270),Data2!F1270,Data2!F$6)</f>
        <v>0.93942749999999986</v>
      </c>
      <c r="Q1270" s="1">
        <f>IF(ISNUMBER(Data2!Q1270),Data2!Q1270,Data2!Q$6)</f>
        <v>1.1541052599999997</v>
      </c>
    </row>
    <row r="1271" spans="1:17" x14ac:dyDescent="0.2">
      <c r="A1271">
        <v>6320</v>
      </c>
      <c r="E1271" s="1">
        <f>IF(ISNUMBER(Data2!E1271),Data2!E1271,Data2!E$6)</f>
        <v>3.3267197699999995</v>
      </c>
      <c r="F1271" s="1">
        <f>IF(ISNUMBER(Data2!F1271),Data2!F1271,Data2!F$6)</f>
        <v>0.8324282999999999</v>
      </c>
      <c r="Q1271" s="1">
        <f>IF(ISNUMBER(Data2!Q1271),Data2!Q1271,Data2!Q$6)</f>
        <v>0.70039892999999986</v>
      </c>
    </row>
    <row r="1272" spans="1:17" x14ac:dyDescent="0.2">
      <c r="A1272">
        <v>6325</v>
      </c>
      <c r="E1272" s="1">
        <f>IF(ISNUMBER(Data2!E1272),Data2!E1272,Data2!E$6)</f>
        <v>1.7152778500000003</v>
      </c>
      <c r="F1272" s="1">
        <f>IF(ISNUMBER(Data2!F1272),Data2!F1272,Data2!F$6)</f>
        <v>0.83009299999999997</v>
      </c>
      <c r="Q1272" s="1">
        <f>IF(ISNUMBER(Data2!Q1272),Data2!Q1272,Data2!Q$6)</f>
        <v>0.40292417000000003</v>
      </c>
    </row>
    <row r="1273" spans="1:17" x14ac:dyDescent="0.2">
      <c r="A1273">
        <v>6330</v>
      </c>
      <c r="E1273" s="1">
        <f>IF(ISNUMBER(Data2!E1273),Data2!E1273,Data2!E$6)</f>
        <v>1.2281979600000001</v>
      </c>
      <c r="F1273" s="1">
        <f>IF(ISNUMBER(Data2!F1273),Data2!F1273,Data2!F$6)</f>
        <v>0.89272150000000006</v>
      </c>
      <c r="Q1273" s="1">
        <f>IF(ISNUMBER(Data2!Q1273),Data2!Q1273,Data2!Q$6)</f>
        <v>0.20145146999999999</v>
      </c>
    </row>
    <row r="1274" spans="1:17" x14ac:dyDescent="0.2">
      <c r="A1274">
        <v>6335</v>
      </c>
      <c r="E1274" s="1">
        <f>IF(ISNUMBER(Data2!E1274),Data2!E1274,Data2!E$6)</f>
        <v>2.0610720900000001</v>
      </c>
      <c r="F1274" s="1">
        <f>IF(ISNUMBER(Data2!F1274),Data2!F1274,Data2!F$6)</f>
        <v>0.9434612</v>
      </c>
      <c r="Q1274" s="1">
        <f>IF(ISNUMBER(Data2!Q1274),Data2!Q1274,Data2!Q$6)</f>
        <v>5.8488649999999996E-2</v>
      </c>
    </row>
    <row r="1275" spans="1:17" x14ac:dyDescent="0.2">
      <c r="A1275">
        <v>6340</v>
      </c>
      <c r="E1275" s="1">
        <f>IF(ISNUMBER(Data2!E1275),Data2!E1275,Data2!E$6)</f>
        <v>2.0163404799999998</v>
      </c>
      <c r="F1275" s="1">
        <f>IF(ISNUMBER(Data2!F1275),Data2!F1275,Data2!F$6)</f>
        <v>1.0080003999999998</v>
      </c>
      <c r="Q1275" s="1">
        <f>IF(ISNUMBER(Data2!Q1275),Data2!Q1275,Data2!Q$6)</f>
        <v>9.57473E-3</v>
      </c>
    </row>
    <row r="1276" spans="1:17" x14ac:dyDescent="0.2">
      <c r="A1276">
        <v>6345</v>
      </c>
      <c r="E1276" s="1">
        <f>IF(ISNUMBER(Data2!E1276),Data2!E1276,Data2!E$6)</f>
        <v>1.5026381699999998</v>
      </c>
      <c r="F1276" s="1">
        <f>IF(ISNUMBER(Data2!F1276),Data2!F1276,Data2!F$6)</f>
        <v>1.0876129000000001</v>
      </c>
      <c r="Q1276" s="1">
        <f>IF(ISNUMBER(Data2!Q1276),Data2!Q1276,Data2!Q$6)</f>
        <v>3.9487800000000007E-3</v>
      </c>
    </row>
    <row r="1277" spans="1:17" x14ac:dyDescent="0.2">
      <c r="A1277">
        <v>6350</v>
      </c>
      <c r="E1277" s="1">
        <f>IF(ISNUMBER(Data2!E1277),Data2!E1277,Data2!E$6)</f>
        <v>1.0985888099999999</v>
      </c>
      <c r="F1277" s="1">
        <f>IF(ISNUMBER(Data2!F1277),Data2!F1277,Data2!F$6)</f>
        <v>1.2402565999999999</v>
      </c>
      <c r="Q1277" s="1">
        <f>IF(ISNUMBER(Data2!Q1277),Data2!Q1277,Data2!Q$6)</f>
        <v>1.6559400000000003E-3</v>
      </c>
    </row>
    <row r="1278" spans="1:17" x14ac:dyDescent="0.2">
      <c r="A1278">
        <v>6355</v>
      </c>
      <c r="E1278" s="1">
        <f>IF(ISNUMBER(Data2!E1278),Data2!E1278,Data2!E$6)</f>
        <v>0.59550149999999991</v>
      </c>
      <c r="F1278" s="1">
        <f>IF(ISNUMBER(Data2!F1278),Data2!F1278,Data2!F$6)</f>
        <v>1.2610619999999997</v>
      </c>
      <c r="Q1278" s="1">
        <f>IF(ISNUMBER(Data2!Q1278),Data2!Q1278,Data2!Q$6)</f>
        <v>0</v>
      </c>
    </row>
    <row r="1279" spans="1:17" x14ac:dyDescent="0.2">
      <c r="A1279">
        <v>6360</v>
      </c>
      <c r="E1279" s="1">
        <f>IF(ISNUMBER(Data2!E1279),Data2!E1279,Data2!E$6)</f>
        <v>0.27849513999999997</v>
      </c>
      <c r="F1279" s="1">
        <f>IF(ISNUMBER(Data2!F1279),Data2!F1279,Data2!F$6)</f>
        <v>1.1977966</v>
      </c>
      <c r="Q1279" s="1">
        <f>IF(ISNUMBER(Data2!Q1279),Data2!Q1279,Data2!Q$6)</f>
        <v>0</v>
      </c>
    </row>
    <row r="1280" spans="1:17" x14ac:dyDescent="0.2">
      <c r="A1280">
        <v>6365</v>
      </c>
      <c r="E1280" s="1">
        <f>IF(ISNUMBER(Data2!E1280),Data2!E1280,Data2!E$6)</f>
        <v>8.9081080000000007E-2</v>
      </c>
      <c r="F1280" s="1">
        <f>IF(ISNUMBER(Data2!F1280),Data2!F1280,Data2!F$6)</f>
        <v>1.0029052000000001</v>
      </c>
      <c r="Q1280" s="1">
        <f>IF(ISNUMBER(Data2!Q1280),Data2!Q1280,Data2!Q$6)</f>
        <v>0</v>
      </c>
    </row>
    <row r="1281" spans="1:17" x14ac:dyDescent="0.2">
      <c r="A1281">
        <v>6370</v>
      </c>
      <c r="E1281" s="1">
        <f>IF(ISNUMBER(Data2!E1281),Data2!E1281,Data2!E$6)</f>
        <v>2.9721999999999999E-3</v>
      </c>
      <c r="F1281" s="1">
        <f>IF(ISNUMBER(Data2!F1281),Data2!F1281,Data2!F$6)</f>
        <v>0.85047379999999995</v>
      </c>
      <c r="Q1281" s="1">
        <f>IF(ISNUMBER(Data2!Q1281),Data2!Q1281,Data2!Q$6)</f>
        <v>1.99562E-3</v>
      </c>
    </row>
    <row r="1282" spans="1:17" x14ac:dyDescent="0.2">
      <c r="A1282">
        <v>6375</v>
      </c>
      <c r="E1282" s="1">
        <f>IF(ISNUMBER(Data2!E1282),Data2!E1282,Data2!E$6)</f>
        <v>2.5178780000000001E-2</v>
      </c>
      <c r="F1282" s="1">
        <f>IF(ISNUMBER(Data2!F1282),Data2!F1282,Data2!F$6)</f>
        <v>0.73370879999999994</v>
      </c>
      <c r="Q1282" s="1">
        <f>IF(ISNUMBER(Data2!Q1282),Data2!Q1282,Data2!Q$6)</f>
        <v>2.3140700000000001E-3</v>
      </c>
    </row>
    <row r="1283" spans="1:17" x14ac:dyDescent="0.2">
      <c r="A1283">
        <v>6380</v>
      </c>
      <c r="E1283" s="1">
        <f>IF(ISNUMBER(Data2!E1283),Data2!E1283,Data2!E$6)</f>
        <v>1.21185086</v>
      </c>
      <c r="F1283" s="1">
        <f>IF(ISNUMBER(Data2!F1283),Data2!F1283,Data2!F$6)</f>
        <v>0.71269109999999991</v>
      </c>
      <c r="Q1283" s="1">
        <f>IF(ISNUMBER(Data2!Q1283),Data2!Q1283,Data2!Q$6)</f>
        <v>1.3162600000000001E-3</v>
      </c>
    </row>
    <row r="1284" spans="1:17" x14ac:dyDescent="0.2">
      <c r="A1284">
        <v>6385</v>
      </c>
      <c r="E1284" s="1">
        <f>IF(ISNUMBER(Data2!E1284),Data2!E1284,Data2!E$6)</f>
        <v>4.3351023099999999</v>
      </c>
      <c r="F1284" s="1">
        <f>IF(ISNUMBER(Data2!F1284),Data2!F1284,Data2!F$6)</f>
        <v>0.78593459999999993</v>
      </c>
      <c r="Q1284" s="1">
        <f>IF(ISNUMBER(Data2!Q1284),Data2!Q1284,Data2!Q$6)</f>
        <v>9.9781000000000002E-4</v>
      </c>
    </row>
    <row r="1285" spans="1:17" x14ac:dyDescent="0.2">
      <c r="A1285">
        <v>6390</v>
      </c>
      <c r="E1285" s="1">
        <f>IF(ISNUMBER(Data2!E1285),Data2!E1285,Data2!E$6)</f>
        <v>6.7112275999999991</v>
      </c>
      <c r="F1285" s="1">
        <f>IF(ISNUMBER(Data2!F1285),Data2!F1285,Data2!F$6)</f>
        <v>0.84856310000000001</v>
      </c>
      <c r="Q1285" s="1">
        <f>IF(ISNUMBER(Data2!Q1285),Data2!Q1285,Data2!Q$6)</f>
        <v>0</v>
      </c>
    </row>
    <row r="1286" spans="1:17" x14ac:dyDescent="0.2">
      <c r="A1286">
        <v>6395</v>
      </c>
      <c r="E1286" s="1">
        <f>IF(ISNUMBER(Data2!E1286),Data2!E1286,Data2!E$6)</f>
        <v>7.571700729999999</v>
      </c>
      <c r="F1286" s="1">
        <f>IF(ISNUMBER(Data2!F1286),Data2!F1286,Data2!F$6)</f>
        <v>0.91904669999999977</v>
      </c>
      <c r="Q1286" s="1">
        <f>IF(ISNUMBER(Data2!Q1286),Data2!Q1286,Data2!Q$6)</f>
        <v>4.4540539999999997E-2</v>
      </c>
    </row>
    <row r="1287" spans="1:17" x14ac:dyDescent="0.2">
      <c r="A1287">
        <v>6400</v>
      </c>
      <c r="E1287" s="1">
        <f>IF(ISNUMBER(Data2!E1287),Data2!E1287,Data2!E$6)</f>
        <v>7.2048675599999994</v>
      </c>
      <c r="F1287" s="1">
        <f>IF(ISNUMBER(Data2!F1287),Data2!F1287,Data2!F$6)</f>
        <v>1.0022682999999999</v>
      </c>
      <c r="Q1287" s="1">
        <f>IF(ISNUMBER(Data2!Q1287),Data2!Q1287,Data2!Q$6)</f>
        <v>1.1999408299999996</v>
      </c>
    </row>
    <row r="1288" spans="1:17" x14ac:dyDescent="0.2">
      <c r="A1288">
        <v>6405</v>
      </c>
      <c r="E1288" s="1">
        <f>IF(ISNUMBER(Data2!E1288),Data2!E1288,Data2!E$6)</f>
        <v>8.3131797099999982</v>
      </c>
      <c r="F1288" s="1">
        <f>IF(ISNUMBER(Data2!F1288),Data2!F1288,Data2!F$6)</f>
        <v>1.0315656999999998</v>
      </c>
      <c r="Q1288" s="1">
        <f>IF(ISNUMBER(Data2!Q1288),Data2!Q1288,Data2!Q$6)</f>
        <v>0.37434858999999998</v>
      </c>
    </row>
    <row r="1289" spans="1:17" x14ac:dyDescent="0.2">
      <c r="A1289">
        <v>6410</v>
      </c>
      <c r="E1289" s="1">
        <f>IF(ISNUMBER(Data2!E1289),Data2!E1289,Data2!E$6)</f>
        <v>7.1812385699999997</v>
      </c>
      <c r="F1289" s="1">
        <f>IF(ISNUMBER(Data2!F1289),Data2!F1289,Data2!F$6)</f>
        <v>1.0961048999999998</v>
      </c>
      <c r="Q1289" s="1">
        <f>IF(ISNUMBER(Data2!Q1289),Data2!Q1289,Data2!Q$6)</f>
        <v>2.6388890000000005E-2</v>
      </c>
    </row>
    <row r="1290" spans="1:17" x14ac:dyDescent="0.2">
      <c r="A1290">
        <v>6415</v>
      </c>
      <c r="E1290" s="1">
        <f>IF(ISNUMBER(Data2!E1290),Data2!E1290,Data2!E$6)</f>
        <v>7.7073391999999998</v>
      </c>
      <c r="F1290" s="1">
        <f>IF(ISNUMBER(Data2!F1290),Data2!F1290,Data2!F$6)</f>
        <v>1.1109658999999998</v>
      </c>
      <c r="Q1290" s="1">
        <f>IF(ISNUMBER(Data2!Q1290),Data2!Q1290,Data2!Q$6)</f>
        <v>1.33749E-3</v>
      </c>
    </row>
    <row r="1291" spans="1:17" x14ac:dyDescent="0.2">
      <c r="A1291">
        <v>6420</v>
      </c>
      <c r="E1291" s="1">
        <f>IF(ISNUMBER(Data2!E1291),Data2!E1291,Data2!E$6)</f>
        <v>7.72421705</v>
      </c>
      <c r="F1291" s="1">
        <f>IF(ISNUMBER(Data2!F1291),Data2!F1291,Data2!F$6)</f>
        <v>1.0884621000000001</v>
      </c>
      <c r="Q1291" s="1">
        <f>IF(ISNUMBER(Data2!Q1291),Data2!Q1291,Data2!Q$6)</f>
        <v>6.9209799999999985E-3</v>
      </c>
    </row>
    <row r="1292" spans="1:17" x14ac:dyDescent="0.2">
      <c r="A1292">
        <v>6425</v>
      </c>
      <c r="E1292" s="1">
        <f>IF(ISNUMBER(Data2!E1292),Data2!E1292,Data2!E$6)</f>
        <v>7.1671843099999988</v>
      </c>
      <c r="F1292" s="1">
        <f>IF(ISNUMBER(Data2!F1292),Data2!F1292,Data2!F$6)</f>
        <v>1.1058707000000001</v>
      </c>
      <c r="Q1292" s="1">
        <f>IF(ISNUMBER(Data2!Q1292),Data2!Q1292,Data2!Q$6)</f>
        <v>5.2862700000000009E-3</v>
      </c>
    </row>
    <row r="1293" spans="1:17" x14ac:dyDescent="0.2">
      <c r="A1293">
        <v>6430</v>
      </c>
      <c r="E1293" s="1">
        <f>IF(ISNUMBER(Data2!E1293),Data2!E1293,Data2!E$6)</f>
        <v>5.83733711</v>
      </c>
      <c r="F1293" s="1">
        <f>IF(ISNUMBER(Data2!F1293),Data2!F1293,Data2!F$6)</f>
        <v>1.1232793000000001</v>
      </c>
      <c r="Q1293" s="1">
        <f>IF(ISNUMBER(Data2!Q1293),Data2!Q1293,Data2!Q$6)</f>
        <v>3.3331099999999994E-3</v>
      </c>
    </row>
    <row r="1294" spans="1:17" x14ac:dyDescent="0.2">
      <c r="A1294">
        <v>6435</v>
      </c>
      <c r="E1294" s="1">
        <f>IF(ISNUMBER(Data2!E1294),Data2!E1294,Data2!E$6)</f>
        <v>6.2438916099999995</v>
      </c>
      <c r="F1294" s="1">
        <f>IF(ISNUMBER(Data2!F1294),Data2!F1294,Data2!F$6)</f>
        <v>1.1415370999999999</v>
      </c>
      <c r="Q1294" s="1">
        <f>IF(ISNUMBER(Data2!Q1294),Data2!Q1294,Data2!Q$6)</f>
        <v>9.9781000000000002E-4</v>
      </c>
    </row>
    <row r="1295" spans="1:17" x14ac:dyDescent="0.2">
      <c r="A1295">
        <v>6440</v>
      </c>
      <c r="E1295" s="1">
        <f>IF(ISNUMBER(Data2!E1295),Data2!E1295,Data2!E$6)</f>
        <v>6.3129952599999992</v>
      </c>
      <c r="F1295" s="1">
        <f>IF(ISNUMBER(Data2!F1295),Data2!F1295,Data2!F$6)</f>
        <v>1.2011933999999997</v>
      </c>
      <c r="Q1295" s="1">
        <f>IF(ISNUMBER(Data2!Q1295),Data2!Q1295,Data2!Q$6)</f>
        <v>3.3118800000000006E-3</v>
      </c>
    </row>
    <row r="1296" spans="1:17" x14ac:dyDescent="0.2">
      <c r="A1296">
        <v>6445</v>
      </c>
      <c r="E1296" s="1">
        <f>IF(ISNUMBER(Data2!E1296),Data2!E1296,Data2!E$6)</f>
        <v>6.1971006900000001</v>
      </c>
      <c r="F1296" s="1">
        <f>IF(ISNUMBER(Data2!F1296),Data2!F1296,Data2!F$6)</f>
        <v>1.2447148999999997</v>
      </c>
      <c r="Q1296" s="1">
        <f>IF(ISNUMBER(Data2!Q1296),Data2!Q1296,Data2!Q$6)</f>
        <v>6.5813000000000004E-4</v>
      </c>
    </row>
    <row r="1297" spans="1:17" x14ac:dyDescent="0.2">
      <c r="A1297">
        <v>6450</v>
      </c>
      <c r="E1297" s="1">
        <f>IF(ISNUMBER(Data2!E1297),Data2!E1297,Data2!E$6)</f>
        <v>6.6064363200000003</v>
      </c>
      <c r="F1297" s="1">
        <f>IF(ISNUMBER(Data2!F1297),Data2!F1297,Data2!F$6)</f>
        <v>1.2529945999999998</v>
      </c>
      <c r="Q1297" s="1">
        <f>IF(ISNUMBER(Data2!Q1297),Data2!Q1297,Data2!Q$6)</f>
        <v>0</v>
      </c>
    </row>
    <row r="1298" spans="1:17" x14ac:dyDescent="0.2">
      <c r="A1298">
        <v>6455</v>
      </c>
      <c r="E1298" s="1">
        <f>IF(ISNUMBER(Data2!E1298),Data2!E1298,Data2!E$6)</f>
        <v>7.4503925099999986</v>
      </c>
      <c r="F1298" s="1">
        <f>IF(ISNUMBER(Data2!F1298),Data2!F1298,Data2!F$6)</f>
        <v>1.2317645999999998</v>
      </c>
      <c r="Q1298" s="1">
        <f>IF(ISNUMBER(Data2!Q1298),Data2!Q1298,Data2!Q$6)</f>
        <v>0</v>
      </c>
    </row>
    <row r="1299" spans="1:17" x14ac:dyDescent="0.2">
      <c r="A1299">
        <v>6460</v>
      </c>
      <c r="E1299" s="1">
        <f>IF(ISNUMBER(Data2!E1299),Data2!E1299,Data2!E$6)</f>
        <v>4.4080910499999995</v>
      </c>
      <c r="F1299" s="1">
        <f>IF(ISNUMBER(Data2!F1299),Data2!F1299,Data2!F$6)</f>
        <v>1.059377</v>
      </c>
      <c r="Q1299" s="1">
        <f>IF(ISNUMBER(Data2!Q1299),Data2!Q1299,Data2!Q$6)</f>
        <v>1.3162600000000001E-3</v>
      </c>
    </row>
    <row r="1300" spans="1:17" x14ac:dyDescent="0.2">
      <c r="A1300">
        <v>6465</v>
      </c>
      <c r="E1300" s="1">
        <f>IF(ISNUMBER(Data2!E1300),Data2!E1300,Data2!E$6)</f>
        <v>5.3413618500000002</v>
      </c>
      <c r="F1300" s="1">
        <f>IF(ISNUMBER(Data2!F1300),Data2!F1300,Data2!F$6)</f>
        <v>1.0631983999999999</v>
      </c>
      <c r="Q1300" s="1">
        <f>IF(ISNUMBER(Data2!Q1300),Data2!Q1300,Data2!Q$6)</f>
        <v>9.9781000000000002E-4</v>
      </c>
    </row>
    <row r="1301" spans="1:17" x14ac:dyDescent="0.2">
      <c r="A1301">
        <v>6470</v>
      </c>
      <c r="E1301" s="1">
        <f>IF(ISNUMBER(Data2!E1301),Data2!E1301,Data2!E$6)</f>
        <v>8.7449342199999993</v>
      </c>
      <c r="F1301" s="1">
        <f>IF(ISNUMBER(Data2!F1301),Data2!F1301,Data2!F$6)</f>
        <v>1.0313534</v>
      </c>
      <c r="Q1301" s="1">
        <f>IF(ISNUMBER(Data2!Q1301),Data2!Q1301,Data2!Q$6)</f>
        <v>2.3140700000000001E-3</v>
      </c>
    </row>
    <row r="1302" spans="1:17" x14ac:dyDescent="0.2">
      <c r="A1302">
        <v>6475</v>
      </c>
      <c r="E1302" s="1">
        <f>IF(ISNUMBER(Data2!E1302),Data2!E1302,Data2!E$6)</f>
        <v>9.9760406899999978</v>
      </c>
      <c r="F1302" s="1">
        <f>IF(ISNUMBER(Data2!F1302),Data2!F1302,Data2!F$6)</f>
        <v>1.0366609</v>
      </c>
      <c r="Q1302" s="1">
        <f>IF(ISNUMBER(Data2!Q1302),Data2!Q1302,Data2!Q$6)</f>
        <v>1.3162600000000001E-3</v>
      </c>
    </row>
    <row r="1303" spans="1:17" x14ac:dyDescent="0.2">
      <c r="A1303">
        <v>6480</v>
      </c>
      <c r="E1303" s="1">
        <f>IF(ISNUMBER(Data2!E1303),Data2!E1303,Data2!E$6)</f>
        <v>9.9367014999999981</v>
      </c>
      <c r="F1303" s="1">
        <f>IF(ISNUMBER(Data2!F1303),Data2!F1303,Data2!F$6)</f>
        <v>1.0772102000000001</v>
      </c>
      <c r="Q1303" s="1">
        <f>IF(ISNUMBER(Data2!Q1303),Data2!Q1303,Data2!Q$6)</f>
        <v>6.9422099999999999E-3</v>
      </c>
    </row>
    <row r="1304" spans="1:17" x14ac:dyDescent="0.2">
      <c r="A1304">
        <v>6485</v>
      </c>
      <c r="E1304" s="1">
        <f>IF(ISNUMBER(Data2!E1304),Data2!E1304,Data2!E$6)</f>
        <v>10.38951617</v>
      </c>
      <c r="F1304" s="1">
        <f>IF(ISNUMBER(Data2!F1304),Data2!F1304,Data2!F$6)</f>
        <v>1.1090552</v>
      </c>
      <c r="Q1304" s="1">
        <f>IF(ISNUMBER(Data2!Q1304),Data2!Q1304,Data2!Q$6)</f>
        <v>7.5960940000000005E-2</v>
      </c>
    </row>
    <row r="1305" spans="1:17" x14ac:dyDescent="0.2">
      <c r="A1305">
        <v>6490</v>
      </c>
      <c r="E1305" s="1">
        <f>IF(ISNUMBER(Data2!E1305),Data2!E1305,Data2!E$6)</f>
        <v>9.4302386199999972</v>
      </c>
      <c r="F1305" s="1">
        <f>IF(ISNUMBER(Data2!F1305),Data2!F1305,Data2!F$6)</f>
        <v>1.1438724</v>
      </c>
      <c r="Q1305" s="1">
        <f>IF(ISNUMBER(Data2!Q1305),Data2!Q1305,Data2!Q$6)</f>
        <v>7.0307390999999999</v>
      </c>
    </row>
    <row r="1306" spans="1:17" x14ac:dyDescent="0.2">
      <c r="A1306">
        <v>6495</v>
      </c>
      <c r="E1306" s="1">
        <f>IF(ISNUMBER(Data2!E1306),Data2!E1306,Data2!E$6)</f>
        <v>5.9419373199999992</v>
      </c>
      <c r="F1306" s="1">
        <f>IF(ISNUMBER(Data2!F1306),Data2!F1306,Data2!F$6)</f>
        <v>1.2014056999999998</v>
      </c>
      <c r="Q1306" s="1">
        <f>IF(ISNUMBER(Data2!Q1306),Data2!Q1306,Data2!Q$6)</f>
        <v>3.1527611499999995</v>
      </c>
    </row>
    <row r="1307" spans="1:17" x14ac:dyDescent="0.2">
      <c r="A1307">
        <v>6500</v>
      </c>
      <c r="E1307" s="1">
        <f>IF(ISNUMBER(Data2!E1307),Data2!E1307,Data2!E$6)</f>
        <v>3.3736805300000001</v>
      </c>
      <c r="F1307" s="1">
        <f>IF(ISNUMBER(Data2!F1307),Data2!F1307,Data2!F$6)</f>
        <v>1.1402632999999998</v>
      </c>
      <c r="Q1307" s="1">
        <f>IF(ISNUMBER(Data2!Q1307),Data2!Q1307,Data2!Q$6)</f>
        <v>1.2437807799999998</v>
      </c>
    </row>
    <row r="1308" spans="1:17" x14ac:dyDescent="0.2">
      <c r="A1308">
        <v>6505</v>
      </c>
      <c r="E1308" s="1">
        <f>IF(ISNUMBER(Data2!E1308),Data2!E1308,Data2!E$6)</f>
        <v>3.7607458899999999</v>
      </c>
      <c r="F1308" s="1">
        <f>IF(ISNUMBER(Data2!F1308),Data2!F1308,Data2!F$6)</f>
        <v>1.0854899</v>
      </c>
      <c r="Q1308" s="1">
        <f>IF(ISNUMBER(Data2!Q1308),Data2!Q1308,Data2!Q$6)</f>
        <v>1.00551649</v>
      </c>
    </row>
    <row r="1309" spans="1:17" x14ac:dyDescent="0.2">
      <c r="A1309">
        <v>6510</v>
      </c>
      <c r="E1309" s="1">
        <f>IF(ISNUMBER(Data2!E1309),Data2!E1309,Data2!E$6)</f>
        <v>4.4862386799999996</v>
      </c>
      <c r="F1309" s="1">
        <f>IF(ISNUMBER(Data2!F1309),Data2!F1309,Data2!F$6)</f>
        <v>1.0496112</v>
      </c>
      <c r="Q1309" s="1">
        <f>IF(ISNUMBER(Data2!Q1309),Data2!Q1309,Data2!Q$6)</f>
        <v>0.95036094999999998</v>
      </c>
    </row>
    <row r="1310" spans="1:17" x14ac:dyDescent="0.2">
      <c r="A1310">
        <v>6515</v>
      </c>
      <c r="E1310" s="1">
        <f>IF(ISNUMBER(Data2!E1310),Data2!E1310,Data2!E$6)</f>
        <v>5.2896243400000005</v>
      </c>
      <c r="F1310" s="1">
        <f>IF(ISNUMBER(Data2!F1310),Data2!F1310,Data2!F$6)</f>
        <v>1.0657460000000001</v>
      </c>
      <c r="Q1310" s="1">
        <f>IF(ISNUMBER(Data2!Q1310),Data2!Q1310,Data2!Q$6)</f>
        <v>0.79470258999999988</v>
      </c>
    </row>
    <row r="1311" spans="1:17" x14ac:dyDescent="0.2">
      <c r="A1311">
        <v>6520</v>
      </c>
      <c r="E1311" s="1">
        <f>IF(ISNUMBER(Data2!E1311),Data2!E1311,Data2!E$6)</f>
        <v>5.9217475899999998</v>
      </c>
      <c r="F1311" s="1">
        <f>IF(ISNUMBER(Data2!F1311),Data2!F1311,Data2!F$6)</f>
        <v>1.1580964999999999</v>
      </c>
      <c r="Q1311" s="1">
        <f>IF(ISNUMBER(Data2!Q1311),Data2!Q1311,Data2!Q$6)</f>
        <v>0.46703876999999994</v>
      </c>
    </row>
    <row r="1312" spans="1:17" x14ac:dyDescent="0.2">
      <c r="A1312">
        <v>6525</v>
      </c>
      <c r="E1312" s="1">
        <f>IF(ISNUMBER(Data2!E1312),Data2!E1312,Data2!E$6)</f>
        <v>6.5276942499999988</v>
      </c>
      <c r="F1312" s="1">
        <f>IF(ISNUMBER(Data2!F1312),Data2!F1312,Data2!F$6)</f>
        <v>1.2370721</v>
      </c>
      <c r="Q1312" s="1">
        <f>IF(ISNUMBER(Data2!Q1312),Data2!Q1312,Data2!Q$6)</f>
        <v>0.11107535999999998</v>
      </c>
    </row>
    <row r="1313" spans="1:17" x14ac:dyDescent="0.2">
      <c r="A1313">
        <v>6530</v>
      </c>
      <c r="E1313" s="1">
        <f>IF(ISNUMBER(Data2!E1313),Data2!E1313,Data2!E$6)</f>
        <v>7.6430335299999994</v>
      </c>
      <c r="F1313" s="1">
        <f>IF(ISNUMBER(Data2!F1313),Data2!F1313,Data2!F$6)</f>
        <v>1.3340932000000001</v>
      </c>
      <c r="Q1313" s="1">
        <f>IF(ISNUMBER(Data2!Q1313),Data2!Q1313,Data2!Q$6)</f>
        <v>8.9166000000000002E-3</v>
      </c>
    </row>
    <row r="1314" spans="1:17" x14ac:dyDescent="0.2">
      <c r="A1314">
        <v>6535</v>
      </c>
      <c r="E1314" s="1">
        <f>IF(ISNUMBER(Data2!E1314),Data2!E1314,Data2!E$6)</f>
        <v>7.3555580999999988</v>
      </c>
      <c r="F1314" s="1">
        <f>IF(ISNUMBER(Data2!F1314),Data2!F1314,Data2!F$6)</f>
        <v>1.6287655999999999</v>
      </c>
      <c r="Q1314" s="1">
        <f>IF(ISNUMBER(Data2!Q1314),Data2!Q1314,Data2!Q$6)</f>
        <v>0</v>
      </c>
    </row>
    <row r="1315" spans="1:17" x14ac:dyDescent="0.2">
      <c r="A1315">
        <v>6540</v>
      </c>
      <c r="E1315" s="1">
        <f>IF(ISNUMBER(Data2!E1315),Data2!E1315,Data2!E$6)</f>
        <v>8.0089325799999997</v>
      </c>
      <c r="F1315" s="1">
        <f>IF(ISNUMBER(Data2!F1315),Data2!F1315,Data2!F$6)</f>
        <v>1.6567892</v>
      </c>
      <c r="Q1315" s="1">
        <f>IF(ISNUMBER(Data2!Q1315),Data2!Q1315,Data2!Q$6)</f>
        <v>9.9781000000000002E-4</v>
      </c>
    </row>
    <row r="1316" spans="1:17" x14ac:dyDescent="0.2">
      <c r="A1316">
        <v>6545</v>
      </c>
      <c r="E1316" s="1">
        <f>IF(ISNUMBER(Data2!E1316),Data2!E1316,Data2!E$6)</f>
        <v>8.5395551999999988</v>
      </c>
      <c r="F1316" s="1">
        <f>IF(ISNUMBER(Data2!F1316),Data2!F1316,Data2!F$6)</f>
        <v>2.7874989999999995</v>
      </c>
      <c r="Q1316" s="1">
        <f>IF(ISNUMBER(Data2!Q1316),Data2!Q1316,Data2!Q$6)</f>
        <v>0</v>
      </c>
    </row>
    <row r="1317" spans="1:17" x14ac:dyDescent="0.2">
      <c r="A1317">
        <v>6550</v>
      </c>
      <c r="E1317" s="1">
        <f>IF(ISNUMBER(Data2!E1317),Data2!E1317,Data2!E$6)</f>
        <v>8.9498886400000011</v>
      </c>
      <c r="F1317" s="1">
        <f>IF(ISNUMBER(Data2!F1317),Data2!F1317,Data2!F$6)</f>
        <v>2.4403885000000001</v>
      </c>
      <c r="Q1317" s="1">
        <f>IF(ISNUMBER(Data2!Q1317),Data2!Q1317,Data2!Q$6)</f>
        <v>0</v>
      </c>
    </row>
    <row r="1318" spans="1:17" x14ac:dyDescent="0.2">
      <c r="A1318">
        <v>6555</v>
      </c>
      <c r="E1318" s="1">
        <f>IF(ISNUMBER(Data2!E1318),Data2!E1318,Data2!E$6)</f>
        <v>8.7836365099999991</v>
      </c>
      <c r="F1318" s="1">
        <f>IF(ISNUMBER(Data2!F1318),Data2!F1318,Data2!F$6)</f>
        <v>0.24924019999999997</v>
      </c>
      <c r="Q1318" s="1">
        <f>IF(ISNUMBER(Data2!Q1318),Data2!Q1318,Data2!Q$6)</f>
        <v>1.6559400000000003E-3</v>
      </c>
    </row>
    <row r="1319" spans="1:17" x14ac:dyDescent="0.2">
      <c r="A1319">
        <v>6560</v>
      </c>
      <c r="E1319" s="1">
        <f>IF(ISNUMBER(Data2!E1319),Data2!E1319,Data2!E$6)</f>
        <v>6.8403484599999986</v>
      </c>
      <c r="F1319" s="1">
        <f>IF(ISNUMBER(Data2!F1319),Data2!F1319,Data2!F$6)</f>
        <v>0.50378789999999996</v>
      </c>
      <c r="Q1319" s="1">
        <f>IF(ISNUMBER(Data2!Q1319),Data2!Q1319,Data2!Q$6)</f>
        <v>0</v>
      </c>
    </row>
    <row r="1320" spans="1:17" x14ac:dyDescent="0.2">
      <c r="A1320">
        <v>6565</v>
      </c>
      <c r="E1320" s="1">
        <f>IF(ISNUMBER(Data2!E1320),Data2!E1320,Data2!E$6)</f>
        <v>4.3284997799999996</v>
      </c>
      <c r="F1320" s="1">
        <f>IF(ISNUMBER(Data2!F1320),Data2!F1320,Data2!F$6)</f>
        <v>2.7945048999999997</v>
      </c>
      <c r="Q1320" s="1">
        <f>IF(ISNUMBER(Data2!Q1320),Data2!Q1320,Data2!Q$6)</f>
        <v>0</v>
      </c>
    </row>
    <row r="1321" spans="1:17" x14ac:dyDescent="0.2">
      <c r="A1321">
        <v>6570</v>
      </c>
      <c r="E1321" s="1">
        <f>IF(ISNUMBER(Data2!E1321),Data2!E1321,Data2!E$6)</f>
        <v>2.30523832</v>
      </c>
      <c r="F1321" s="1">
        <f>IF(ISNUMBER(Data2!F1321),Data2!F1321,Data2!F$6)</f>
        <v>0.48383169999999992</v>
      </c>
      <c r="Q1321" s="1">
        <f>IF(ISNUMBER(Data2!Q1321),Data2!Q1321,Data2!Q$6)</f>
        <v>3.9700100000000004E-3</v>
      </c>
    </row>
    <row r="1322" spans="1:17" x14ac:dyDescent="0.2">
      <c r="A1322">
        <v>6575</v>
      </c>
      <c r="E1322" s="1">
        <f>IF(ISNUMBER(Data2!E1322),Data2!E1322,Data2!E$6)</f>
        <v>2.3079769899999993</v>
      </c>
      <c r="F1322" s="1">
        <f>IF(ISNUMBER(Data2!F1322),Data2!F1322,Data2!F$6)</f>
        <v>0</v>
      </c>
      <c r="Q1322" s="1">
        <f>IF(ISNUMBER(Data2!Q1322),Data2!Q1322,Data2!Q$6)</f>
        <v>1.5880039999999998E-2</v>
      </c>
    </row>
    <row r="1323" spans="1:17" x14ac:dyDescent="0.2">
      <c r="A1323">
        <v>6580</v>
      </c>
      <c r="E1323" s="1">
        <f>IF(ISNUMBER(Data2!E1323),Data2!E1323,Data2!E$6)</f>
        <v>3.4519555400000002</v>
      </c>
      <c r="F1323" s="1">
        <f>IF(ISNUMBER(Data2!F1323),Data2!F1323,Data2!F$6)</f>
        <v>0.68530439999999992</v>
      </c>
      <c r="Q1323" s="1">
        <f>IF(ISNUMBER(Data2!Q1323),Data2!Q1323,Data2!Q$6)</f>
        <v>2.4074820000000004E-2</v>
      </c>
    </row>
    <row r="1324" spans="1:17" x14ac:dyDescent="0.2">
      <c r="A1324">
        <v>6585</v>
      </c>
      <c r="E1324" s="1">
        <f>IF(ISNUMBER(Data2!E1324),Data2!E1324,Data2!E$6)</f>
        <v>3.8360699299999999</v>
      </c>
      <c r="F1324" s="1">
        <f>IF(ISNUMBER(Data2!F1324),Data2!F1324,Data2!F$6)</f>
        <v>0.83518819999999994</v>
      </c>
      <c r="Q1324" s="1">
        <f>IF(ISNUMBER(Data2!Q1324),Data2!Q1324,Data2!Q$6)</f>
        <v>1.9510369999999999E-2</v>
      </c>
    </row>
    <row r="1325" spans="1:17" x14ac:dyDescent="0.2">
      <c r="A1325">
        <v>6590</v>
      </c>
      <c r="E1325" s="1">
        <f>IF(ISNUMBER(Data2!E1325),Data2!E1325,Data2!E$6)</f>
        <v>3.7997878599999999</v>
      </c>
      <c r="F1325" s="1">
        <f>IF(ISNUMBER(Data2!F1325),Data2!F1325,Data2!F$6)</f>
        <v>1.8780057999999997</v>
      </c>
      <c r="Q1325" s="1">
        <f>IF(ISNUMBER(Data2!Q1325),Data2!Q1325,Data2!Q$6)</f>
        <v>1.2886610000000001E-2</v>
      </c>
    </row>
    <row r="1326" spans="1:17" x14ac:dyDescent="0.2">
      <c r="A1326">
        <v>6595</v>
      </c>
      <c r="E1326" s="1">
        <f>IF(ISNUMBER(Data2!E1326),Data2!E1326,Data2!E$6)</f>
        <v>3.2994179899999998</v>
      </c>
      <c r="F1326" s="1">
        <f>IF(ISNUMBER(Data2!F1326),Data2!F1326,Data2!F$6)</f>
        <v>2.2210825999999999</v>
      </c>
      <c r="Q1326" s="1">
        <f>IF(ISNUMBER(Data2!Q1326),Data2!Q1326,Data2!Q$6)</f>
        <v>9.57473E-3</v>
      </c>
    </row>
    <row r="1327" spans="1:17" x14ac:dyDescent="0.2">
      <c r="A1327">
        <v>6600</v>
      </c>
      <c r="E1327" s="1">
        <f>IF(ISNUMBER(Data2!E1327),Data2!E1327,Data2!E$6)</f>
        <v>2.6433685299999996</v>
      </c>
      <c r="F1327" s="1">
        <f>IF(ISNUMBER(Data2!F1327),Data2!F1327,Data2!F$6)</f>
        <v>0.18427639999999998</v>
      </c>
      <c r="Q1327" s="1">
        <f>IF(ISNUMBER(Data2!Q1327),Data2!Q1327,Data2!Q$6)</f>
        <v>4.9465899999999998E-3</v>
      </c>
    </row>
    <row r="1328" spans="1:17" x14ac:dyDescent="0.2">
      <c r="A1328">
        <v>6605</v>
      </c>
      <c r="E1328" s="1">
        <f>IF(ISNUMBER(Data2!E1328),Data2!E1328,Data2!E$6)</f>
        <v>1.8194109999999999</v>
      </c>
      <c r="F1328" s="1">
        <f>IF(ISNUMBER(Data2!F1328),Data2!F1328,Data2!F$6)</f>
        <v>0</v>
      </c>
      <c r="Q1328" s="1">
        <f>IF(ISNUMBER(Data2!Q1328),Data2!Q1328,Data2!Q$6)</f>
        <v>8.2797000000000009E-3</v>
      </c>
    </row>
    <row r="1329" spans="1:17" x14ac:dyDescent="0.2">
      <c r="A1329">
        <v>6610</v>
      </c>
      <c r="E1329" s="1">
        <f>IF(ISNUMBER(Data2!E1329),Data2!E1329,Data2!E$6)</f>
        <v>1.3180645499999999</v>
      </c>
      <c r="F1329" s="1">
        <f>IF(ISNUMBER(Data2!F1329),Data2!F1329,Data2!F$6)</f>
        <v>0</v>
      </c>
      <c r="Q1329" s="1">
        <f>IF(ISNUMBER(Data2!Q1329),Data2!Q1329,Data2!Q$6)</f>
        <v>3.3967999999999997E-4</v>
      </c>
    </row>
    <row r="1330" spans="1:17" x14ac:dyDescent="0.2">
      <c r="A1330">
        <v>6615</v>
      </c>
      <c r="E1330" s="1">
        <f>IF(ISNUMBER(Data2!E1330),Data2!E1330,Data2!E$6)</f>
        <v>0.85879595999999991</v>
      </c>
      <c r="F1330" s="1">
        <f>IF(ISNUMBER(Data2!F1330),Data2!F1330,Data2!F$6)</f>
        <v>0</v>
      </c>
      <c r="Q1330" s="1">
        <f>IF(ISNUMBER(Data2!Q1330),Data2!Q1330,Data2!Q$6)</f>
        <v>1.33749E-3</v>
      </c>
    </row>
    <row r="1331" spans="1:17" x14ac:dyDescent="0.2">
      <c r="A1331">
        <v>6620</v>
      </c>
      <c r="E1331" s="1">
        <f>IF(ISNUMBER(Data2!E1331),Data2!E1331,Data2!E$6)</f>
        <v>0.37621683</v>
      </c>
      <c r="F1331" s="1">
        <f>IF(ISNUMBER(Data2!F1331),Data2!F1331,Data2!F$6)</f>
        <v>1.0614999999999999E-3</v>
      </c>
      <c r="Q1331" s="1">
        <f>IF(ISNUMBER(Data2!Q1331),Data2!Q1331,Data2!Q$6)</f>
        <v>1.8959451500000004</v>
      </c>
    </row>
    <row r="1332" spans="1:17" x14ac:dyDescent="0.2">
      <c r="A1332">
        <v>6625</v>
      </c>
      <c r="E1332" s="1">
        <f>IF(ISNUMBER(Data2!E1332),Data2!E1332,Data2!E$6)</f>
        <v>0.13196568000000003</v>
      </c>
      <c r="F1332" s="1">
        <f>IF(ISNUMBER(Data2!F1332),Data2!F1332,Data2!F$6)</f>
        <v>0.10657460000000001</v>
      </c>
      <c r="Q1332" s="1">
        <f>IF(ISNUMBER(Data2!Q1332),Data2!Q1332,Data2!Q$6)</f>
        <v>8.5263501399999981</v>
      </c>
    </row>
    <row r="1333" spans="1:17" x14ac:dyDescent="0.2">
      <c r="A1333">
        <v>6630</v>
      </c>
      <c r="E1333" s="1">
        <f>IF(ISNUMBER(Data2!E1333),Data2!E1333,Data2!E$6)</f>
        <v>2.7492849999999996E-2</v>
      </c>
      <c r="F1333" s="1">
        <f>IF(ISNUMBER(Data2!F1333),Data2!F1333,Data2!F$6)</f>
        <v>0.1142174</v>
      </c>
      <c r="Q1333" s="1">
        <f>IF(ISNUMBER(Data2!Q1333),Data2!Q1333,Data2!Q$6)</f>
        <v>7.0261746499999997</v>
      </c>
    </row>
    <row r="1334" spans="1:17" x14ac:dyDescent="0.2">
      <c r="A1334">
        <v>6635</v>
      </c>
      <c r="E1334" s="1">
        <f>IF(ISNUMBER(Data2!E1334),Data2!E1334,Data2!E$6)</f>
        <v>2.37776E-3</v>
      </c>
      <c r="F1334" s="1">
        <f>IF(ISNUMBER(Data2!F1334),Data2!F1334,Data2!F$6)</f>
        <v>5.6471800000000003E-2</v>
      </c>
      <c r="Q1334" s="1">
        <f>IF(ISNUMBER(Data2!Q1334),Data2!Q1334,Data2!Q$6)</f>
        <v>7.0349638700000003</v>
      </c>
    </row>
    <row r="1335" spans="1:17" x14ac:dyDescent="0.2">
      <c r="A1335">
        <v>6640</v>
      </c>
      <c r="E1335" s="1">
        <f>IF(ISNUMBER(Data2!E1335),Data2!E1335,Data2!E$6)</f>
        <v>2.0805400000000001E-3</v>
      </c>
      <c r="F1335" s="1">
        <f>IF(ISNUMBER(Data2!F1335),Data2!F1335,Data2!F$6)</f>
        <v>5.26504E-2</v>
      </c>
      <c r="Q1335" s="1">
        <f>IF(ISNUMBER(Data2!Q1335),Data2!Q1335,Data2!Q$6)</f>
        <v>0.94307905999999986</v>
      </c>
    </row>
    <row r="1336" spans="1:17" x14ac:dyDescent="0.2">
      <c r="A1336">
        <v>6645</v>
      </c>
      <c r="E1336" s="1">
        <f>IF(ISNUMBER(Data2!E1336),Data2!E1336,Data2!E$6)</f>
        <v>2.0805400000000001E-3</v>
      </c>
      <c r="F1336" s="1">
        <f>IF(ISNUMBER(Data2!F1336),Data2!F1336,Data2!F$6)</f>
        <v>3.0571200000000003E-2</v>
      </c>
      <c r="Q1336" s="1">
        <f>IF(ISNUMBER(Data2!Q1336),Data2!Q1336,Data2!Q$6)</f>
        <v>0.15003241</v>
      </c>
    </row>
    <row r="1337" spans="1:17" x14ac:dyDescent="0.2">
      <c r="A1337">
        <v>6650</v>
      </c>
      <c r="E1337" s="1">
        <f>IF(ISNUMBER(Data2!E1337),Data2!E1337,Data2!E$6)</f>
        <v>1.18888E-3</v>
      </c>
      <c r="F1337" s="1">
        <f>IF(ISNUMBER(Data2!F1337),Data2!F1337,Data2!F$6)</f>
        <v>1.6983999999999999E-2</v>
      </c>
      <c r="Q1337" s="1">
        <f>IF(ISNUMBER(Data2!Q1337),Data2!Q1337,Data2!Q$6)</f>
        <v>4.5992884299999997</v>
      </c>
    </row>
    <row r="1338" spans="1:17" x14ac:dyDescent="0.2">
      <c r="A1338">
        <v>6655</v>
      </c>
      <c r="E1338" s="1">
        <f>IF(ISNUMBER(Data2!E1338),Data2!E1338,Data2!E$6)</f>
        <v>2.9722E-4</v>
      </c>
      <c r="F1338" s="1">
        <f>IF(ISNUMBER(Data2!F1338),Data2!F1338,Data2!F$6)</f>
        <v>3.6515600000000002E-2</v>
      </c>
      <c r="Q1338" s="1">
        <f>IF(ISNUMBER(Data2!Q1338),Data2!Q1338,Data2!Q$6)</f>
        <v>4.1638186699999995</v>
      </c>
    </row>
    <row r="1339" spans="1:17" x14ac:dyDescent="0.2">
      <c r="A1339">
        <v>6660</v>
      </c>
      <c r="E1339" s="1">
        <f>IF(ISNUMBER(Data2!E1339),Data2!E1339,Data2!E$6)</f>
        <v>0</v>
      </c>
      <c r="F1339" s="1">
        <f>IF(ISNUMBER(Data2!F1339),Data2!F1339,Data2!F$6)</f>
        <v>0.1940422</v>
      </c>
      <c r="Q1339" s="1">
        <f>IF(ISNUMBER(Data2!Q1339),Data2!Q1339,Data2!Q$6)</f>
        <v>1.5722938</v>
      </c>
    </row>
    <row r="1340" spans="1:17" x14ac:dyDescent="0.2">
      <c r="A1340">
        <v>6665</v>
      </c>
      <c r="E1340" s="1">
        <f>IF(ISNUMBER(Data2!E1340),Data2!E1340,Data2!E$6)</f>
        <v>2.9722E-4</v>
      </c>
      <c r="F1340" s="1">
        <f>IF(ISNUMBER(Data2!F1340),Data2!F1340,Data2!F$6)</f>
        <v>0.17790739999999999</v>
      </c>
      <c r="Q1340" s="1">
        <f>IF(ISNUMBER(Data2!Q1340),Data2!Q1340,Data2!Q$6)</f>
        <v>1.9149460000000005</v>
      </c>
    </row>
    <row r="1341" spans="1:17" x14ac:dyDescent="0.2">
      <c r="A1341">
        <v>6670</v>
      </c>
      <c r="E1341" s="1">
        <f>IF(ISNUMBER(Data2!E1341),Data2!E1341,Data2!E$6)</f>
        <v>1.4861E-3</v>
      </c>
      <c r="F1341" s="1">
        <f>IF(ISNUMBER(Data2!F1341),Data2!F1341,Data2!F$6)</f>
        <v>0.11549119999999999</v>
      </c>
      <c r="Q1341" s="1">
        <f>IF(ISNUMBER(Data2!Q1341),Data2!Q1341,Data2!Q$6)</f>
        <v>2.5837759199999999</v>
      </c>
    </row>
    <row r="1342" spans="1:17" x14ac:dyDescent="0.2">
      <c r="A1342">
        <v>6675</v>
      </c>
      <c r="E1342" s="1">
        <f>IF(ISNUMBER(Data2!E1342),Data2!E1342,Data2!E$6)</f>
        <v>1.18888E-3</v>
      </c>
      <c r="F1342" s="1">
        <f>IF(ISNUMBER(Data2!F1342),Data2!F1342,Data2!F$6)</f>
        <v>2.0805400000000002E-2</v>
      </c>
      <c r="Q1342" s="1">
        <f>IF(ISNUMBER(Data2!Q1342),Data2!Q1342,Data2!Q$6)</f>
        <v>5.4869147299999996</v>
      </c>
    </row>
    <row r="1343" spans="1:17" x14ac:dyDescent="0.2">
      <c r="A1343">
        <v>6680</v>
      </c>
      <c r="E1343" s="1">
        <f>IF(ISNUMBER(Data2!E1343),Data2!E1343,Data2!E$6)</f>
        <v>2.9934299999999996E-3</v>
      </c>
      <c r="F1343" s="1">
        <f>IF(ISNUMBER(Data2!F1343),Data2!F1343,Data2!F$6)</f>
        <v>1.2950299999999998E-2</v>
      </c>
      <c r="Q1343" s="1">
        <f>IF(ISNUMBER(Data2!Q1343),Data2!Q1343,Data2!Q$6)</f>
        <v>1.9829669199999997</v>
      </c>
    </row>
    <row r="1344" spans="1:17" x14ac:dyDescent="0.2">
      <c r="A1344">
        <v>6685</v>
      </c>
      <c r="E1344" s="1">
        <f>IF(ISNUMBER(Data2!E1344),Data2!E1344,Data2!E$6)</f>
        <v>0.17166578000000002</v>
      </c>
      <c r="F1344" s="1">
        <f>IF(ISNUMBER(Data2!F1344),Data2!F1344,Data2!F$6)</f>
        <v>9.7657999999999998E-3</v>
      </c>
      <c r="Q1344" s="1">
        <f>IF(ISNUMBER(Data2!Q1344),Data2!Q1344,Data2!Q$6)</f>
        <v>0.35091067000000004</v>
      </c>
    </row>
    <row r="1345" spans="1:17" x14ac:dyDescent="0.2">
      <c r="A1345">
        <v>6690</v>
      </c>
      <c r="E1345" s="1">
        <f>IF(ISNUMBER(Data2!E1345),Data2!E1345,Data2!E$6)</f>
        <v>2.3078708400000001</v>
      </c>
      <c r="F1345" s="1">
        <f>IF(ISNUMBER(Data2!F1345),Data2!F1345,Data2!F$6)</f>
        <v>1.6983999999999999E-3</v>
      </c>
      <c r="Q1345" s="1">
        <f>IF(ISNUMBER(Data2!Q1345),Data2!Q1345,Data2!Q$6)</f>
        <v>2.2822249999999999E-2</v>
      </c>
    </row>
    <row r="1346" spans="1:17" x14ac:dyDescent="0.2">
      <c r="A1346">
        <v>6695</v>
      </c>
      <c r="E1346" s="1">
        <f>IF(ISNUMBER(Data2!E1346),Data2!E1346,Data2!E$6)</f>
        <v>6.0566854700000006</v>
      </c>
      <c r="F1346" s="1">
        <f>IF(ISNUMBER(Data2!F1346),Data2!F1346,Data2!F$6)</f>
        <v>0</v>
      </c>
      <c r="Q1346" s="1">
        <f>IF(ISNUMBER(Data2!Q1346),Data2!Q1346,Data2!Q$6)</f>
        <v>5.8824083999999992</v>
      </c>
    </row>
    <row r="1347" spans="1:17" x14ac:dyDescent="0.2">
      <c r="A1347">
        <v>6700</v>
      </c>
      <c r="E1347" s="1">
        <f>IF(ISNUMBER(Data2!E1347),Data2!E1347,Data2!E$6)</f>
        <v>6.70608994</v>
      </c>
      <c r="F1347" s="1">
        <f>IF(ISNUMBER(Data2!F1347),Data2!F1347,Data2!F$6)</f>
        <v>0</v>
      </c>
      <c r="Q1347" s="1">
        <f>IF(ISNUMBER(Data2!Q1347),Data2!Q1347,Data2!Q$6)</f>
        <v>12.322422749999999</v>
      </c>
    </row>
    <row r="1348" spans="1:17" x14ac:dyDescent="0.2">
      <c r="A1348">
        <v>6705</v>
      </c>
      <c r="E1348" s="1">
        <f>IF(ISNUMBER(Data2!E1348),Data2!E1348,Data2!E$6)</f>
        <v>7.8868600799999999</v>
      </c>
      <c r="F1348" s="1">
        <f>IF(ISNUMBER(Data2!F1348),Data2!F1348,Data2!F$6)</f>
        <v>0</v>
      </c>
      <c r="Q1348" s="1">
        <f>IF(ISNUMBER(Data2!Q1348),Data2!Q1348,Data2!Q$6)</f>
        <v>7.9342029800000002</v>
      </c>
    </row>
    <row r="1349" spans="1:17" x14ac:dyDescent="0.2">
      <c r="A1349">
        <v>6710</v>
      </c>
      <c r="E1349" s="1">
        <f>IF(ISNUMBER(Data2!E1349),Data2!E1349,Data2!E$6)</f>
        <v>8.9383819799999991</v>
      </c>
      <c r="F1349" s="1">
        <f>IF(ISNUMBER(Data2!F1349),Data2!F1349,Data2!F$6)</f>
        <v>0</v>
      </c>
      <c r="Q1349" s="1">
        <f>IF(ISNUMBER(Data2!Q1349),Data2!Q1349,Data2!Q$6)</f>
        <v>5.3127438099999997</v>
      </c>
    </row>
    <row r="1350" spans="1:17" x14ac:dyDescent="0.2">
      <c r="A1350">
        <v>6715</v>
      </c>
      <c r="E1350" s="1">
        <f>IF(ISNUMBER(Data2!E1350),Data2!E1350,Data2!E$6)</f>
        <v>9.9137730999999985</v>
      </c>
      <c r="F1350" s="1">
        <f>IF(ISNUMBER(Data2!F1350),Data2!F1350,Data2!F$6)</f>
        <v>0</v>
      </c>
      <c r="Q1350" s="1">
        <f>IF(ISNUMBER(Data2!Q1350),Data2!Q1350,Data2!Q$6)</f>
        <v>4.2365951099999997</v>
      </c>
    </row>
    <row r="1351" spans="1:17" x14ac:dyDescent="0.2">
      <c r="A1351">
        <v>6720</v>
      </c>
      <c r="E1351" s="1">
        <f>IF(ISNUMBER(Data2!E1351),Data2!E1351,Data2!E$6)</f>
        <v>10.996481870000002</v>
      </c>
      <c r="F1351" s="1">
        <f>IF(ISNUMBER(Data2!F1351),Data2!F1351,Data2!F$6)</f>
        <v>0</v>
      </c>
      <c r="Q1351" s="1">
        <f>IF(ISNUMBER(Data2!Q1351),Data2!Q1351,Data2!Q$6)</f>
        <v>0.96295034000000013</v>
      </c>
    </row>
    <row r="1352" spans="1:17" x14ac:dyDescent="0.2">
      <c r="A1352">
        <v>6725</v>
      </c>
      <c r="E1352" s="1">
        <f>IF(ISNUMBER(Data2!E1352),Data2!E1352,Data2!E$6)</f>
        <v>10.893304069999997</v>
      </c>
      <c r="F1352" s="1">
        <f>IF(ISNUMBER(Data2!F1352),Data2!F1352,Data2!F$6)</f>
        <v>0</v>
      </c>
      <c r="Q1352" s="1">
        <f>IF(ISNUMBER(Data2!Q1352),Data2!Q1352,Data2!Q$6)</f>
        <v>1.0937908300000001</v>
      </c>
    </row>
    <row r="1353" spans="1:17" x14ac:dyDescent="0.2">
      <c r="A1353">
        <v>6730</v>
      </c>
      <c r="E1353" s="1">
        <f>IF(ISNUMBER(Data2!E1353),Data2!E1353,Data2!E$6)</f>
        <v>11.446982469999998</v>
      </c>
      <c r="F1353" s="1">
        <f>IF(ISNUMBER(Data2!F1353),Data2!F1353,Data2!F$6)</f>
        <v>0</v>
      </c>
      <c r="Q1353" s="1">
        <f>IF(ISNUMBER(Data2!Q1353),Data2!Q1353,Data2!Q$6)</f>
        <v>0.42956782000000004</v>
      </c>
    </row>
    <row r="1354" spans="1:17" x14ac:dyDescent="0.2">
      <c r="A1354">
        <v>6735</v>
      </c>
      <c r="E1354" s="1">
        <f>IF(ISNUMBER(Data2!E1354),Data2!E1354,Data2!E$6)</f>
        <v>10.506684539999998</v>
      </c>
      <c r="F1354" s="1">
        <f>IF(ISNUMBER(Data2!F1354),Data2!F1354,Data2!F$6)</f>
        <v>0</v>
      </c>
      <c r="Q1354" s="1">
        <f>IF(ISNUMBER(Data2!Q1354),Data2!Q1354,Data2!Q$6)</f>
        <v>0.28819724999999996</v>
      </c>
    </row>
    <row r="1355" spans="1:17" x14ac:dyDescent="0.2">
      <c r="A1355">
        <v>6740</v>
      </c>
      <c r="E1355" s="1">
        <f>IF(ISNUMBER(Data2!E1355),Data2!E1355,Data2!E$6)</f>
        <v>9.2622668599999987</v>
      </c>
      <c r="F1355" s="1">
        <f>IF(ISNUMBER(Data2!F1355),Data2!F1355,Data2!F$6)</f>
        <v>0</v>
      </c>
      <c r="Q1355" s="1">
        <f>IF(ISNUMBER(Data2!Q1355),Data2!Q1355,Data2!Q$6)</f>
        <v>0.15922500000000001</v>
      </c>
    </row>
    <row r="1356" spans="1:17" x14ac:dyDescent="0.2">
      <c r="A1356">
        <v>6745</v>
      </c>
      <c r="E1356" s="1">
        <f>IF(ISNUMBER(Data2!E1356),Data2!E1356,Data2!E$6)</f>
        <v>10.165645819999998</v>
      </c>
      <c r="F1356" s="1">
        <f>IF(ISNUMBER(Data2!F1356),Data2!F1356,Data2!F$6)</f>
        <v>0</v>
      </c>
      <c r="Q1356" s="1">
        <f>IF(ISNUMBER(Data2!Q1356),Data2!Q1356,Data2!Q$6)</f>
        <v>0.16512693999999997</v>
      </c>
    </row>
    <row r="1357" spans="1:17" x14ac:dyDescent="0.2">
      <c r="A1357">
        <v>6750</v>
      </c>
      <c r="E1357" s="1">
        <f>IF(ISNUMBER(Data2!E1357),Data2!E1357,Data2!E$6)</f>
        <v>11.445942199999999</v>
      </c>
      <c r="F1357" s="1">
        <f>IF(ISNUMBER(Data2!F1357),Data2!F1357,Data2!F$6)</f>
        <v>0</v>
      </c>
      <c r="Q1357" s="1">
        <f>IF(ISNUMBER(Data2!Q1357),Data2!Q1357,Data2!Q$6)</f>
        <v>7.0224593999999998</v>
      </c>
    </row>
    <row r="1358" spans="1:17" x14ac:dyDescent="0.2">
      <c r="A1358">
        <v>6755</v>
      </c>
      <c r="E1358" s="1">
        <f>IF(ISNUMBER(Data2!E1358),Data2!E1358,Data2!E$6)</f>
        <v>11.025163599999999</v>
      </c>
      <c r="F1358" s="1">
        <f>IF(ISNUMBER(Data2!F1358),Data2!F1358,Data2!F$6)</f>
        <v>0</v>
      </c>
      <c r="Q1358" s="1">
        <f>IF(ISNUMBER(Data2!Q1358),Data2!Q1358,Data2!Q$6)</f>
        <v>2.7175673799999993</v>
      </c>
    </row>
    <row r="1359" spans="1:17" x14ac:dyDescent="0.2">
      <c r="A1359">
        <v>6760</v>
      </c>
      <c r="E1359" s="1">
        <f>IF(ISNUMBER(Data2!E1359),Data2!E1359,Data2!E$6)</f>
        <v>12.432054469999997</v>
      </c>
      <c r="F1359" s="1">
        <f>IF(ISNUMBER(Data2!F1359),Data2!F1359,Data2!F$6)</f>
        <v>0</v>
      </c>
      <c r="Q1359" s="1">
        <f>IF(ISNUMBER(Data2!Q1359),Data2!Q1359,Data2!Q$6)</f>
        <v>3.0623850400000001</v>
      </c>
    </row>
    <row r="1360" spans="1:17" x14ac:dyDescent="0.2">
      <c r="A1360">
        <v>6765</v>
      </c>
      <c r="E1360" s="1">
        <f>IF(ISNUMBER(Data2!E1360),Data2!E1360,Data2!E$6)</f>
        <v>12.43859331</v>
      </c>
      <c r="F1360" s="1">
        <f>IF(ISNUMBER(Data2!F1360),Data2!F1360,Data2!F$6)</f>
        <v>0</v>
      </c>
      <c r="Q1360" s="1">
        <f>IF(ISNUMBER(Data2!Q1360),Data2!Q1360,Data2!Q$6)</f>
        <v>1.2687472599999996</v>
      </c>
    </row>
    <row r="1361" spans="1:17" x14ac:dyDescent="0.2">
      <c r="A1361">
        <v>6770</v>
      </c>
      <c r="E1361" s="1">
        <f>IF(ISNUMBER(Data2!E1361),Data2!E1361,Data2!E$6)</f>
        <v>12.574613919999999</v>
      </c>
      <c r="F1361" s="1">
        <f>IF(ISNUMBER(Data2!F1361),Data2!F1361,Data2!F$6)</f>
        <v>0</v>
      </c>
      <c r="Q1361" s="1">
        <f>IF(ISNUMBER(Data2!Q1361),Data2!Q1361,Data2!Q$6)</f>
        <v>3.5364721699999997</v>
      </c>
    </row>
    <row r="1362" spans="1:17" x14ac:dyDescent="0.2">
      <c r="A1362">
        <v>6775</v>
      </c>
      <c r="E1362" s="1">
        <f>IF(ISNUMBER(Data2!E1362),Data2!E1362,Data2!E$6)</f>
        <v>12.366177779999997</v>
      </c>
      <c r="F1362" s="1">
        <f>IF(ISNUMBER(Data2!F1362),Data2!F1362,Data2!F$6)</f>
        <v>0</v>
      </c>
      <c r="Q1362" s="1">
        <f>IF(ISNUMBER(Data2!Q1362),Data2!Q1362,Data2!Q$6)</f>
        <v>5.5475476099999996</v>
      </c>
    </row>
    <row r="1363" spans="1:17" x14ac:dyDescent="0.2">
      <c r="A1363">
        <v>6780</v>
      </c>
      <c r="E1363" s="1">
        <f>IF(ISNUMBER(Data2!E1363),Data2!E1363,Data2!E$6)</f>
        <v>13.015752090000001</v>
      </c>
      <c r="F1363" s="1">
        <f>IF(ISNUMBER(Data2!F1363),Data2!F1363,Data2!F$6)</f>
        <v>0</v>
      </c>
      <c r="Q1363" s="1">
        <f>IF(ISNUMBER(Data2!Q1363),Data2!Q1363,Data2!Q$6)</f>
        <v>5.2644455599999995</v>
      </c>
    </row>
    <row r="1364" spans="1:17" x14ac:dyDescent="0.2">
      <c r="A1364">
        <v>6785</v>
      </c>
      <c r="E1364" s="1">
        <f>IF(ISNUMBER(Data2!E1364),Data2!E1364,Data2!E$6)</f>
        <v>13.061587659999997</v>
      </c>
      <c r="F1364" s="1">
        <f>IF(ISNUMBER(Data2!F1364),Data2!F1364,Data2!F$6)</f>
        <v>0</v>
      </c>
      <c r="Q1364" s="1">
        <f>IF(ISNUMBER(Data2!Q1364),Data2!Q1364,Data2!Q$6)</f>
        <v>4.94631401</v>
      </c>
    </row>
    <row r="1365" spans="1:17" x14ac:dyDescent="0.2">
      <c r="A1365">
        <v>6790</v>
      </c>
      <c r="E1365" s="1">
        <f>IF(ISNUMBER(Data2!E1365),Data2!E1365,Data2!E$6)</f>
        <v>13.011909459999998</v>
      </c>
      <c r="F1365" s="1">
        <f>IF(ISNUMBER(Data2!F1365),Data2!F1365,Data2!F$6)</f>
        <v>0</v>
      </c>
      <c r="Q1365" s="1">
        <f>IF(ISNUMBER(Data2!Q1365),Data2!Q1365,Data2!Q$6)</f>
        <v>2.0695853200000003</v>
      </c>
    </row>
    <row r="1366" spans="1:17" x14ac:dyDescent="0.2">
      <c r="A1366">
        <v>6795</v>
      </c>
      <c r="E1366" s="1">
        <f>IF(ISNUMBER(Data2!E1366),Data2!E1366,Data2!E$6)</f>
        <v>13.41901594</v>
      </c>
      <c r="F1366" s="1">
        <f>IF(ISNUMBER(Data2!F1366),Data2!F1366,Data2!F$6)</f>
        <v>8.2796999999999992E-3</v>
      </c>
      <c r="Q1366" s="1">
        <f>IF(ISNUMBER(Data2!Q1366),Data2!Q1366,Data2!Q$6)</f>
        <v>0.20801153999999994</v>
      </c>
    </row>
    <row r="1367" spans="1:17" x14ac:dyDescent="0.2">
      <c r="A1367">
        <v>6800</v>
      </c>
      <c r="E1367" s="1">
        <f>IF(ISNUMBER(Data2!E1367),Data2!E1367,Data2!E$6)</f>
        <v>13.72685094</v>
      </c>
      <c r="F1367" s="1">
        <f>IF(ISNUMBER(Data2!F1367),Data2!F1367,Data2!F$6)</f>
        <v>1.2737999999999998E-3</v>
      </c>
      <c r="Q1367" s="1">
        <f>IF(ISNUMBER(Data2!Q1367),Data2!Q1367,Data2!Q$6)</f>
        <v>0.77854656</v>
      </c>
    </row>
    <row r="1368" spans="1:17" x14ac:dyDescent="0.2">
      <c r="A1368">
        <v>6805</v>
      </c>
      <c r="E1368" s="1">
        <f>IF(ISNUMBER(Data2!E1368),Data2!E1368,Data2!E$6)</f>
        <v>13.779267809999999</v>
      </c>
      <c r="F1368" s="1">
        <f>IF(ISNUMBER(Data2!F1368),Data2!F1368,Data2!F$6)</f>
        <v>0.31823770000000001</v>
      </c>
      <c r="Q1368" s="1">
        <f>IF(ISNUMBER(Data2!Q1368),Data2!Q1368,Data2!Q$6)</f>
        <v>5.2341928099999997</v>
      </c>
    </row>
    <row r="1369" spans="1:17" x14ac:dyDescent="0.2">
      <c r="A1369">
        <v>6810</v>
      </c>
      <c r="E1369" s="1">
        <f>IF(ISNUMBER(Data2!E1369),Data2!E1369,Data2!E$6)</f>
        <v>13.35708803</v>
      </c>
      <c r="F1369" s="1">
        <f>IF(ISNUMBER(Data2!F1369),Data2!F1369,Data2!F$6)</f>
        <v>0.22631180000000001</v>
      </c>
      <c r="Q1369" s="1">
        <f>IF(ISNUMBER(Data2!Q1369),Data2!Q1369,Data2!Q$6)</f>
        <v>1.3755553900000002</v>
      </c>
    </row>
    <row r="1370" spans="1:17" x14ac:dyDescent="0.2">
      <c r="A1370">
        <v>6815</v>
      </c>
      <c r="E1370" s="1">
        <f>IF(ISNUMBER(Data2!E1370),Data2!E1370,Data2!E$6)</f>
        <v>13.123048509999999</v>
      </c>
      <c r="F1370" s="1">
        <f>IF(ISNUMBER(Data2!F1370),Data2!F1370,Data2!F$6)</f>
        <v>5.5410300000000003E-2</v>
      </c>
      <c r="Q1370" s="1">
        <f>IF(ISNUMBER(Data2!Q1370),Data2!Q1370,Data2!Q$6)</f>
        <v>0.31518057999999993</v>
      </c>
    </row>
    <row r="1371" spans="1:17" x14ac:dyDescent="0.2">
      <c r="A1371">
        <v>6820</v>
      </c>
      <c r="E1371" s="1">
        <f>IF(ISNUMBER(Data2!E1371),Data2!E1371,Data2!E$6)</f>
        <v>13.27832473</v>
      </c>
      <c r="F1371" s="1">
        <f>IF(ISNUMBER(Data2!F1371),Data2!F1371,Data2!F$6)</f>
        <v>3.1844999999999998E-3</v>
      </c>
      <c r="Q1371" s="1">
        <f>IF(ISNUMBER(Data2!Q1371),Data2!Q1371,Data2!Q$6)</f>
        <v>3.4868152000000001</v>
      </c>
    </row>
    <row r="1372" spans="1:17" x14ac:dyDescent="0.2">
      <c r="A1372">
        <v>6825</v>
      </c>
      <c r="E1372" s="1">
        <f>IF(ISNUMBER(Data2!E1372),Data2!E1372,Data2!E$6)</f>
        <v>13.103665519999998</v>
      </c>
      <c r="F1372" s="1">
        <f>IF(ISNUMBER(Data2!F1372),Data2!F1372,Data2!F$6)</f>
        <v>0</v>
      </c>
      <c r="Q1372" s="1">
        <f>IF(ISNUMBER(Data2!Q1372),Data2!Q1372,Data2!Q$6)</f>
        <v>0.60254985999999988</v>
      </c>
    </row>
    <row r="1373" spans="1:17" x14ac:dyDescent="0.2">
      <c r="A1373">
        <v>6830</v>
      </c>
      <c r="E1373" s="1">
        <f>IF(ISNUMBER(Data2!E1373),Data2!E1373,Data2!E$6)</f>
        <v>13.375303369999997</v>
      </c>
      <c r="F1373" s="1">
        <f>IF(ISNUMBER(Data2!F1373),Data2!F1373,Data2!F$6)</f>
        <v>0</v>
      </c>
      <c r="Q1373" s="1">
        <f>IF(ISNUMBER(Data2!Q1373),Data2!Q1373,Data2!Q$6)</f>
        <v>0.48434121999999996</v>
      </c>
    </row>
    <row r="1374" spans="1:17" x14ac:dyDescent="0.2">
      <c r="A1374">
        <v>6835</v>
      </c>
      <c r="E1374" s="1">
        <f>IF(ISNUMBER(Data2!E1374),Data2!E1374,Data2!E$6)</f>
        <v>11.87270766</v>
      </c>
      <c r="F1374" s="1">
        <f>IF(ISNUMBER(Data2!F1374),Data2!F1374,Data2!F$6)</f>
        <v>0</v>
      </c>
      <c r="Q1374" s="1">
        <f>IF(ISNUMBER(Data2!Q1374),Data2!Q1374,Data2!Q$6)</f>
        <v>9.8068588200000004</v>
      </c>
    </row>
    <row r="1375" spans="1:17" x14ac:dyDescent="0.2">
      <c r="A1375">
        <v>6840</v>
      </c>
      <c r="E1375" s="1">
        <f>IF(ISNUMBER(Data2!E1375),Data2!E1375,Data2!E$6)</f>
        <v>10.7135072</v>
      </c>
      <c r="F1375" s="1">
        <f>IF(ISNUMBER(Data2!F1375),Data2!F1375,Data2!F$6)</f>
        <v>0</v>
      </c>
      <c r="Q1375" s="1">
        <f>IF(ISNUMBER(Data2!Q1375),Data2!Q1375,Data2!Q$6)</f>
        <v>8.0121595399999972</v>
      </c>
    </row>
    <row r="1376" spans="1:17" x14ac:dyDescent="0.2">
      <c r="A1376">
        <v>6845</v>
      </c>
      <c r="E1376" s="1">
        <f>IF(ISNUMBER(Data2!E1376),Data2!E1376,Data2!E$6)</f>
        <v>11.46560118</v>
      </c>
      <c r="F1376" s="1">
        <f>IF(ISNUMBER(Data2!F1376),Data2!F1376,Data2!F$6)</f>
        <v>0</v>
      </c>
      <c r="Q1376" s="1">
        <f>IF(ISNUMBER(Data2!Q1376),Data2!Q1376,Data2!Q$6)</f>
        <v>5.95970683</v>
      </c>
    </row>
    <row r="1377" spans="1:17" x14ac:dyDescent="0.2">
      <c r="A1377">
        <v>6850</v>
      </c>
      <c r="E1377" s="1">
        <f>IF(ISNUMBER(Data2!E1377),Data2!E1377,Data2!E$6)</f>
        <v>13.067298529999999</v>
      </c>
      <c r="F1377" s="1">
        <f>IF(ISNUMBER(Data2!F1377),Data2!F1377,Data2!F$6)</f>
        <v>0</v>
      </c>
      <c r="Q1377" s="1">
        <f>IF(ISNUMBER(Data2!Q1377),Data2!Q1377,Data2!Q$6)</f>
        <v>4.4261153200000001</v>
      </c>
    </row>
    <row r="1378" spans="1:17" x14ac:dyDescent="0.2">
      <c r="A1378">
        <v>6855</v>
      </c>
      <c r="E1378" s="1">
        <f>IF(ISNUMBER(Data2!E1378),Data2!E1378,Data2!E$6)</f>
        <v>12.313102779999999</v>
      </c>
      <c r="F1378" s="1">
        <f>IF(ISNUMBER(Data2!F1378),Data2!F1378,Data2!F$6)</f>
        <v>0</v>
      </c>
      <c r="Q1378" s="1">
        <f>IF(ISNUMBER(Data2!Q1378),Data2!Q1378,Data2!Q$6)</f>
        <v>0.92012943000000003</v>
      </c>
    </row>
    <row r="1379" spans="1:17" x14ac:dyDescent="0.2">
      <c r="A1379">
        <v>6860</v>
      </c>
      <c r="E1379" s="1">
        <f>IF(ISNUMBER(Data2!E1379),Data2!E1379,Data2!E$6)</f>
        <v>11.361828939999999</v>
      </c>
      <c r="F1379" s="1">
        <f>IF(ISNUMBER(Data2!F1379),Data2!F1379,Data2!F$6)</f>
        <v>0</v>
      </c>
      <c r="Q1379" s="1">
        <f>IF(ISNUMBER(Data2!Q1379),Data2!Q1379,Data2!Q$6)</f>
        <v>0.17085903999999996</v>
      </c>
    </row>
    <row r="1380" spans="1:17" x14ac:dyDescent="0.2">
      <c r="A1380">
        <v>6865</v>
      </c>
      <c r="E1380" s="1">
        <f>IF(ISNUMBER(Data2!E1380),Data2!E1380,Data2!E$6)</f>
        <v>10.823584749999998</v>
      </c>
      <c r="F1380" s="1">
        <f>IF(ISNUMBER(Data2!F1380),Data2!F1380,Data2!F$6)</f>
        <v>0</v>
      </c>
      <c r="Q1380" s="1">
        <f>IF(ISNUMBER(Data2!Q1380),Data2!Q1380,Data2!Q$6)</f>
        <v>9.971730999999999E-2</v>
      </c>
    </row>
    <row r="1381" spans="1:17" x14ac:dyDescent="0.2">
      <c r="A1381">
        <v>6870</v>
      </c>
      <c r="E1381" s="1">
        <f>IF(ISNUMBER(Data2!E1381),Data2!E1381,Data2!E$6)</f>
        <v>10.312748490000001</v>
      </c>
      <c r="F1381" s="1">
        <f>IF(ISNUMBER(Data2!F1381),Data2!F1381,Data2!F$6)</f>
        <v>0</v>
      </c>
      <c r="Q1381" s="1">
        <f>IF(ISNUMBER(Data2!Q1381),Data2!Q1381,Data2!Q$6)</f>
        <v>0.18393671999999997</v>
      </c>
    </row>
    <row r="1382" spans="1:17" x14ac:dyDescent="0.2">
      <c r="A1382">
        <v>6875</v>
      </c>
      <c r="E1382" s="1">
        <f>IF(ISNUMBER(Data2!E1382),Data2!E1382,Data2!E$6)</f>
        <v>9.7718930100000012</v>
      </c>
      <c r="F1382" s="1">
        <f>IF(ISNUMBER(Data2!F1382),Data2!F1382,Data2!F$6)</f>
        <v>0</v>
      </c>
      <c r="Q1382" s="1">
        <f>IF(ISNUMBER(Data2!Q1382),Data2!Q1382,Data2!Q$6)</f>
        <v>0.15752660000000002</v>
      </c>
    </row>
    <row r="1383" spans="1:17" x14ac:dyDescent="0.2">
      <c r="A1383">
        <v>6880</v>
      </c>
      <c r="E1383" s="1">
        <f>IF(ISNUMBER(Data2!E1383),Data2!E1383,Data2!E$6)</f>
        <v>10.183415329999999</v>
      </c>
      <c r="F1383" s="1">
        <f>IF(ISNUMBER(Data2!F1383),Data2!F1383,Data2!F$6)</f>
        <v>0</v>
      </c>
      <c r="Q1383" s="1">
        <f>IF(ISNUMBER(Data2!Q1383),Data2!Q1383,Data2!Q$6)</f>
        <v>1.36755168</v>
      </c>
    </row>
    <row r="1384" spans="1:17" x14ac:dyDescent="0.2">
      <c r="A1384">
        <v>6885</v>
      </c>
      <c r="E1384" s="1">
        <f>IF(ISNUMBER(Data2!E1384),Data2!E1384,Data2!E$6)</f>
        <v>10.9538308</v>
      </c>
      <c r="F1384" s="1">
        <f>IF(ISNUMBER(Data2!F1384),Data2!F1384,Data2!F$6)</f>
        <v>0</v>
      </c>
      <c r="Q1384" s="1">
        <f>IF(ISNUMBER(Data2!Q1384),Data2!Q1384,Data2!Q$6)</f>
        <v>6.0373024799999992</v>
      </c>
    </row>
    <row r="1385" spans="1:17" x14ac:dyDescent="0.2">
      <c r="A1385">
        <v>6890</v>
      </c>
      <c r="E1385" s="1">
        <f>IF(ISNUMBER(Data2!E1385),Data2!E1385,Data2!E$6)</f>
        <v>11.589966519999999</v>
      </c>
      <c r="F1385" s="1">
        <f>IF(ISNUMBER(Data2!F1385),Data2!F1385,Data2!F$6)</f>
        <v>0</v>
      </c>
      <c r="Q1385" s="1">
        <f>IF(ISNUMBER(Data2!Q1385),Data2!Q1385,Data2!Q$6)</f>
        <v>1.9289790300000003</v>
      </c>
    </row>
    <row r="1386" spans="1:17" x14ac:dyDescent="0.2">
      <c r="A1386">
        <v>6895</v>
      </c>
      <c r="E1386" s="1">
        <f>IF(ISNUMBER(Data2!E1386),Data2!E1386,Data2!E$6)</f>
        <v>12.56013506</v>
      </c>
      <c r="F1386" s="1">
        <f>IF(ISNUMBER(Data2!F1386),Data2!F1386,Data2!F$6)</f>
        <v>0</v>
      </c>
      <c r="Q1386" s="1">
        <f>IF(ISNUMBER(Data2!Q1386),Data2!Q1386,Data2!Q$6)</f>
        <v>0.15429963999999999</v>
      </c>
    </row>
    <row r="1387" spans="1:17" x14ac:dyDescent="0.2">
      <c r="A1387">
        <v>6900</v>
      </c>
      <c r="E1387" s="1">
        <f>IF(ISNUMBER(Data2!E1387),Data2!E1387,Data2!E$6)</f>
        <v>13.04258681</v>
      </c>
      <c r="F1387" s="1">
        <f>IF(ISNUMBER(Data2!F1387),Data2!F1387,Data2!F$6)</f>
        <v>0</v>
      </c>
      <c r="Q1387" s="1">
        <f>IF(ISNUMBER(Data2!Q1387),Data2!Q1387,Data2!Q$6)</f>
        <v>1.6865961199999997</v>
      </c>
    </row>
    <row r="1388" spans="1:17" x14ac:dyDescent="0.2">
      <c r="A1388">
        <v>6905</v>
      </c>
      <c r="E1388" s="1">
        <f>IF(ISNUMBER(Data2!E1388),Data2!E1388,Data2!E$6)</f>
        <v>13.075620689999999</v>
      </c>
      <c r="F1388" s="1">
        <f>IF(ISNUMBER(Data2!F1388),Data2!F1388,Data2!F$6)</f>
        <v>0</v>
      </c>
      <c r="Q1388" s="1">
        <f>IF(ISNUMBER(Data2!Q1388),Data2!Q1388,Data2!Q$6)</f>
        <v>2.8700624699999997</v>
      </c>
    </row>
    <row r="1389" spans="1:17" x14ac:dyDescent="0.2">
      <c r="A1389">
        <v>6910</v>
      </c>
      <c r="E1389" s="1">
        <f>IF(ISNUMBER(Data2!E1389),Data2!E1389,Data2!E$6)</f>
        <v>13.19427516</v>
      </c>
      <c r="F1389" s="1">
        <f>IF(ISNUMBER(Data2!F1389),Data2!F1389,Data2!F$6)</f>
        <v>0</v>
      </c>
      <c r="Q1389" s="1">
        <f>IF(ISNUMBER(Data2!Q1389),Data2!Q1389,Data2!Q$6)</f>
        <v>4.5050059999999996E-2</v>
      </c>
    </row>
    <row r="1390" spans="1:17" x14ac:dyDescent="0.2">
      <c r="A1390">
        <v>6915</v>
      </c>
      <c r="E1390" s="1">
        <f>IF(ISNUMBER(Data2!E1390),Data2!E1390,Data2!E$6)</f>
        <v>13.240492870000001</v>
      </c>
      <c r="F1390" s="1">
        <f>IF(ISNUMBER(Data2!F1390),Data2!F1390,Data2!F$6)</f>
        <v>0</v>
      </c>
      <c r="Q1390" s="1">
        <f>IF(ISNUMBER(Data2!Q1390),Data2!Q1390,Data2!Q$6)</f>
        <v>1.583758E-2</v>
      </c>
    </row>
    <row r="1391" spans="1:17" x14ac:dyDescent="0.2">
      <c r="A1391">
        <v>6920</v>
      </c>
      <c r="E1391" s="1">
        <f>IF(ISNUMBER(Data2!E1391),Data2!E1391,Data2!E$6)</f>
        <v>12.871918840000001</v>
      </c>
      <c r="F1391" s="1">
        <f>IF(ISNUMBER(Data2!F1391),Data2!F1391,Data2!F$6)</f>
        <v>0</v>
      </c>
      <c r="Q1391" s="1">
        <f>IF(ISNUMBER(Data2!Q1391),Data2!Q1391,Data2!Q$6)</f>
        <v>4.1738179999999993E-2</v>
      </c>
    </row>
    <row r="1392" spans="1:17" x14ac:dyDescent="0.2">
      <c r="A1392">
        <v>6925</v>
      </c>
      <c r="E1392" s="1">
        <f>IF(ISNUMBER(Data2!E1392),Data2!E1392,Data2!E$6)</f>
        <v>13.518075119999997</v>
      </c>
      <c r="F1392" s="1">
        <f>IF(ISNUMBER(Data2!F1392),Data2!F1392,Data2!F$6)</f>
        <v>3.3118799999999997E-2</v>
      </c>
      <c r="Q1392" s="1">
        <f>IF(ISNUMBER(Data2!Q1392),Data2!Q1392,Data2!Q$6)</f>
        <v>0.21565433999999994</v>
      </c>
    </row>
    <row r="1393" spans="1:17" x14ac:dyDescent="0.2">
      <c r="A1393">
        <v>6930</v>
      </c>
      <c r="E1393" s="1">
        <f>IF(ISNUMBER(Data2!E1393),Data2!E1393,Data2!E$6)</f>
        <v>13.842087379999999</v>
      </c>
      <c r="F1393" s="1">
        <f>IF(ISNUMBER(Data2!F1393),Data2!F1393,Data2!F$6)</f>
        <v>3.6515599999999995E-2</v>
      </c>
      <c r="Q1393" s="1">
        <f>IF(ISNUMBER(Data2!Q1393),Data2!Q1393,Data2!Q$6)</f>
        <v>3.6228994999999999</v>
      </c>
    </row>
    <row r="1394" spans="1:17" x14ac:dyDescent="0.2">
      <c r="A1394">
        <v>6935</v>
      </c>
      <c r="E1394" s="1">
        <f>IF(ISNUMBER(Data2!E1394),Data2!E1394,Data2!E$6)</f>
        <v>13.821451819999998</v>
      </c>
      <c r="F1394" s="1">
        <f>IF(ISNUMBER(Data2!F1394),Data2!F1394,Data2!F$6)</f>
        <v>0</v>
      </c>
      <c r="Q1394" s="1">
        <f>IF(ISNUMBER(Data2!Q1394),Data2!Q1394,Data2!Q$6)</f>
        <v>9.5267501999999986</v>
      </c>
    </row>
    <row r="1395" spans="1:17" x14ac:dyDescent="0.2">
      <c r="A1395">
        <v>6940</v>
      </c>
      <c r="E1395" s="1">
        <f>IF(ISNUMBER(Data2!E1395),Data2!E1395,Data2!E$6)</f>
        <v>13.45342977</v>
      </c>
      <c r="F1395" s="1">
        <f>IF(ISNUMBER(Data2!F1395),Data2!F1395,Data2!F$6)</f>
        <v>0</v>
      </c>
      <c r="Q1395" s="1">
        <f>IF(ISNUMBER(Data2!Q1395),Data2!Q1395,Data2!Q$6)</f>
        <v>6.7542395799999992</v>
      </c>
    </row>
    <row r="1396" spans="1:17" x14ac:dyDescent="0.2">
      <c r="A1396">
        <v>6945</v>
      </c>
      <c r="E1396" s="1">
        <f>IF(ISNUMBER(Data2!E1396),Data2!E1396,Data2!E$6)</f>
        <v>13.66305479</v>
      </c>
      <c r="F1396" s="1">
        <f>IF(ISNUMBER(Data2!F1396),Data2!F1396,Data2!F$6)</f>
        <v>0</v>
      </c>
      <c r="Q1396" s="1">
        <f>IF(ISNUMBER(Data2!Q1396),Data2!Q1396,Data2!Q$6)</f>
        <v>2.5126554199999998</v>
      </c>
    </row>
    <row r="1397" spans="1:17" x14ac:dyDescent="0.2">
      <c r="A1397">
        <v>6950</v>
      </c>
      <c r="E1397" s="1">
        <f>IF(ISNUMBER(Data2!E1397),Data2!E1397,Data2!E$6)</f>
        <v>13.809754089999998</v>
      </c>
      <c r="F1397" s="1">
        <f>IF(ISNUMBER(Data2!F1397),Data2!F1397,Data2!F$6)</f>
        <v>0</v>
      </c>
      <c r="Q1397" s="1">
        <f>IF(ISNUMBER(Data2!Q1397),Data2!Q1397,Data2!Q$6)</f>
        <v>0.21745888999999999</v>
      </c>
    </row>
    <row r="1398" spans="1:17" x14ac:dyDescent="0.2">
      <c r="A1398">
        <v>6955</v>
      </c>
      <c r="E1398" s="1">
        <f>IF(ISNUMBER(Data2!E1398),Data2!E1398,Data2!E$6)</f>
        <v>13.606689139999997</v>
      </c>
      <c r="F1398" s="1">
        <f>IF(ISNUMBER(Data2!F1398),Data2!F1398,Data2!F$6)</f>
        <v>9.5534999999999995E-3</v>
      </c>
      <c r="Q1398" s="1">
        <f>IF(ISNUMBER(Data2!Q1398),Data2!Q1398,Data2!Q$6)</f>
        <v>0.11073568</v>
      </c>
    </row>
    <row r="1399" spans="1:17" x14ac:dyDescent="0.2">
      <c r="A1399">
        <v>6960</v>
      </c>
      <c r="E1399" s="1">
        <f>IF(ISNUMBER(Data2!E1399),Data2!E1399,Data2!E$6)</f>
        <v>13.468481839999999</v>
      </c>
      <c r="F1399" s="1">
        <f>IF(ISNUMBER(Data2!F1399),Data2!F1399,Data2!F$6)</f>
        <v>0</v>
      </c>
      <c r="Q1399" s="1">
        <f>IF(ISNUMBER(Data2!Q1399),Data2!Q1399,Data2!Q$6)</f>
        <v>5.5558910000000003E-2</v>
      </c>
    </row>
    <row r="1400" spans="1:17" x14ac:dyDescent="0.2">
      <c r="A1400">
        <v>6965</v>
      </c>
      <c r="E1400" s="1">
        <f>IF(ISNUMBER(Data2!E1400),Data2!E1400,Data2!E$6)</f>
        <v>13.61465039</v>
      </c>
      <c r="F1400" s="1">
        <f>IF(ISNUMBER(Data2!F1400),Data2!F1400,Data2!F$6)</f>
        <v>0</v>
      </c>
      <c r="Q1400" s="1">
        <f>IF(ISNUMBER(Data2!Q1400),Data2!Q1400,Data2!Q$6)</f>
        <v>0.10351748000000001</v>
      </c>
    </row>
    <row r="1401" spans="1:17" x14ac:dyDescent="0.2">
      <c r="A1401">
        <v>6970</v>
      </c>
      <c r="E1401" s="1">
        <f>IF(ISNUMBER(Data2!E1401),Data2!E1401,Data2!E$6)</f>
        <v>13.422221669999999</v>
      </c>
      <c r="F1401" s="1">
        <f>IF(ISNUMBER(Data2!F1401),Data2!F1401,Data2!F$6)</f>
        <v>0</v>
      </c>
      <c r="Q1401" s="1">
        <f>IF(ISNUMBER(Data2!Q1401),Data2!Q1401,Data2!Q$6)</f>
        <v>0.59174378999999999</v>
      </c>
    </row>
    <row r="1402" spans="1:17" x14ac:dyDescent="0.2">
      <c r="A1402">
        <v>6975</v>
      </c>
      <c r="E1402" s="1">
        <f>IF(ISNUMBER(Data2!E1402),Data2!E1402,Data2!E$6)</f>
        <v>13.390270519999998</v>
      </c>
      <c r="F1402" s="1">
        <f>IF(ISNUMBER(Data2!F1402),Data2!F1402,Data2!F$6)</f>
        <v>0</v>
      </c>
      <c r="Q1402" s="1">
        <f>IF(ISNUMBER(Data2!Q1402),Data2!Q1402,Data2!Q$6)</f>
        <v>1.7990726599999998</v>
      </c>
    </row>
    <row r="1403" spans="1:17" x14ac:dyDescent="0.2">
      <c r="A1403">
        <v>6980</v>
      </c>
      <c r="E1403" s="1">
        <f>IF(ISNUMBER(Data2!E1403),Data2!E1403,Data2!E$6)</f>
        <v>13.09009955</v>
      </c>
      <c r="F1403" s="1">
        <f>IF(ISNUMBER(Data2!F1403),Data2!F1403,Data2!F$6)</f>
        <v>0</v>
      </c>
      <c r="Q1403" s="1">
        <f>IF(ISNUMBER(Data2!Q1403),Data2!Q1403,Data2!Q$6)</f>
        <v>4.4351592999999996</v>
      </c>
    </row>
    <row r="1404" spans="1:17" x14ac:dyDescent="0.2">
      <c r="A1404">
        <v>6985</v>
      </c>
      <c r="E1404" s="1">
        <f>IF(ISNUMBER(Data2!E1404),Data2!E1404,Data2!E$6)</f>
        <v>13.034222189999999</v>
      </c>
      <c r="F1404" s="1">
        <f>IF(ISNUMBER(Data2!F1404),Data2!F1404,Data2!F$6)</f>
        <v>0</v>
      </c>
      <c r="Q1404" s="1">
        <f>IF(ISNUMBER(Data2!Q1404),Data2!Q1404,Data2!Q$6)</f>
        <v>0.44956647999999994</v>
      </c>
    </row>
    <row r="1405" spans="1:17" x14ac:dyDescent="0.2">
      <c r="A1405">
        <v>6990</v>
      </c>
      <c r="E1405" s="1">
        <f>IF(ISNUMBER(Data2!E1405),Data2!E1405,Data2!E$6)</f>
        <v>12.547757970000001</v>
      </c>
      <c r="F1405" s="1">
        <f>IF(ISNUMBER(Data2!F1405),Data2!F1405,Data2!F$6)</f>
        <v>0</v>
      </c>
      <c r="Q1405" s="1">
        <f>IF(ISNUMBER(Data2!Q1405),Data2!Q1405,Data2!Q$6)</f>
        <v>7.4220079999999994E-2</v>
      </c>
    </row>
    <row r="1406" spans="1:17" x14ac:dyDescent="0.2">
      <c r="A1406">
        <v>6995</v>
      </c>
      <c r="E1406" s="1">
        <f>IF(ISNUMBER(Data2!E1406),Data2!E1406,Data2!E$6)</f>
        <v>11.426941350000002</v>
      </c>
      <c r="F1406" s="1">
        <f>IF(ISNUMBER(Data2!F1406),Data2!F1406,Data2!F$6)</f>
        <v>0</v>
      </c>
      <c r="Q1406" s="1">
        <f>IF(ISNUMBER(Data2!Q1406),Data2!Q1406,Data2!Q$6)</f>
        <v>8.6851930000000008E-2</v>
      </c>
    </row>
    <row r="1407" spans="1:17" x14ac:dyDescent="0.2">
      <c r="A1407">
        <v>7000</v>
      </c>
      <c r="E1407" s="1">
        <f>IF(ISNUMBER(Data2!E1407),Data2!E1407,Data2!E$6)</f>
        <v>10.104694489999998</v>
      </c>
      <c r="F1407" s="1">
        <f>IF(ISNUMBER(Data2!F1407),Data2!F1407,Data2!F$6)</f>
        <v>0</v>
      </c>
      <c r="Q1407" s="1">
        <f>IF(ISNUMBER(Data2!Q1407),Data2!Q1407,Data2!Q$6)</f>
        <v>2.7407929999999997E-2</v>
      </c>
    </row>
    <row r="1408" spans="1:17" x14ac:dyDescent="0.2">
      <c r="A1408">
        <v>7005</v>
      </c>
      <c r="E1408" s="1">
        <f>IF(ISNUMBER(Data2!E1408),Data2!E1408,Data2!E$6)</f>
        <v>10.664890499999998</v>
      </c>
      <c r="F1408" s="1">
        <f>IF(ISNUMBER(Data2!F1408),Data2!F1408,Data2!F$6)</f>
        <v>0</v>
      </c>
      <c r="Q1408" s="1">
        <f>IF(ISNUMBER(Data2!Q1408),Data2!Q1408,Data2!Q$6)</f>
        <v>4.1554752799999992</v>
      </c>
    </row>
    <row r="1409" spans="1:17" x14ac:dyDescent="0.2">
      <c r="A1409">
        <v>7010</v>
      </c>
      <c r="E1409" s="1">
        <f>IF(ISNUMBER(Data2!E1409),Data2!E1409,Data2!E$6)</f>
        <v>10.532478989999998</v>
      </c>
      <c r="F1409" s="1">
        <f>IF(ISNUMBER(Data2!F1409),Data2!F1409,Data2!F$6)</f>
        <v>0</v>
      </c>
      <c r="Q1409" s="1">
        <f>IF(ISNUMBER(Data2!Q1409),Data2!Q1409,Data2!Q$6)</f>
        <v>7.4671429800000002</v>
      </c>
    </row>
    <row r="1410" spans="1:17" x14ac:dyDescent="0.2">
      <c r="A1410">
        <v>7015</v>
      </c>
      <c r="E1410" s="1">
        <f>IF(ISNUMBER(Data2!E1410),Data2!E1410,Data2!E$6)</f>
        <v>11.275953589999999</v>
      </c>
      <c r="F1410" s="1">
        <f>IF(ISNUMBER(Data2!F1410),Data2!F1410,Data2!F$6)</f>
        <v>0</v>
      </c>
      <c r="Q1410" s="1">
        <f>IF(ISNUMBER(Data2!Q1410),Data2!Q1410,Data2!Q$6)</f>
        <v>1.8092842899999997</v>
      </c>
    </row>
    <row r="1411" spans="1:17" x14ac:dyDescent="0.2">
      <c r="A1411">
        <v>7020</v>
      </c>
      <c r="E1411" s="1">
        <f>IF(ISNUMBER(Data2!E1411),Data2!E1411,Data2!E$6)</f>
        <v>10.578250870000002</v>
      </c>
      <c r="F1411" s="1">
        <f>IF(ISNUMBER(Data2!F1411),Data2!F1411,Data2!F$6)</f>
        <v>8.0673999999999989E-3</v>
      </c>
      <c r="Q1411" s="1">
        <f>IF(ISNUMBER(Data2!Q1411),Data2!Q1411,Data2!Q$6)</f>
        <v>1.2930343799999999</v>
      </c>
    </row>
    <row r="1412" spans="1:17" x14ac:dyDescent="0.2">
      <c r="A1412">
        <v>7025</v>
      </c>
      <c r="E1412" s="1">
        <f>IF(ISNUMBER(Data2!E1412),Data2!E1412,Data2!E$6)</f>
        <v>10.529825239999999</v>
      </c>
      <c r="F1412" s="1">
        <f>IF(ISNUMBER(Data2!F1412),Data2!F1412,Data2!F$6)</f>
        <v>0.17111380000000001</v>
      </c>
      <c r="Q1412" s="1">
        <f>IF(ISNUMBER(Data2!Q1412),Data2!Q1412,Data2!Q$6)</f>
        <v>1.09194382</v>
      </c>
    </row>
    <row r="1413" spans="1:17" x14ac:dyDescent="0.2">
      <c r="A1413">
        <v>7030</v>
      </c>
      <c r="E1413" s="1">
        <f>IF(ISNUMBER(Data2!E1413),Data2!E1413,Data2!E$6)</f>
        <v>10.92151874</v>
      </c>
      <c r="F1413" s="1">
        <f>IF(ISNUMBER(Data2!F1413),Data2!F1413,Data2!F$6)</f>
        <v>0.24732949999999998</v>
      </c>
      <c r="Q1413" s="1">
        <f>IF(ISNUMBER(Data2!Q1413),Data2!Q1413,Data2!Q$6)</f>
        <v>0.84032585999999987</v>
      </c>
    </row>
    <row r="1414" spans="1:17" x14ac:dyDescent="0.2">
      <c r="A1414">
        <v>7035</v>
      </c>
      <c r="E1414" s="1">
        <f>IF(ISNUMBER(Data2!E1414),Data2!E1414,Data2!E$6)</f>
        <v>11.838336290000001</v>
      </c>
      <c r="F1414" s="1">
        <f>IF(ISNUMBER(Data2!F1414),Data2!F1414,Data2!F$6)</f>
        <v>0.21718289999999998</v>
      </c>
      <c r="Q1414" s="1">
        <f>IF(ISNUMBER(Data2!Q1414),Data2!Q1414,Data2!Q$6)</f>
        <v>0.63518036999999994</v>
      </c>
    </row>
    <row r="1415" spans="1:17" x14ac:dyDescent="0.2">
      <c r="A1415">
        <v>7040</v>
      </c>
      <c r="E1415" s="1">
        <f>IF(ISNUMBER(Data2!E1415),Data2!E1415,Data2!E$6)</f>
        <v>12.288836890000001</v>
      </c>
      <c r="F1415" s="1">
        <f>IF(ISNUMBER(Data2!F1415),Data2!F1415,Data2!F$6)</f>
        <v>0.14181640000000001</v>
      </c>
      <c r="Q1415" s="1">
        <f>IF(ISNUMBER(Data2!Q1415),Data2!Q1415,Data2!Q$6)</f>
        <v>0.44489587999999997</v>
      </c>
    </row>
    <row r="1416" spans="1:17" x14ac:dyDescent="0.2">
      <c r="A1416">
        <v>7045</v>
      </c>
      <c r="E1416" s="1">
        <f>IF(ISNUMBER(Data2!E1416),Data2!E1416,Data2!E$6)</f>
        <v>12.530816430000002</v>
      </c>
      <c r="F1416" s="1">
        <f>IF(ISNUMBER(Data2!F1416),Data2!F1416,Data2!F$6)</f>
        <v>9.2987399999999984E-2</v>
      </c>
      <c r="Q1416" s="1">
        <f>IF(ISNUMBER(Data2!Q1416),Data2!Q1416,Data2!Q$6)</f>
        <v>0.23236234999999997</v>
      </c>
    </row>
    <row r="1417" spans="1:17" x14ac:dyDescent="0.2">
      <c r="A1417">
        <v>7050</v>
      </c>
      <c r="E1417" s="1">
        <f>IF(ISNUMBER(Data2!E1417),Data2!E1417,Data2!E$6)</f>
        <v>12.130185099999998</v>
      </c>
      <c r="F1417" s="1">
        <f>IF(ISNUMBER(Data2!F1417),Data2!F1417,Data2!F$6)</f>
        <v>9.8294899999999991E-2</v>
      </c>
      <c r="Q1417" s="1">
        <f>IF(ISNUMBER(Data2!Q1417),Data2!Q1417,Data2!Q$6)</f>
        <v>5.1610129999999997E-2</v>
      </c>
    </row>
    <row r="1418" spans="1:17" x14ac:dyDescent="0.2">
      <c r="A1418">
        <v>7055</v>
      </c>
      <c r="E1418" s="1">
        <f>IF(ISNUMBER(Data2!E1418),Data2!E1418,Data2!E$6)</f>
        <v>11.37114891</v>
      </c>
      <c r="F1418" s="1">
        <f>IF(ISNUMBER(Data2!F1418),Data2!F1418,Data2!F$6)</f>
        <v>0.1224971</v>
      </c>
      <c r="Q1418" s="1">
        <f>IF(ISNUMBER(Data2!Q1418),Data2!Q1418,Data2!Q$6)</f>
        <v>7.6003399999999997E-3</v>
      </c>
    </row>
    <row r="1419" spans="1:17" x14ac:dyDescent="0.2">
      <c r="A1419">
        <v>7060</v>
      </c>
      <c r="E1419" s="1">
        <f>IF(ISNUMBER(Data2!E1419),Data2!E1419,Data2!E$6)</f>
        <v>10.196981300000001</v>
      </c>
      <c r="F1419" s="1">
        <f>IF(ISNUMBER(Data2!F1419),Data2!F1419,Data2!F$6)</f>
        <v>0.2273733</v>
      </c>
      <c r="Q1419" s="1">
        <f>IF(ISNUMBER(Data2!Q1419),Data2!Q1419,Data2!Q$6)</f>
        <v>3.2387214199999996</v>
      </c>
    </row>
    <row r="1420" spans="1:17" x14ac:dyDescent="0.2">
      <c r="A1420">
        <v>7065</v>
      </c>
      <c r="E1420" s="1">
        <f>IF(ISNUMBER(Data2!E1420),Data2!E1420,Data2!E$6)</f>
        <v>9.1929296800000007</v>
      </c>
      <c r="F1420" s="1">
        <f>IF(ISNUMBER(Data2!F1420),Data2!F1420,Data2!F$6)</f>
        <v>0.33500940000000001</v>
      </c>
      <c r="Q1420" s="1">
        <f>IF(ISNUMBER(Data2!Q1420),Data2!Q1420,Data2!Q$6)</f>
        <v>1.1964591099999997</v>
      </c>
    </row>
    <row r="1421" spans="1:17" x14ac:dyDescent="0.2">
      <c r="A1421">
        <v>7070</v>
      </c>
      <c r="E1421" s="1">
        <f>IF(ISNUMBER(Data2!E1421),Data2!E1421,Data2!E$6)</f>
        <v>9.749198139999999</v>
      </c>
      <c r="F1421" s="1">
        <f>IF(ISNUMBER(Data2!F1421),Data2!F1421,Data2!F$6)</f>
        <v>0.48425629999999992</v>
      </c>
      <c r="Q1421" s="1">
        <f>IF(ISNUMBER(Data2!Q1421),Data2!Q1421,Data2!Q$6)</f>
        <v>7.5264171400000013</v>
      </c>
    </row>
    <row r="1422" spans="1:17" x14ac:dyDescent="0.2">
      <c r="A1422">
        <v>7075</v>
      </c>
      <c r="E1422" s="1">
        <f>IF(ISNUMBER(Data2!E1422),Data2!E1422,Data2!E$6)</f>
        <v>7.40392004</v>
      </c>
      <c r="F1422" s="1">
        <f>IF(ISNUMBER(Data2!F1422),Data2!F1422,Data2!F$6)</f>
        <v>0.39233039999999997</v>
      </c>
      <c r="Q1422" s="1">
        <f>IF(ISNUMBER(Data2!Q1422),Data2!Q1422,Data2!Q$6)</f>
        <v>3.6286740600000003</v>
      </c>
    </row>
    <row r="1423" spans="1:17" x14ac:dyDescent="0.2">
      <c r="A1423">
        <v>7080</v>
      </c>
      <c r="E1423" s="1">
        <f>IF(ISNUMBER(Data2!E1423),Data2!E1423,Data2!E$6)</f>
        <v>2.54212266</v>
      </c>
      <c r="F1423" s="1">
        <f>IF(ISNUMBER(Data2!F1423),Data2!F1423,Data2!F$6)</f>
        <v>0.27174400000000004</v>
      </c>
      <c r="Q1423" s="1">
        <f>IF(ISNUMBER(Data2!Q1423),Data2!Q1423,Data2!Q$6)</f>
        <v>1.0081490099999999</v>
      </c>
    </row>
    <row r="1424" spans="1:17" x14ac:dyDescent="0.2">
      <c r="A1424">
        <v>7085</v>
      </c>
      <c r="E1424" s="1">
        <f>IF(ISNUMBER(Data2!E1424),Data2!E1424,Data2!E$6)</f>
        <v>2.0418801699999998</v>
      </c>
      <c r="F1424" s="1">
        <f>IF(ISNUMBER(Data2!F1424),Data2!F1424,Data2!F$6)</f>
        <v>0.16686779999999996</v>
      </c>
      <c r="Q1424" s="1">
        <f>IF(ISNUMBER(Data2!Q1424),Data2!Q1424,Data2!Q$6)</f>
        <v>0.96554039999999985</v>
      </c>
    </row>
    <row r="1425" spans="1:17" x14ac:dyDescent="0.2">
      <c r="A1425">
        <v>7090</v>
      </c>
      <c r="E1425" s="1">
        <f>IF(ISNUMBER(Data2!E1425),Data2!E1425,Data2!E$6)</f>
        <v>2.5133772399999996</v>
      </c>
      <c r="F1425" s="1">
        <f>IF(ISNUMBER(Data2!F1425),Data2!F1425,Data2!F$6)</f>
        <v>6.9634400000000013E-2</v>
      </c>
      <c r="Q1425" s="1">
        <f>IF(ISNUMBER(Data2!Q1425),Data2!Q1425,Data2!Q$6)</f>
        <v>0.32736660000000001</v>
      </c>
    </row>
    <row r="1426" spans="1:17" x14ac:dyDescent="0.2">
      <c r="A1426">
        <v>7095</v>
      </c>
      <c r="E1426" s="1">
        <f>IF(ISNUMBER(Data2!E1426),Data2!E1426,Data2!E$6)</f>
        <v>0.93152993999999989</v>
      </c>
      <c r="F1426" s="1">
        <f>IF(ISNUMBER(Data2!F1426),Data2!F1426,Data2!F$6)</f>
        <v>9.4048899999999977E-2</v>
      </c>
      <c r="Q1426" s="1">
        <f>IF(ISNUMBER(Data2!Q1426),Data2!Q1426,Data2!Q$6)</f>
        <v>6.2352509999999993E-2</v>
      </c>
    </row>
    <row r="1427" spans="1:17" x14ac:dyDescent="0.2">
      <c r="A1427">
        <v>7100</v>
      </c>
      <c r="E1427" s="1">
        <f>IF(ISNUMBER(Data2!E1427),Data2!E1427,Data2!E$6)</f>
        <v>4.1920757999999996</v>
      </c>
      <c r="F1427" s="1">
        <f>IF(ISNUMBER(Data2!F1427),Data2!F1427,Data2!F$6)</f>
        <v>0.1265308</v>
      </c>
      <c r="Q1427" s="1">
        <f>IF(ISNUMBER(Data2!Q1427),Data2!Q1427,Data2!Q$6)</f>
        <v>6.5515779999999996E-2</v>
      </c>
    </row>
    <row r="1428" spans="1:17" x14ac:dyDescent="0.2">
      <c r="A1428">
        <v>7105</v>
      </c>
      <c r="E1428" s="1">
        <f>IF(ISNUMBER(Data2!E1428),Data2!E1428,Data2!E$6)</f>
        <v>4.2955295899999992</v>
      </c>
      <c r="F1428" s="1">
        <f>IF(ISNUMBER(Data2!F1428),Data2!F1428,Data2!F$6)</f>
        <v>6.1779299999999981E-2</v>
      </c>
      <c r="Q1428" s="1">
        <f>IF(ISNUMBER(Data2!Q1428),Data2!Q1428,Data2!Q$6)</f>
        <v>0.91724214999999987</v>
      </c>
    </row>
    <row r="1429" spans="1:17" x14ac:dyDescent="0.2">
      <c r="A1429">
        <v>7110</v>
      </c>
      <c r="E1429" s="1">
        <f>IF(ISNUMBER(Data2!E1429),Data2!E1429,Data2!E$6)</f>
        <v>4.1020181399999984</v>
      </c>
      <c r="F1429" s="1">
        <f>IF(ISNUMBER(Data2!F1429),Data2!F1429,Data2!F$6)</f>
        <v>2.4414499999999999E-2</v>
      </c>
      <c r="Q1429" s="1">
        <f>IF(ISNUMBER(Data2!Q1429),Data2!Q1429,Data2!Q$6)</f>
        <v>2.0483977799999993</v>
      </c>
    </row>
    <row r="1430" spans="1:17" x14ac:dyDescent="0.2">
      <c r="A1430">
        <v>7115</v>
      </c>
      <c r="E1430" s="1">
        <f>IF(ISNUMBER(Data2!E1430),Data2!E1430,Data2!E$6)</f>
        <v>3.7156745999999998</v>
      </c>
      <c r="F1430" s="1">
        <f>IF(ISNUMBER(Data2!F1430),Data2!F1430,Data2!F$6)</f>
        <v>6.5600699999999998E-2</v>
      </c>
      <c r="Q1430" s="1">
        <f>IF(ISNUMBER(Data2!Q1430),Data2!Q1430,Data2!Q$6)</f>
        <v>1.4028147099999999</v>
      </c>
    </row>
    <row r="1431" spans="1:17" x14ac:dyDescent="0.2">
      <c r="A1431">
        <v>7120</v>
      </c>
      <c r="E1431" s="1">
        <f>IF(ISNUMBER(Data2!E1431),Data2!E1431,Data2!E$6)</f>
        <v>1.6603983</v>
      </c>
      <c r="F1431" s="1">
        <f>IF(ISNUMBER(Data2!F1431),Data2!F1431,Data2!F$6)</f>
        <v>0.1057254</v>
      </c>
      <c r="Q1431" s="1">
        <f>IF(ISNUMBER(Data2!Q1431),Data2!Q1431,Data2!Q$6)</f>
        <v>1.3371927799999999</v>
      </c>
    </row>
    <row r="1432" spans="1:17" x14ac:dyDescent="0.2">
      <c r="A1432">
        <v>7125</v>
      </c>
      <c r="E1432" s="1">
        <f>IF(ISNUMBER(Data2!E1432),Data2!E1432,Data2!E$6)</f>
        <v>1.29636749</v>
      </c>
      <c r="F1432" s="1">
        <f>IF(ISNUMBER(Data2!F1432),Data2!F1432,Data2!F$6)</f>
        <v>0.19574059999999999</v>
      </c>
      <c r="Q1432" s="1">
        <f>IF(ISNUMBER(Data2!Q1432),Data2!Q1432,Data2!Q$6)</f>
        <v>3.9620275199999995</v>
      </c>
    </row>
    <row r="1433" spans="1:17" x14ac:dyDescent="0.2">
      <c r="A1433">
        <v>7130</v>
      </c>
      <c r="E1433" s="1">
        <f>IF(ISNUMBER(Data2!E1433),Data2!E1433,Data2!E$6)</f>
        <v>1.2455216400000002</v>
      </c>
      <c r="F1433" s="1">
        <f>IF(ISNUMBER(Data2!F1433),Data2!F1433,Data2!F$6)</f>
        <v>0.31271789999999999</v>
      </c>
      <c r="Q1433" s="1">
        <f>IF(ISNUMBER(Data2!Q1433),Data2!Q1433,Data2!Q$6)</f>
        <v>7.1340018199999999</v>
      </c>
    </row>
    <row r="1434" spans="1:17" x14ac:dyDescent="0.2">
      <c r="A1434">
        <v>7135</v>
      </c>
      <c r="E1434" s="1">
        <f>IF(ISNUMBER(Data2!E1434),Data2!E1434,Data2!E$6)</f>
        <v>1.7204791999999998</v>
      </c>
      <c r="F1434" s="1">
        <f>IF(ISNUMBER(Data2!F1434),Data2!F1434,Data2!F$6)</f>
        <v>0.38829669999999999</v>
      </c>
      <c r="Q1434" s="1">
        <f>IF(ISNUMBER(Data2!Q1434),Data2!Q1434,Data2!Q$6)</f>
        <v>2.8409561400000007</v>
      </c>
    </row>
    <row r="1435" spans="1:17" x14ac:dyDescent="0.2">
      <c r="A1435">
        <v>7140</v>
      </c>
      <c r="E1435" s="1">
        <f>IF(ISNUMBER(Data2!E1435),Data2!E1435,Data2!E$6)</f>
        <v>3.2851301999999998</v>
      </c>
      <c r="F1435" s="1">
        <f>IF(ISNUMBER(Data2!F1435),Data2!F1435,Data2!F$6)</f>
        <v>0.46493699999999993</v>
      </c>
      <c r="Q1435" s="1">
        <f>IF(ISNUMBER(Data2!Q1435),Data2!Q1435,Data2!Q$6)</f>
        <v>0.33609212999999993</v>
      </c>
    </row>
    <row r="1436" spans="1:17" x14ac:dyDescent="0.2">
      <c r="A1436">
        <v>7145</v>
      </c>
      <c r="E1436" s="1">
        <f>IF(ISNUMBER(Data2!E1436),Data2!E1436,Data2!E$6)</f>
        <v>3.74408034</v>
      </c>
      <c r="F1436" s="1">
        <f>IF(ISNUMBER(Data2!F1436),Data2!F1436,Data2!F$6)</f>
        <v>0.3785309</v>
      </c>
      <c r="Q1436" s="1">
        <f>IF(ISNUMBER(Data2!Q1436),Data2!Q1436,Data2!Q$6)</f>
        <v>8.3221599999999993E-2</v>
      </c>
    </row>
    <row r="1437" spans="1:17" x14ac:dyDescent="0.2">
      <c r="A1437">
        <v>7150</v>
      </c>
      <c r="E1437" s="1">
        <f>IF(ISNUMBER(Data2!E1437),Data2!E1437,Data2!E$6)</f>
        <v>4.5524125900000003</v>
      </c>
      <c r="F1437" s="1">
        <f>IF(ISNUMBER(Data2!F1437),Data2!F1437,Data2!F$6)</f>
        <v>0.1341736</v>
      </c>
      <c r="Q1437" s="1">
        <f>IF(ISNUMBER(Data2!Q1437),Data2!Q1437,Data2!Q$6)</f>
        <v>0.13871681999999999</v>
      </c>
    </row>
    <row r="1438" spans="1:17" x14ac:dyDescent="0.2">
      <c r="A1438">
        <v>7155</v>
      </c>
      <c r="E1438" s="1">
        <f>IF(ISNUMBER(Data2!E1438),Data2!E1438,Data2!E$6)</f>
        <v>5.2338743599999997</v>
      </c>
      <c r="F1438" s="1">
        <f>IF(ISNUMBER(Data2!F1438),Data2!F1438,Data2!F$6)</f>
        <v>0</v>
      </c>
      <c r="Q1438" s="1">
        <f>IF(ISNUMBER(Data2!Q1438),Data2!Q1438,Data2!Q$6)</f>
        <v>3.4914645700000007</v>
      </c>
    </row>
    <row r="1439" spans="1:17" x14ac:dyDescent="0.2">
      <c r="A1439">
        <v>7160</v>
      </c>
      <c r="E1439" s="1">
        <f>IF(ISNUMBER(Data2!E1439),Data2!E1439,Data2!E$6)</f>
        <v>5.9609169399999997</v>
      </c>
      <c r="F1439" s="1">
        <f>IF(ISNUMBER(Data2!F1439),Data2!F1439,Data2!F$6)</f>
        <v>0</v>
      </c>
      <c r="Q1439" s="1">
        <f>IF(ISNUMBER(Data2!Q1439),Data2!Q1439,Data2!Q$6)</f>
        <v>0.37925271999999999</v>
      </c>
    </row>
    <row r="1440" spans="1:17" x14ac:dyDescent="0.2">
      <c r="A1440">
        <v>7165</v>
      </c>
      <c r="E1440" s="1">
        <f>IF(ISNUMBER(Data2!E1440),Data2!E1440,Data2!E$6)</f>
        <v>7.4382277199999987</v>
      </c>
      <c r="F1440" s="1">
        <f>IF(ISNUMBER(Data2!F1440),Data2!F1440,Data2!F$6)</f>
        <v>6.3689999999999992E-4</v>
      </c>
      <c r="Q1440" s="1">
        <f>IF(ISNUMBER(Data2!Q1440),Data2!Q1440,Data2!Q$6)</f>
        <v>1.5121704399999998</v>
      </c>
    </row>
    <row r="1441" spans="1:17" x14ac:dyDescent="0.2">
      <c r="A1441">
        <v>7170</v>
      </c>
      <c r="E1441" s="1">
        <f>IF(ISNUMBER(Data2!E1441),Data2!E1441,Data2!E$6)</f>
        <v>6.94278321</v>
      </c>
      <c r="F1441" s="1">
        <f>IF(ISNUMBER(Data2!F1441),Data2!F1441,Data2!F$6)</f>
        <v>4.2459999999999997E-4</v>
      </c>
      <c r="Q1441" s="1">
        <f>IF(ISNUMBER(Data2!Q1441),Data2!Q1441,Data2!Q$6)</f>
        <v>2.2321222000000005</v>
      </c>
    </row>
    <row r="1442" spans="1:17" x14ac:dyDescent="0.2">
      <c r="A1442">
        <v>7175</v>
      </c>
      <c r="E1442" s="1">
        <f>IF(ISNUMBER(Data2!E1442),Data2!E1442,Data2!E$6)</f>
        <v>6.0429071999999993</v>
      </c>
      <c r="F1442" s="1">
        <f>IF(ISNUMBER(Data2!F1442),Data2!F1442,Data2!F$6)</f>
        <v>0</v>
      </c>
      <c r="Q1442" s="1">
        <f>IF(ISNUMBER(Data2!Q1442),Data2!Q1442,Data2!Q$6)</f>
        <v>0.85548408000000009</v>
      </c>
    </row>
    <row r="1443" spans="1:17" x14ac:dyDescent="0.2">
      <c r="A1443">
        <v>7180</v>
      </c>
      <c r="E1443" s="1">
        <f>IF(ISNUMBER(Data2!E1443),Data2!E1443,Data2!E$6)</f>
        <v>4.8557468299999993</v>
      </c>
      <c r="F1443" s="1">
        <f>IF(ISNUMBER(Data2!F1443),Data2!F1443,Data2!F$6)</f>
        <v>0</v>
      </c>
      <c r="Q1443" s="1">
        <f>IF(ISNUMBER(Data2!Q1443),Data2!Q1443,Data2!Q$6)</f>
        <v>0.56410232999999999</v>
      </c>
    </row>
    <row r="1444" spans="1:17" x14ac:dyDescent="0.2">
      <c r="A1444">
        <v>7185</v>
      </c>
      <c r="E1444" s="1">
        <f>IF(ISNUMBER(Data2!E1444),Data2!E1444,Data2!E$6)</f>
        <v>3.7812328399999999</v>
      </c>
      <c r="F1444" s="1">
        <f>IF(ISNUMBER(Data2!F1444),Data2!F1444,Data2!F$6)</f>
        <v>0</v>
      </c>
      <c r="Q1444" s="1">
        <f>IF(ISNUMBER(Data2!Q1444),Data2!Q1444,Data2!Q$6)</f>
        <v>0.50741822999999997</v>
      </c>
    </row>
    <row r="1445" spans="1:17" x14ac:dyDescent="0.2">
      <c r="A1445">
        <v>7190</v>
      </c>
      <c r="E1445" s="1">
        <f>IF(ISNUMBER(Data2!E1445),Data2!E1445,Data2!E$6)</f>
        <v>2.7205183499999994</v>
      </c>
      <c r="F1445" s="1">
        <f>IF(ISNUMBER(Data2!F1445),Data2!F1445,Data2!F$6)</f>
        <v>1.0614999999999999E-3</v>
      </c>
      <c r="Q1445" s="1">
        <f>IF(ISNUMBER(Data2!Q1445),Data2!Q1445,Data2!Q$6)</f>
        <v>0.85149283999999992</v>
      </c>
    </row>
    <row r="1446" spans="1:17" x14ac:dyDescent="0.2">
      <c r="A1446">
        <v>7195</v>
      </c>
      <c r="E1446" s="1">
        <f>IF(ISNUMBER(Data2!E1446),Data2!E1446,Data2!E$6)</f>
        <v>1.5832272499999998</v>
      </c>
      <c r="F1446" s="1">
        <f>IF(ISNUMBER(Data2!F1446),Data2!F1446,Data2!F$6)</f>
        <v>0</v>
      </c>
      <c r="Q1446" s="1">
        <f>IF(ISNUMBER(Data2!Q1446),Data2!Q1446,Data2!Q$6)</f>
        <v>1.7202668999999997</v>
      </c>
    </row>
    <row r="1447" spans="1:17" x14ac:dyDescent="0.2">
      <c r="A1447">
        <v>7200</v>
      </c>
      <c r="E1447" s="1">
        <f>IF(ISNUMBER(Data2!E1447),Data2!E1447,Data2!E$6)</f>
        <v>3.2837714799999995</v>
      </c>
      <c r="F1447" s="1">
        <f>IF(ISNUMBER(Data2!F1447),Data2!F1447,Data2!F$6)</f>
        <v>0</v>
      </c>
      <c r="Q1447" s="1">
        <f>IF(ISNUMBER(Data2!Q1447),Data2!Q1447,Data2!Q$6)</f>
        <v>5.6556083099999999</v>
      </c>
    </row>
    <row r="1448" spans="1:17" x14ac:dyDescent="0.2">
      <c r="A1448">
        <v>7205</v>
      </c>
      <c r="E1448" s="1">
        <f>IF(ISNUMBER(Data2!E1448),Data2!E1448,Data2!E$6)</f>
        <v>2.6260236199999998</v>
      </c>
      <c r="F1448" s="1">
        <f>IF(ISNUMBER(Data2!F1448),Data2!F1448,Data2!F$6)</f>
        <v>0</v>
      </c>
      <c r="Q1448" s="1">
        <f>IF(ISNUMBER(Data2!Q1448),Data2!Q1448,Data2!Q$6)</f>
        <v>5.520819040000001</v>
      </c>
    </row>
    <row r="1449" spans="1:17" x14ac:dyDescent="0.2">
      <c r="A1449">
        <v>7210</v>
      </c>
      <c r="E1449" s="1">
        <f>IF(ISNUMBER(Data2!E1449),Data2!E1449,Data2!E$6)</f>
        <v>2.5217630899999994</v>
      </c>
      <c r="F1449" s="1">
        <f>IF(ISNUMBER(Data2!F1449),Data2!F1449,Data2!F$6)</f>
        <v>1.6983999999999999E-3</v>
      </c>
      <c r="Q1449" s="1">
        <f>IF(ISNUMBER(Data2!Q1449),Data2!Q1449,Data2!Q$6)</f>
        <v>1.53210541</v>
      </c>
    </row>
    <row r="1450" spans="1:17" x14ac:dyDescent="0.2">
      <c r="A1450">
        <v>7215</v>
      </c>
      <c r="E1450" s="1">
        <f>IF(ISNUMBER(Data2!E1450),Data2!E1450,Data2!E$6)</f>
        <v>2.2930522999999998</v>
      </c>
      <c r="F1450" s="1">
        <f>IF(ISNUMBER(Data2!F1450),Data2!F1450,Data2!F$6)</f>
        <v>1.0614999999999999E-3</v>
      </c>
      <c r="Q1450" s="1">
        <f>IF(ISNUMBER(Data2!Q1450),Data2!Q1450,Data2!Q$6)</f>
        <v>1.21942997</v>
      </c>
    </row>
    <row r="1451" spans="1:17" x14ac:dyDescent="0.2">
      <c r="A1451">
        <v>7220</v>
      </c>
      <c r="E1451" s="1">
        <f>IF(ISNUMBER(Data2!E1451),Data2!E1451,Data2!E$6)</f>
        <v>2.8579401400000002</v>
      </c>
      <c r="F1451" s="1">
        <f>IF(ISNUMBER(Data2!F1451),Data2!F1451,Data2!F$6)</f>
        <v>0</v>
      </c>
      <c r="Q1451" s="1">
        <f>IF(ISNUMBER(Data2!Q1451),Data2!Q1451,Data2!Q$6)</f>
        <v>1.04164995</v>
      </c>
    </row>
    <row r="1452" spans="1:17" x14ac:dyDescent="0.2">
      <c r="A1452">
        <v>7225</v>
      </c>
      <c r="E1452" s="1">
        <f>IF(ISNUMBER(Data2!E1452),Data2!E1452,Data2!E$6)</f>
        <v>4.0332754</v>
      </c>
      <c r="F1452" s="1">
        <f>IF(ISNUMBER(Data2!F1452),Data2!F1452,Data2!F$6)</f>
        <v>2.3352999999999998E-3</v>
      </c>
      <c r="Q1452" s="1">
        <f>IF(ISNUMBER(Data2!Q1452),Data2!Q1452,Data2!Q$6)</f>
        <v>0.80608186999999987</v>
      </c>
    </row>
    <row r="1453" spans="1:17" x14ac:dyDescent="0.2">
      <c r="A1453">
        <v>7230</v>
      </c>
      <c r="E1453" s="1">
        <f>IF(ISNUMBER(Data2!E1453),Data2!E1453,Data2!E$6)</f>
        <v>5.967774229999999</v>
      </c>
      <c r="F1453" s="1">
        <f>IF(ISNUMBER(Data2!F1453),Data2!F1453,Data2!F$6)</f>
        <v>1.0190399999999999E-2</v>
      </c>
      <c r="Q1453" s="1">
        <f>IF(ISNUMBER(Data2!Q1453),Data2!Q1453,Data2!Q$6)</f>
        <v>0.43651002999999988</v>
      </c>
    </row>
    <row r="1454" spans="1:17" x14ac:dyDescent="0.2">
      <c r="A1454">
        <v>7235</v>
      </c>
      <c r="E1454" s="1">
        <f>IF(ISNUMBER(Data2!E1454),Data2!E1454,Data2!E$6)</f>
        <v>6.6123170299999998</v>
      </c>
      <c r="F1454" s="1">
        <f>IF(ISNUMBER(Data2!F1454),Data2!F1454,Data2!F$6)</f>
        <v>4.2459999999999998E-3</v>
      </c>
      <c r="Q1454" s="1">
        <f>IF(ISNUMBER(Data2!Q1454),Data2!Q1454,Data2!Q$6)</f>
        <v>7.05899623</v>
      </c>
    </row>
    <row r="1455" spans="1:17" x14ac:dyDescent="0.2">
      <c r="A1455">
        <v>7240</v>
      </c>
      <c r="E1455" s="1">
        <f>IF(ISNUMBER(Data2!E1455),Data2!E1455,Data2!E$6)</f>
        <v>4.5106107199999999</v>
      </c>
      <c r="F1455" s="1">
        <f>IF(ISNUMBER(Data2!F1455),Data2!F1455,Data2!F$6)</f>
        <v>0</v>
      </c>
      <c r="Q1455" s="1">
        <f>IF(ISNUMBER(Data2!Q1455),Data2!Q1455,Data2!Q$6)</f>
        <v>2.6022884799999995</v>
      </c>
    </row>
    <row r="1456" spans="1:17" x14ac:dyDescent="0.2">
      <c r="A1456">
        <v>7245</v>
      </c>
      <c r="E1456" s="1">
        <f>IF(ISNUMBER(Data2!E1456),Data2!E1456,Data2!E$6)</f>
        <v>3.4107481100000001</v>
      </c>
      <c r="F1456" s="1">
        <f>IF(ISNUMBER(Data2!F1456),Data2!F1456,Data2!F$6)</f>
        <v>0</v>
      </c>
      <c r="Q1456" s="1">
        <f>IF(ISNUMBER(Data2!Q1456),Data2!Q1456,Data2!Q$6)</f>
        <v>9.2562800000000004E-3</v>
      </c>
    </row>
    <row r="1457" spans="1:17" x14ac:dyDescent="0.2">
      <c r="A1457">
        <v>7250</v>
      </c>
      <c r="E1457" s="1">
        <f>IF(ISNUMBER(Data2!E1457),Data2!E1457,Data2!E$6)</f>
        <v>3.8417595699999993</v>
      </c>
      <c r="F1457" s="1">
        <f>IF(ISNUMBER(Data2!F1457),Data2!F1457,Data2!F$6)</f>
        <v>0</v>
      </c>
      <c r="Q1457" s="1">
        <f>IF(ISNUMBER(Data2!Q1457),Data2!Q1457,Data2!Q$6)</f>
        <v>1.6559400000000003E-3</v>
      </c>
    </row>
    <row r="1458" spans="1:17" x14ac:dyDescent="0.2">
      <c r="A1458">
        <v>7255</v>
      </c>
      <c r="E1458" s="1">
        <f>IF(ISNUMBER(Data2!E1458),Data2!E1458,Data2!E$6)</f>
        <v>4.4685116300000001</v>
      </c>
      <c r="F1458" s="1">
        <f>IF(ISNUMBER(Data2!F1458),Data2!F1458,Data2!F$6)</f>
        <v>0</v>
      </c>
      <c r="Q1458" s="1">
        <f>IF(ISNUMBER(Data2!Q1458),Data2!Q1458,Data2!Q$6)</f>
        <v>1.6559400000000003E-3</v>
      </c>
    </row>
    <row r="1459" spans="1:17" x14ac:dyDescent="0.2">
      <c r="A1459">
        <v>7260</v>
      </c>
      <c r="E1459" s="1">
        <f>IF(ISNUMBER(Data2!E1459),Data2!E1459,Data2!E$6)</f>
        <v>4.1543500899999994</v>
      </c>
      <c r="F1459" s="1">
        <f>IF(ISNUMBER(Data2!F1459),Data2!F1459,Data2!F$6)</f>
        <v>5.3074999999999997E-3</v>
      </c>
      <c r="Q1459" s="1">
        <f>IF(ISNUMBER(Data2!Q1459),Data2!Q1459,Data2!Q$6)</f>
        <v>9.9781000000000002E-4</v>
      </c>
    </row>
    <row r="1460" spans="1:17" x14ac:dyDescent="0.2">
      <c r="A1460">
        <v>7265</v>
      </c>
      <c r="E1460" s="1">
        <f>IF(ISNUMBER(Data2!E1460),Data2!E1460,Data2!E$6)</f>
        <v>4.6455698300000003</v>
      </c>
      <c r="F1460" s="1">
        <f>IF(ISNUMBER(Data2!F1460),Data2!F1460,Data2!F$6)</f>
        <v>0.12164789999999999</v>
      </c>
      <c r="Q1460" s="1">
        <f>IF(ISNUMBER(Data2!Q1460),Data2!Q1460,Data2!Q$6)</f>
        <v>1.33749E-3</v>
      </c>
    </row>
    <row r="1461" spans="1:17" x14ac:dyDescent="0.2">
      <c r="A1461">
        <v>7270</v>
      </c>
      <c r="E1461" s="1">
        <f>IF(ISNUMBER(Data2!E1461),Data2!E1461,Data2!E$6)</f>
        <v>4.6816396000000005</v>
      </c>
      <c r="F1461" s="1">
        <f>IF(ISNUMBER(Data2!F1461),Data2!F1461,Data2!F$6)</f>
        <v>0.22057969999999999</v>
      </c>
      <c r="Q1461" s="1">
        <f>IF(ISNUMBER(Data2!Q1461),Data2!Q1461,Data2!Q$6)</f>
        <v>1.3162600000000001E-3</v>
      </c>
    </row>
    <row r="1462" spans="1:17" x14ac:dyDescent="0.2">
      <c r="A1462">
        <v>7275</v>
      </c>
      <c r="E1462" s="1">
        <f>IF(ISNUMBER(Data2!E1462),Data2!E1462,Data2!E$6)</f>
        <v>6.1247063900000001</v>
      </c>
      <c r="F1462" s="1">
        <f>IF(ISNUMBER(Data2!F1462),Data2!F1462,Data2!F$6)</f>
        <v>0.5566506</v>
      </c>
      <c r="Q1462" s="1">
        <f>IF(ISNUMBER(Data2!Q1462),Data2!Q1462,Data2!Q$6)</f>
        <v>2.6537499999999994E-3</v>
      </c>
    </row>
    <row r="1463" spans="1:17" x14ac:dyDescent="0.2">
      <c r="A1463">
        <v>7280</v>
      </c>
      <c r="E1463" s="1">
        <f>IF(ISNUMBER(Data2!E1463),Data2!E1463,Data2!E$6)</f>
        <v>7.231511209999999</v>
      </c>
      <c r="F1463" s="1">
        <f>IF(ISNUMBER(Data2!F1463),Data2!F1463,Data2!F$6)</f>
        <v>0.60144589999999998</v>
      </c>
      <c r="Q1463" s="1">
        <f>IF(ISNUMBER(Data2!Q1463),Data2!Q1463,Data2!Q$6)</f>
        <v>3.7247185799999998</v>
      </c>
    </row>
    <row r="1464" spans="1:17" x14ac:dyDescent="0.2">
      <c r="A1464">
        <v>7285</v>
      </c>
      <c r="E1464" s="1">
        <f>IF(ISNUMBER(Data2!E1464),Data2!E1464,Data2!E$6)</f>
        <v>3.0083546899999996</v>
      </c>
      <c r="F1464" s="1">
        <f>IF(ISNUMBER(Data2!F1464),Data2!F1464,Data2!F$6)</f>
        <v>0.47597659999999992</v>
      </c>
      <c r="Q1464" s="1">
        <f>IF(ISNUMBER(Data2!Q1464),Data2!Q1464,Data2!Q$6)</f>
        <v>4.9551456900000002</v>
      </c>
    </row>
    <row r="1465" spans="1:17" x14ac:dyDescent="0.2">
      <c r="A1465">
        <v>7290</v>
      </c>
      <c r="E1465" s="1">
        <f>IF(ISNUMBER(Data2!E1465),Data2!E1465,Data2!E$6)</f>
        <v>1.7941897600000001</v>
      </c>
      <c r="F1465" s="1">
        <f>IF(ISNUMBER(Data2!F1465),Data2!F1465,Data2!F$6)</f>
        <v>0.47618889999999992</v>
      </c>
      <c r="Q1465" s="1">
        <f>IF(ISNUMBER(Data2!Q1465),Data2!Q1465,Data2!Q$6)</f>
        <v>4.3873705699999999</v>
      </c>
    </row>
    <row r="1466" spans="1:17" x14ac:dyDescent="0.2">
      <c r="A1466">
        <v>7295</v>
      </c>
      <c r="E1466" s="1">
        <f>IF(ISNUMBER(Data2!E1466),Data2!E1466,Data2!E$6)</f>
        <v>0.9573456199999999</v>
      </c>
      <c r="F1466" s="1">
        <f>IF(ISNUMBER(Data2!F1466),Data2!F1466,Data2!F$6)</f>
        <v>0.45878030000000003</v>
      </c>
      <c r="Q1466" s="1">
        <f>IF(ISNUMBER(Data2!Q1466),Data2!Q1466,Data2!Q$6)</f>
        <v>7.5068643100000001</v>
      </c>
    </row>
    <row r="1467" spans="1:17" x14ac:dyDescent="0.2">
      <c r="A1467">
        <v>7300</v>
      </c>
      <c r="E1467" s="1">
        <f>IF(ISNUMBER(Data2!E1467),Data2!E1467,Data2!E$6)</f>
        <v>3.6416243599999993</v>
      </c>
      <c r="F1467" s="1">
        <f>IF(ISNUMBER(Data2!F1467),Data2!F1467,Data2!F$6)</f>
        <v>0.42544919999999997</v>
      </c>
      <c r="Q1467" s="1">
        <f>IF(ISNUMBER(Data2!Q1467),Data2!Q1467,Data2!Q$6)</f>
        <v>4.1853034299999994</v>
      </c>
    </row>
    <row r="1468" spans="1:17" x14ac:dyDescent="0.2">
      <c r="A1468">
        <v>7305</v>
      </c>
      <c r="E1468" s="1">
        <f>IF(ISNUMBER(Data2!E1468),Data2!E1468,Data2!E$6)</f>
        <v>2.9136264299999999</v>
      </c>
      <c r="F1468" s="1">
        <f>IF(ISNUMBER(Data2!F1468),Data2!F1468,Data2!F$6)</f>
        <v>0.50654779999999988</v>
      </c>
      <c r="Q1468" s="1">
        <f>IF(ISNUMBER(Data2!Q1468),Data2!Q1468,Data2!Q$6)</f>
        <v>1.4163806799999998</v>
      </c>
    </row>
    <row r="1469" spans="1:17" x14ac:dyDescent="0.2">
      <c r="A1469">
        <v>7310</v>
      </c>
      <c r="E1469" s="1">
        <f>IF(ISNUMBER(Data2!E1469),Data2!E1469,Data2!E$6)</f>
        <v>3.4715720599999997</v>
      </c>
      <c r="F1469" s="1">
        <f>IF(ISNUMBER(Data2!F1469),Data2!F1469,Data2!F$6)</f>
        <v>0.44243319999999997</v>
      </c>
      <c r="Q1469" s="1">
        <f>IF(ISNUMBER(Data2!Q1469),Data2!Q1469,Data2!Q$6)</f>
        <v>4.4563043799999997</v>
      </c>
    </row>
    <row r="1470" spans="1:17" x14ac:dyDescent="0.2">
      <c r="A1470">
        <v>7315</v>
      </c>
      <c r="E1470" s="1">
        <f>IF(ISNUMBER(Data2!E1470),Data2!E1470,Data2!E$6)</f>
        <v>4.2777388499999995</v>
      </c>
      <c r="F1470" s="1">
        <f>IF(ISNUMBER(Data2!F1470),Data2!F1470,Data2!F$6)</f>
        <v>0.56917629999999997</v>
      </c>
      <c r="Q1470" s="1">
        <f>IF(ISNUMBER(Data2!Q1470),Data2!Q1470,Data2!Q$6)</f>
        <v>6.7036909499999995</v>
      </c>
    </row>
    <row r="1471" spans="1:17" x14ac:dyDescent="0.2">
      <c r="A1471">
        <v>7320</v>
      </c>
      <c r="E1471" s="1">
        <f>IF(ISNUMBER(Data2!E1471),Data2!E1471,Data2!E$6)</f>
        <v>4.7180915099999989</v>
      </c>
      <c r="F1471" s="1">
        <f>IF(ISNUMBER(Data2!F1471),Data2!F1471,Data2!F$6)</f>
        <v>0.50293869999999996</v>
      </c>
      <c r="Q1471" s="1">
        <f>IF(ISNUMBER(Data2!Q1471),Data2!Q1471,Data2!Q$6)</f>
        <v>4.7614431699999997</v>
      </c>
    </row>
    <row r="1472" spans="1:17" x14ac:dyDescent="0.2">
      <c r="A1472">
        <v>7325</v>
      </c>
      <c r="E1472" s="1">
        <f>IF(ISNUMBER(Data2!E1472),Data2!E1472,Data2!E$6)</f>
        <v>6.4610108200000003</v>
      </c>
      <c r="F1472" s="1">
        <f>IF(ISNUMBER(Data2!F1472),Data2!F1472,Data2!F$6)</f>
        <v>0.55431530000000007</v>
      </c>
      <c r="Q1472" s="1">
        <f>IF(ISNUMBER(Data2!Q1472),Data2!Q1472,Data2!Q$6)</f>
        <v>8.27307624</v>
      </c>
    </row>
    <row r="1473" spans="1:17" x14ac:dyDescent="0.2">
      <c r="A1473">
        <v>7330</v>
      </c>
      <c r="E1473" s="1">
        <f>IF(ISNUMBER(Data2!E1473),Data2!E1473,Data2!E$6)</f>
        <v>5.0646924899999997</v>
      </c>
      <c r="F1473" s="1">
        <f>IF(ISNUMBER(Data2!F1473),Data2!F1473,Data2!F$6)</f>
        <v>0.46238940000000001</v>
      </c>
      <c r="Q1473" s="1">
        <f>IF(ISNUMBER(Data2!Q1473),Data2!Q1473,Data2!Q$6)</f>
        <v>6.9426558299999996</v>
      </c>
    </row>
    <row r="1474" spans="1:17" x14ac:dyDescent="0.2">
      <c r="A1474">
        <v>7335</v>
      </c>
      <c r="E1474" s="1">
        <f>IF(ISNUMBER(Data2!E1474),Data2!E1474,Data2!E$6)</f>
        <v>6.2737197599999988</v>
      </c>
      <c r="F1474" s="1">
        <f>IF(ISNUMBER(Data2!F1474),Data2!F1474,Data2!F$6)</f>
        <v>0.32694199999999995</v>
      </c>
      <c r="Q1474" s="1">
        <f>IF(ISNUMBER(Data2!Q1474),Data2!Q1474,Data2!Q$6)</f>
        <v>8.1886445300000013</v>
      </c>
    </row>
    <row r="1475" spans="1:17" x14ac:dyDescent="0.2">
      <c r="A1475">
        <v>7340</v>
      </c>
      <c r="E1475" s="1">
        <f>IF(ISNUMBER(Data2!E1475),Data2!E1475,Data2!E$6)</f>
        <v>6.0002136699999999</v>
      </c>
      <c r="F1475" s="1">
        <f>IF(ISNUMBER(Data2!F1475),Data2!F1475,Data2!F$6)</f>
        <v>0.26219049999999994</v>
      </c>
      <c r="Q1475" s="1">
        <f>IF(ISNUMBER(Data2!Q1475),Data2!Q1475,Data2!Q$6)</f>
        <v>17.806386509999999</v>
      </c>
    </row>
    <row r="1476" spans="1:17" x14ac:dyDescent="0.2">
      <c r="A1476">
        <v>7345</v>
      </c>
      <c r="E1476" s="1">
        <f>IF(ISNUMBER(Data2!E1476),Data2!E1476,Data2!E$6)</f>
        <v>4.6852699299999996</v>
      </c>
      <c r="F1476" s="1">
        <f>IF(ISNUMBER(Data2!F1476),Data2!F1476,Data2!F$6)</f>
        <v>0.39976089999999992</v>
      </c>
      <c r="Q1476" s="1">
        <f>IF(ISNUMBER(Data2!Q1476),Data2!Q1476,Data2!Q$6)</f>
        <v>12.909241179999999</v>
      </c>
    </row>
    <row r="1477" spans="1:17" x14ac:dyDescent="0.2">
      <c r="A1477">
        <v>7350</v>
      </c>
      <c r="E1477" s="1">
        <f>IF(ISNUMBER(Data2!E1477),Data2!E1477,Data2!E$6)</f>
        <v>4.0770728899999993</v>
      </c>
      <c r="F1477" s="1">
        <f>IF(ISNUMBER(Data2!F1477),Data2!F1477,Data2!F$6)</f>
        <v>0.35539020000000004</v>
      </c>
      <c r="Q1477" s="1">
        <f>IF(ISNUMBER(Data2!Q1477),Data2!Q1477,Data2!Q$6)</f>
        <v>10.481930359999996</v>
      </c>
    </row>
    <row r="1478" spans="1:17" x14ac:dyDescent="0.2">
      <c r="A1478">
        <v>7355</v>
      </c>
      <c r="E1478" s="1">
        <f>IF(ISNUMBER(Data2!E1478),Data2!E1478,Data2!E$6)</f>
        <v>5.3232526599999996</v>
      </c>
      <c r="F1478" s="1">
        <f>IF(ISNUMBER(Data2!F1478),Data2!F1478,Data2!F$6)</f>
        <v>0.31356709999999993</v>
      </c>
      <c r="Q1478" s="1">
        <f>IF(ISNUMBER(Data2!Q1478),Data2!Q1478,Data2!Q$6)</f>
        <v>5.8654243999999993</v>
      </c>
    </row>
    <row r="1479" spans="1:17" x14ac:dyDescent="0.2">
      <c r="A1479">
        <v>7360</v>
      </c>
      <c r="E1479" s="1">
        <f>IF(ISNUMBER(Data2!E1479),Data2!E1479,Data2!E$6)</f>
        <v>6.9511265999999994</v>
      </c>
      <c r="F1479" s="1">
        <f>IF(ISNUMBER(Data2!F1479),Data2!F1479,Data2!F$6)</f>
        <v>0.53287299999999993</v>
      </c>
      <c r="Q1479" s="1">
        <f>IF(ISNUMBER(Data2!Q1479),Data2!Q1479,Data2!Q$6)</f>
        <v>8.0968884699999997</v>
      </c>
    </row>
    <row r="1480" spans="1:17" x14ac:dyDescent="0.2">
      <c r="A1480">
        <v>7365</v>
      </c>
      <c r="E1480" s="1">
        <f>IF(ISNUMBER(Data2!E1480),Data2!E1480,Data2!E$6)</f>
        <v>7.1717062999999994</v>
      </c>
      <c r="F1480" s="1">
        <f>IF(ISNUMBER(Data2!F1480),Data2!F1480,Data2!F$6)</f>
        <v>1.2795321</v>
      </c>
      <c r="Q1480" s="1">
        <f>IF(ISNUMBER(Data2!Q1480),Data2!Q1480,Data2!Q$6)</f>
        <v>4.4998895700000006</v>
      </c>
    </row>
    <row r="1481" spans="1:17" x14ac:dyDescent="0.2">
      <c r="A1481">
        <v>7370</v>
      </c>
      <c r="E1481" s="1">
        <f>IF(ISNUMBER(Data2!E1481),Data2!E1481,Data2!E$6)</f>
        <v>7.4806452599999984</v>
      </c>
      <c r="F1481" s="1">
        <f>IF(ISNUMBER(Data2!F1481),Data2!F1481,Data2!F$6)</f>
        <v>1.2491732</v>
      </c>
      <c r="Q1481" s="1">
        <f>IF(ISNUMBER(Data2!Q1481),Data2!Q1481,Data2!Q$6)</f>
        <v>0.65914903999999996</v>
      </c>
    </row>
    <row r="1482" spans="1:17" x14ac:dyDescent="0.2">
      <c r="A1482">
        <v>7375</v>
      </c>
      <c r="E1482" s="1">
        <f>IF(ISNUMBER(Data2!E1482),Data2!E1482,Data2!E$6)</f>
        <v>8.3991824399999988</v>
      </c>
      <c r="F1482" s="1">
        <f>IF(ISNUMBER(Data2!F1482),Data2!F1482,Data2!F$6)</f>
        <v>0.90970550000000006</v>
      </c>
      <c r="Q1482" s="1">
        <f>IF(ISNUMBER(Data2!Q1482),Data2!Q1482,Data2!Q$6)</f>
        <v>4.9045333700000011</v>
      </c>
    </row>
    <row r="1483" spans="1:17" x14ac:dyDescent="0.2">
      <c r="A1483">
        <v>7380</v>
      </c>
      <c r="E1483" s="1">
        <f>IF(ISNUMBER(Data2!E1483),Data2!E1483,Data2!E$6)</f>
        <v>7.3693788300000005</v>
      </c>
      <c r="F1483" s="1">
        <f>IF(ISNUMBER(Data2!F1483),Data2!F1483,Data2!F$6)</f>
        <v>2.5688299999999997E-2</v>
      </c>
      <c r="Q1483" s="1">
        <f>IF(ISNUMBER(Data2!Q1483),Data2!Q1483,Data2!Q$6)</f>
        <v>1.08135005</v>
      </c>
    </row>
    <row r="1484" spans="1:17" x14ac:dyDescent="0.2">
      <c r="A1484">
        <v>7385</v>
      </c>
      <c r="E1484" s="1">
        <f>IF(ISNUMBER(Data2!E1484),Data2!E1484,Data2!E$6)</f>
        <v>6.15368534</v>
      </c>
      <c r="F1484" s="1">
        <f>IF(ISNUMBER(Data2!F1484),Data2!F1484,Data2!F$6)</f>
        <v>0</v>
      </c>
      <c r="Q1484" s="1">
        <f>IF(ISNUMBER(Data2!Q1484),Data2!Q1484,Data2!Q$6)</f>
        <v>1.9330976499999999</v>
      </c>
    </row>
    <row r="1485" spans="1:17" x14ac:dyDescent="0.2">
      <c r="A1485">
        <v>7390</v>
      </c>
      <c r="E1485" s="1">
        <f>IF(ISNUMBER(Data2!E1485),Data2!E1485,Data2!E$6)</f>
        <v>3.26328453</v>
      </c>
      <c r="F1485" s="1">
        <f>IF(ISNUMBER(Data2!F1485),Data2!F1485,Data2!F$6)</f>
        <v>0</v>
      </c>
      <c r="Q1485" s="1">
        <f>IF(ISNUMBER(Data2!Q1485),Data2!Q1485,Data2!Q$6)</f>
        <v>0.28216793000000001</v>
      </c>
    </row>
    <row r="1486" spans="1:17" x14ac:dyDescent="0.2">
      <c r="A1486">
        <v>7395</v>
      </c>
      <c r="E1486" s="1">
        <f>IF(ISNUMBER(Data2!E1486),Data2!E1486,Data2!E$6)</f>
        <v>1.3237966499999998</v>
      </c>
      <c r="F1486" s="1">
        <f>IF(ISNUMBER(Data2!F1486),Data2!F1486,Data2!F$6)</f>
        <v>0</v>
      </c>
      <c r="Q1486" s="1">
        <f>IF(ISNUMBER(Data2!Q1486),Data2!Q1486,Data2!Q$6)</f>
        <v>0.34044427999999999</v>
      </c>
    </row>
    <row r="1487" spans="1:17" x14ac:dyDescent="0.2">
      <c r="A1487">
        <v>7400</v>
      </c>
      <c r="E1487" s="1">
        <f>IF(ISNUMBER(Data2!E1487),Data2!E1487,Data2!E$6)</f>
        <v>5.8989677999999994</v>
      </c>
      <c r="F1487" s="1">
        <f>IF(ISNUMBER(Data2!F1487),Data2!F1487,Data2!F$6)</f>
        <v>0</v>
      </c>
      <c r="Q1487" s="1">
        <f>IF(ISNUMBER(Data2!Q1487),Data2!Q1487,Data2!Q$6)</f>
        <v>6.9209800000000002E-3</v>
      </c>
    </row>
    <row r="1488" spans="1:17" x14ac:dyDescent="0.2">
      <c r="A1488">
        <v>7405</v>
      </c>
      <c r="E1488" s="1">
        <f>IF(ISNUMBER(Data2!E1488),Data2!E1488,Data2!E$6)</f>
        <v>6.6373684299999995</v>
      </c>
      <c r="F1488" s="1">
        <f>IF(ISNUMBER(Data2!F1488),Data2!F1488,Data2!F$6)</f>
        <v>8.00371E-2</v>
      </c>
      <c r="Q1488" s="1">
        <f>IF(ISNUMBER(Data2!Q1488),Data2!Q1488,Data2!Q$6)</f>
        <v>0.71158714000000001</v>
      </c>
    </row>
    <row r="1489" spans="1:17" x14ac:dyDescent="0.2">
      <c r="A1489">
        <v>7410</v>
      </c>
      <c r="E1489" s="1">
        <f>IF(ISNUMBER(Data2!E1489),Data2!E1489,Data2!E$6)</f>
        <v>5.4334788199999995</v>
      </c>
      <c r="F1489" s="1">
        <f>IF(ISNUMBER(Data2!F1489),Data2!F1489,Data2!F$6)</f>
        <v>0.180455</v>
      </c>
      <c r="Q1489" s="1">
        <f>IF(ISNUMBER(Data2!Q1489),Data2!Q1489,Data2!Q$6)</f>
        <v>4.8835369000000002</v>
      </c>
    </row>
    <row r="1490" spans="1:17" x14ac:dyDescent="0.2">
      <c r="A1490">
        <v>7415</v>
      </c>
      <c r="E1490" s="1">
        <f>IF(ISNUMBER(Data2!E1490),Data2!E1490,Data2!E$6)</f>
        <v>4.5697362700000008</v>
      </c>
      <c r="F1490" s="1">
        <f>IF(ISNUMBER(Data2!F1490),Data2!F1490,Data2!F$6)</f>
        <v>0.11591579999999997</v>
      </c>
      <c r="Q1490" s="1">
        <f>IF(ISNUMBER(Data2!Q1490),Data2!Q1490,Data2!Q$6)</f>
        <v>4.87107489</v>
      </c>
    </row>
    <row r="1491" spans="1:17" x14ac:dyDescent="0.2">
      <c r="A1491">
        <v>7420</v>
      </c>
      <c r="E1491" s="1">
        <f>IF(ISNUMBER(Data2!E1491),Data2!E1491,Data2!E$6)</f>
        <v>3.7570731000000004</v>
      </c>
      <c r="F1491" s="1">
        <f>IF(ISNUMBER(Data2!F1491),Data2!F1491,Data2!F$6)</f>
        <v>8.3433899999999991E-2</v>
      </c>
      <c r="Q1491" s="1">
        <f>IF(ISNUMBER(Data2!Q1491),Data2!Q1491,Data2!Q$6)</f>
        <v>3.0778617099999996</v>
      </c>
    </row>
    <row r="1492" spans="1:17" x14ac:dyDescent="0.2">
      <c r="A1492">
        <v>7425</v>
      </c>
      <c r="E1492" s="1">
        <f>IF(ISNUMBER(Data2!E1492),Data2!E1492,Data2!E$6)</f>
        <v>2.9291030999999998</v>
      </c>
      <c r="F1492" s="1">
        <f>IF(ISNUMBER(Data2!F1492),Data2!F1492,Data2!F$6)</f>
        <v>0.1647448</v>
      </c>
      <c r="Q1492" s="1">
        <f>IF(ISNUMBER(Data2!Q1492),Data2!Q1492,Data2!Q$6)</f>
        <v>1.1771822700000001</v>
      </c>
    </row>
    <row r="1493" spans="1:17" x14ac:dyDescent="0.2">
      <c r="A1493">
        <v>7430</v>
      </c>
      <c r="E1493" s="1">
        <f>IF(ISNUMBER(Data2!E1493),Data2!E1493,Data2!E$6)</f>
        <v>1.8044650799999999</v>
      </c>
      <c r="F1493" s="1">
        <f>IF(ISNUMBER(Data2!F1493),Data2!F1493,Data2!F$6)</f>
        <v>0.11825110000000001</v>
      </c>
      <c r="Q1493" s="1">
        <f>IF(ISNUMBER(Data2!Q1493),Data2!Q1493,Data2!Q$6)</f>
        <v>0.29437517999999996</v>
      </c>
    </row>
    <row r="1494" spans="1:17" x14ac:dyDescent="0.2">
      <c r="A1494">
        <v>7435</v>
      </c>
      <c r="E1494" s="1">
        <f>IF(ISNUMBER(Data2!E1494),Data2!E1494,Data2!E$6)</f>
        <v>2.6600128500000002</v>
      </c>
      <c r="F1494" s="1">
        <f>IF(ISNUMBER(Data2!F1494),Data2!F1494,Data2!F$6)</f>
        <v>0.1235586</v>
      </c>
      <c r="Q1494" s="1">
        <f>IF(ISNUMBER(Data2!Q1494),Data2!Q1494,Data2!Q$6)</f>
        <v>6.9464560000000009E-2</v>
      </c>
    </row>
    <row r="1495" spans="1:17" x14ac:dyDescent="0.2">
      <c r="A1495">
        <v>7440</v>
      </c>
      <c r="E1495" s="1">
        <f>IF(ISNUMBER(Data2!E1495),Data2!E1495,Data2!E$6)</f>
        <v>5.4865538199999992</v>
      </c>
      <c r="F1495" s="1">
        <f>IF(ISNUMBER(Data2!F1495),Data2!F1495,Data2!F$6)</f>
        <v>9.1076699999999983E-2</v>
      </c>
      <c r="Q1495" s="1">
        <f>IF(ISNUMBER(Data2!Q1495),Data2!Q1495,Data2!Q$6)</f>
        <v>1.6219719999999997E-2</v>
      </c>
    </row>
    <row r="1496" spans="1:17" x14ac:dyDescent="0.2">
      <c r="A1496">
        <v>7445</v>
      </c>
      <c r="E1496" s="1">
        <f>IF(ISNUMBER(Data2!E1496),Data2!E1496,Data2!E$6)</f>
        <v>5.0758170099999997</v>
      </c>
      <c r="F1496" s="1">
        <f>IF(ISNUMBER(Data2!F1496),Data2!F1496,Data2!F$6)</f>
        <v>0.15115760000000003</v>
      </c>
      <c r="Q1496" s="1">
        <f>IF(ISNUMBER(Data2!Q1496),Data2!Q1496,Data2!Q$6)</f>
        <v>8.1289670000000008E-2</v>
      </c>
    </row>
    <row r="1497" spans="1:17" x14ac:dyDescent="0.2">
      <c r="A1497">
        <v>7450</v>
      </c>
      <c r="E1497" s="1">
        <f>IF(ISNUMBER(Data2!E1497),Data2!E1497,Data2!E$6)</f>
        <v>5.4233733399999995</v>
      </c>
      <c r="F1497" s="1">
        <f>IF(ISNUMBER(Data2!F1497),Data2!F1497,Data2!F$6)</f>
        <v>0.12419549999999999</v>
      </c>
      <c r="Q1497" s="1">
        <f>IF(ISNUMBER(Data2!Q1497),Data2!Q1497,Data2!Q$6)</f>
        <v>2.0985218100000003</v>
      </c>
    </row>
    <row r="1498" spans="1:17" x14ac:dyDescent="0.2">
      <c r="A1498">
        <v>7455</v>
      </c>
      <c r="E1498" s="1">
        <f>IF(ISNUMBER(Data2!E1498),Data2!E1498,Data2!E$6)</f>
        <v>7.3343493300000002</v>
      </c>
      <c r="F1498" s="1">
        <f>IF(ISNUMBER(Data2!F1498),Data2!F1498,Data2!F$6)</f>
        <v>7.2606599999999993E-2</v>
      </c>
      <c r="Q1498" s="1">
        <f>IF(ISNUMBER(Data2!Q1498),Data2!Q1498,Data2!Q$6)</f>
        <v>4.4480671400000009</v>
      </c>
    </row>
    <row r="1499" spans="1:17" x14ac:dyDescent="0.2">
      <c r="A1499">
        <v>7460</v>
      </c>
      <c r="E1499" s="1">
        <f>IF(ISNUMBER(Data2!E1499),Data2!E1499,Data2!E$6)</f>
        <v>4.0792808099999993</v>
      </c>
      <c r="F1499" s="1">
        <f>IF(ISNUMBER(Data2!F1499),Data2!F1499,Data2!F$6)</f>
        <v>0.205931</v>
      </c>
      <c r="Q1499" s="1">
        <f>IF(ISNUMBER(Data2!Q1499),Data2!Q1499,Data2!Q$6)</f>
        <v>8.4827224900000004</v>
      </c>
    </row>
    <row r="1500" spans="1:17" x14ac:dyDescent="0.2">
      <c r="A1500">
        <v>7465</v>
      </c>
      <c r="E1500" s="1">
        <f>IF(ISNUMBER(Data2!E1500),Data2!E1500,Data2!E$6)</f>
        <v>5.4912881100000011</v>
      </c>
      <c r="F1500" s="1">
        <f>IF(ISNUMBER(Data2!F1500),Data2!F1500,Data2!F$6)</f>
        <v>0.25773219999999991</v>
      </c>
      <c r="Q1500" s="1">
        <f>IF(ISNUMBER(Data2!Q1500),Data2!Q1500,Data2!Q$6)</f>
        <v>9.549296459999999</v>
      </c>
    </row>
    <row r="1501" spans="1:17" x14ac:dyDescent="0.2">
      <c r="A1501">
        <v>7470</v>
      </c>
      <c r="E1501" s="1">
        <f>IF(ISNUMBER(Data2!E1501),Data2!E1501,Data2!E$6)</f>
        <v>5.1220134899999996</v>
      </c>
      <c r="F1501" s="1">
        <f>IF(ISNUMBER(Data2!F1501),Data2!F1501,Data2!F$6)</f>
        <v>0.3201484</v>
      </c>
      <c r="Q1501" s="1">
        <f>IF(ISNUMBER(Data2!Q1501),Data2!Q1501,Data2!Q$6)</f>
        <v>6.4039870399999996</v>
      </c>
    </row>
    <row r="1502" spans="1:17" x14ac:dyDescent="0.2">
      <c r="A1502">
        <v>7475</v>
      </c>
      <c r="E1502" s="1">
        <f>IF(ISNUMBER(Data2!E1502),Data2!E1502,Data2!E$6)</f>
        <v>5.9318955300000002</v>
      </c>
      <c r="F1502" s="1">
        <f>IF(ISNUMBER(Data2!F1502),Data2!F1502,Data2!F$6)</f>
        <v>0.35793779999999997</v>
      </c>
      <c r="Q1502" s="1">
        <f>IF(ISNUMBER(Data2!Q1502),Data2!Q1502,Data2!Q$6)</f>
        <v>7.0935374400000004</v>
      </c>
    </row>
    <row r="1503" spans="1:17" x14ac:dyDescent="0.2">
      <c r="A1503">
        <v>7480</v>
      </c>
      <c r="E1503" s="1">
        <f>IF(ISNUMBER(Data2!E1503),Data2!E1503,Data2!E$6)</f>
        <v>4.7026997599999998</v>
      </c>
      <c r="F1503" s="1">
        <f>IF(ISNUMBER(Data2!F1503),Data2!F1503,Data2!F$6)</f>
        <v>0.23437919999999995</v>
      </c>
      <c r="Q1503" s="1">
        <f>IF(ISNUMBER(Data2!Q1503),Data2!Q1503,Data2!Q$6)</f>
        <v>5.6946927399999989</v>
      </c>
    </row>
    <row r="1504" spans="1:17" x14ac:dyDescent="0.2">
      <c r="A1504">
        <v>7485</v>
      </c>
      <c r="E1504" s="1">
        <f>IF(ISNUMBER(Data2!E1504),Data2!E1504,Data2!E$6)</f>
        <v>4.5351738299999997</v>
      </c>
      <c r="F1504" s="1">
        <f>IF(ISNUMBER(Data2!F1504),Data2!F1504,Data2!F$6)</f>
        <v>0.30528739999999999</v>
      </c>
      <c r="Q1504" s="1">
        <f>IF(ISNUMBER(Data2!Q1504),Data2!Q1504,Data2!Q$6)</f>
        <v>5.0887673099999997</v>
      </c>
    </row>
    <row r="1505" spans="1:17" x14ac:dyDescent="0.2">
      <c r="A1505">
        <v>7490</v>
      </c>
      <c r="E1505" s="1">
        <f>IF(ISNUMBER(Data2!E1505),Data2!E1505,Data2!E$6)</f>
        <v>2.94092821</v>
      </c>
      <c r="F1505" s="1">
        <f>IF(ISNUMBER(Data2!F1505),Data2!F1505,Data2!F$6)</f>
        <v>0.32609280000000002</v>
      </c>
      <c r="Q1505" s="1">
        <f>IF(ISNUMBER(Data2!Q1505),Data2!Q1505,Data2!Q$6)</f>
        <v>4.8879951999999989</v>
      </c>
    </row>
    <row r="1506" spans="1:17" x14ac:dyDescent="0.2">
      <c r="A1506">
        <v>7495</v>
      </c>
      <c r="E1506" s="1">
        <f>IF(ISNUMBER(Data2!E1506),Data2!E1506,Data2!E$6)</f>
        <v>6.0047781199999992</v>
      </c>
      <c r="F1506" s="1">
        <f>IF(ISNUMBER(Data2!F1506),Data2!F1506,Data2!F$6)</f>
        <v>0.49911729999999999</v>
      </c>
      <c r="Q1506" s="1">
        <f>IF(ISNUMBER(Data2!Q1506),Data2!Q1506,Data2!Q$6)</f>
        <v>2.89182322</v>
      </c>
    </row>
    <row r="1507" spans="1:17" x14ac:dyDescent="0.2">
      <c r="A1507">
        <v>7500</v>
      </c>
      <c r="E1507" s="1">
        <f>IF(ISNUMBER(Data2!E1507),Data2!E1507,Data2!E$6)</f>
        <v>4.7812719899999996</v>
      </c>
      <c r="F1507" s="1">
        <f>IF(ISNUMBER(Data2!F1507),Data2!F1507,Data2!F$6)</f>
        <v>1.1513028999999999</v>
      </c>
      <c r="Q1507" s="1">
        <f>IF(ISNUMBER(Data2!Q1507),Data2!Q1507,Data2!Q$6)</f>
        <v>0.35774672999999996</v>
      </c>
    </row>
    <row r="1508" spans="1:17" x14ac:dyDescent="0.2">
      <c r="A1508">
        <v>7505</v>
      </c>
      <c r="E1508" s="1">
        <f>IF(ISNUMBER(Data2!E1508),Data2!E1508,Data2!E$6)</f>
        <v>3.0746772099999999</v>
      </c>
      <c r="F1508" s="1">
        <f>IF(ISNUMBER(Data2!F1508),Data2!F1508,Data2!F$6)</f>
        <v>1.1604318</v>
      </c>
      <c r="Q1508" s="1">
        <f>IF(ISNUMBER(Data2!Q1508),Data2!Q1508,Data2!Q$6)</f>
        <v>0.59015154000000003</v>
      </c>
    </row>
    <row r="1509" spans="1:17" x14ac:dyDescent="0.2">
      <c r="A1509">
        <v>7510</v>
      </c>
      <c r="E1509" s="1">
        <f>IF(ISNUMBER(Data2!E1509),Data2!E1509,Data2!E$6)</f>
        <v>5.8348107399999991</v>
      </c>
      <c r="F1509" s="1">
        <f>IF(ISNUMBER(Data2!F1509),Data2!F1509,Data2!F$6)</f>
        <v>1.5916131</v>
      </c>
      <c r="Q1509" s="1">
        <f>IF(ISNUMBER(Data2!Q1509),Data2!Q1509,Data2!Q$6)</f>
        <v>0.91407887999999993</v>
      </c>
    </row>
    <row r="1510" spans="1:17" x14ac:dyDescent="0.2">
      <c r="A1510">
        <v>7515</v>
      </c>
      <c r="E1510" s="1">
        <f>IF(ISNUMBER(Data2!E1510),Data2!E1510,Data2!E$6)</f>
        <v>3.50683509</v>
      </c>
      <c r="F1510" s="1">
        <f>IF(ISNUMBER(Data2!F1510),Data2!F1510,Data2!F$6)</f>
        <v>1.5858809999999999</v>
      </c>
      <c r="Q1510" s="1">
        <f>IF(ISNUMBER(Data2!Q1510),Data2!Q1510,Data2!Q$6)</f>
        <v>1.1591580000000001E-2</v>
      </c>
    </row>
    <row r="1511" spans="1:17" x14ac:dyDescent="0.2">
      <c r="A1511">
        <v>7520</v>
      </c>
      <c r="E1511" s="1">
        <f>IF(ISNUMBER(Data2!E1511),Data2!E1511,Data2!E$6)</f>
        <v>4.5646623000000002</v>
      </c>
      <c r="F1511" s="1">
        <f>IF(ISNUMBER(Data2!F1511),Data2!F1511,Data2!F$6)</f>
        <v>1.1523644</v>
      </c>
      <c r="Q1511" s="1">
        <f>IF(ISNUMBER(Data2!Q1511),Data2!Q1511,Data2!Q$6)</f>
        <v>2.3140700000000001E-3</v>
      </c>
    </row>
    <row r="1512" spans="1:17" x14ac:dyDescent="0.2">
      <c r="A1512">
        <v>7525</v>
      </c>
      <c r="E1512" s="1">
        <f>IF(ISNUMBER(Data2!E1512),Data2!E1512,Data2!E$6)</f>
        <v>6.5700480999999993</v>
      </c>
      <c r="F1512" s="1">
        <f>IF(ISNUMBER(Data2!F1512),Data2!F1512,Data2!F$6)</f>
        <v>0.83221600000000007</v>
      </c>
      <c r="Q1512" s="1">
        <f>IF(ISNUMBER(Data2!Q1512),Data2!Q1512,Data2!Q$6)</f>
        <v>0.51406321999999993</v>
      </c>
    </row>
    <row r="1513" spans="1:17" x14ac:dyDescent="0.2">
      <c r="A1513">
        <v>7530</v>
      </c>
      <c r="E1513" s="1">
        <f>IF(ISNUMBER(Data2!E1513),Data2!E1513,Data2!E$6)</f>
        <v>6.3724180300000004</v>
      </c>
      <c r="F1513" s="1">
        <f>IF(ISNUMBER(Data2!F1513),Data2!F1513,Data2!F$6)</f>
        <v>0.88826319999999992</v>
      </c>
      <c r="Q1513" s="1">
        <f>IF(ISNUMBER(Data2!Q1513),Data2!Q1513,Data2!Q$6)</f>
        <v>1.39149912</v>
      </c>
    </row>
    <row r="1514" spans="1:17" x14ac:dyDescent="0.2">
      <c r="A1514">
        <v>7535</v>
      </c>
      <c r="E1514" s="1">
        <f>IF(ISNUMBER(Data2!E1514),Data2!E1514,Data2!E$6)</f>
        <v>5.3213631899999996</v>
      </c>
      <c r="F1514" s="1">
        <f>IF(ISNUMBER(Data2!F1514),Data2!F1514,Data2!F$6)</f>
        <v>0.98273669999999991</v>
      </c>
      <c r="Q1514" s="1">
        <f>IF(ISNUMBER(Data2!Q1514),Data2!Q1514,Data2!Q$6)</f>
        <v>6.8285445799999991</v>
      </c>
    </row>
    <row r="1515" spans="1:17" x14ac:dyDescent="0.2">
      <c r="A1515">
        <v>7540</v>
      </c>
      <c r="E1515" s="1">
        <f>IF(ISNUMBER(Data2!E1515),Data2!E1515,Data2!E$6)</f>
        <v>3.2728592599999997</v>
      </c>
      <c r="F1515" s="1">
        <f>IF(ISNUMBER(Data2!F1515),Data2!F1515,Data2!F$6)</f>
        <v>1.2629726999999999</v>
      </c>
      <c r="Q1515" s="1">
        <f>IF(ISNUMBER(Data2!Q1515),Data2!Q1515,Data2!Q$6)</f>
        <v>4.43354582</v>
      </c>
    </row>
    <row r="1516" spans="1:17" x14ac:dyDescent="0.2">
      <c r="A1516">
        <v>7545</v>
      </c>
      <c r="E1516" s="1">
        <f>IF(ISNUMBER(Data2!E1516),Data2!E1516,Data2!E$6)</f>
        <v>3.7662444599999993</v>
      </c>
      <c r="F1516" s="1">
        <f>IF(ISNUMBER(Data2!F1516),Data2!F1516,Data2!F$6)</f>
        <v>1.2999129</v>
      </c>
      <c r="Q1516" s="1">
        <f>IF(ISNUMBER(Data2!Q1516),Data2!Q1516,Data2!Q$6)</f>
        <v>2.0258727500000004</v>
      </c>
    </row>
    <row r="1517" spans="1:17" x14ac:dyDescent="0.2">
      <c r="A1517">
        <v>7550</v>
      </c>
      <c r="E1517" s="1">
        <f>IF(ISNUMBER(Data2!E1517),Data2!E1517,Data2!E$6)</f>
        <v>3.2446445900000001</v>
      </c>
      <c r="F1517" s="1">
        <f>IF(ISNUMBER(Data2!F1517),Data2!F1517,Data2!F$6)</f>
        <v>1.4892844999999999</v>
      </c>
      <c r="Q1517" s="1">
        <f>IF(ISNUMBER(Data2!Q1517),Data2!Q1517,Data2!Q$6)</f>
        <v>1.9427573000000002</v>
      </c>
    </row>
    <row r="1518" spans="1:17" x14ac:dyDescent="0.2">
      <c r="A1518">
        <v>7555</v>
      </c>
      <c r="E1518" s="1">
        <f>IF(ISNUMBER(Data2!E1518),Data2!E1518,Data2!E$6)</f>
        <v>2.9932813899999999</v>
      </c>
      <c r="F1518" s="1">
        <f>IF(ISNUMBER(Data2!F1518),Data2!F1518,Data2!F$6)</f>
        <v>1.4347234</v>
      </c>
      <c r="Q1518" s="1">
        <f>IF(ISNUMBER(Data2!Q1518),Data2!Q1518,Data2!Q$6)</f>
        <v>0.42472737999999993</v>
      </c>
    </row>
    <row r="1519" spans="1:17" x14ac:dyDescent="0.2">
      <c r="A1519">
        <v>7560</v>
      </c>
      <c r="E1519" s="1">
        <f>IF(ISNUMBER(Data2!E1519),Data2!E1519,Data2!E$6)</f>
        <v>4.7788729999999999</v>
      </c>
      <c r="F1519" s="1">
        <f>IF(ISNUMBER(Data2!F1519),Data2!F1519,Data2!F$6)</f>
        <v>1.1701976000000001</v>
      </c>
      <c r="Q1519" s="1">
        <f>IF(ISNUMBER(Data2!Q1519),Data2!Q1519,Data2!Q$6)</f>
        <v>4.7979799999999996E-2</v>
      </c>
    </row>
    <row r="1520" spans="1:17" x14ac:dyDescent="0.2">
      <c r="A1520">
        <v>7565</v>
      </c>
      <c r="E1520" s="1">
        <f>IF(ISNUMBER(Data2!E1520),Data2!E1520,Data2!E$6)</f>
        <v>5.1219073399999999</v>
      </c>
      <c r="F1520" s="1">
        <f>IF(ISNUMBER(Data2!F1520),Data2!F1520,Data2!F$6)</f>
        <v>0.92647720000000011</v>
      </c>
      <c r="Q1520" s="1">
        <f>IF(ISNUMBER(Data2!Q1520),Data2!Q1520,Data2!Q$6)</f>
        <v>0.11075691000000001</v>
      </c>
    </row>
    <row r="1521" spans="1:17" x14ac:dyDescent="0.2">
      <c r="A1521">
        <v>7570</v>
      </c>
      <c r="E1521" s="1">
        <f>IF(ISNUMBER(Data2!E1521),Data2!E1521,Data2!E$6)</f>
        <v>6.2157618599999989</v>
      </c>
      <c r="F1521" s="1">
        <f>IF(ISNUMBER(Data2!F1521),Data2!F1521,Data2!F$6)</f>
        <v>1.0334764000000001</v>
      </c>
      <c r="Q1521" s="1">
        <f>IF(ISNUMBER(Data2!Q1521),Data2!Q1521,Data2!Q$6)</f>
        <v>0.10693550999999997</v>
      </c>
    </row>
    <row r="1522" spans="1:17" x14ac:dyDescent="0.2">
      <c r="A1522">
        <v>7575</v>
      </c>
      <c r="E1522" s="1">
        <f>IF(ISNUMBER(Data2!E1522),Data2!E1522,Data2!E$6)</f>
        <v>5.8492046800000006</v>
      </c>
      <c r="F1522" s="1">
        <f>IF(ISNUMBER(Data2!F1522),Data2!F1522,Data2!F$6)</f>
        <v>0.88805089999999998</v>
      </c>
      <c r="Q1522" s="1">
        <f>IF(ISNUMBER(Data2!Q1522),Data2!Q1522,Data2!Q$6)</f>
        <v>1.6559399999999998E-3</v>
      </c>
    </row>
    <row r="1523" spans="1:17" x14ac:dyDescent="0.2">
      <c r="A1523">
        <v>7580</v>
      </c>
      <c r="E1523" s="1">
        <f>IF(ISNUMBER(Data2!E1523),Data2!E1523,Data2!E$6)</f>
        <v>4.9913852999999992</v>
      </c>
      <c r="F1523" s="1">
        <f>IF(ISNUMBER(Data2!F1523),Data2!F1523,Data2!F$6)</f>
        <v>1.0234983</v>
      </c>
      <c r="Q1523" s="1">
        <f>IF(ISNUMBER(Data2!Q1523),Data2!Q1523,Data2!Q$6)</f>
        <v>1.4227496800000001</v>
      </c>
    </row>
    <row r="1524" spans="1:17" x14ac:dyDescent="0.2">
      <c r="A1524">
        <v>7585</v>
      </c>
      <c r="E1524" s="1">
        <f>IF(ISNUMBER(Data2!E1524),Data2!E1524,Data2!E$6)</f>
        <v>3.9994984699999998</v>
      </c>
      <c r="F1524" s="1">
        <f>IF(ISNUMBER(Data2!F1524),Data2!F1524,Data2!F$6)</f>
        <v>1.2408934999999999</v>
      </c>
      <c r="Q1524" s="1">
        <f>IF(ISNUMBER(Data2!Q1524),Data2!Q1524,Data2!Q$6)</f>
        <v>9.0302017299999982</v>
      </c>
    </row>
    <row r="1525" spans="1:17" x14ac:dyDescent="0.2">
      <c r="A1525">
        <v>7590</v>
      </c>
      <c r="E1525" s="1">
        <f>IF(ISNUMBER(Data2!E1525),Data2!E1525,Data2!E$6)</f>
        <v>2.4397516000000001</v>
      </c>
      <c r="F1525" s="1">
        <f>IF(ISNUMBER(Data2!F1525),Data2!F1525,Data2!F$6)</f>
        <v>1.5153973999999999</v>
      </c>
      <c r="Q1525" s="1">
        <f>IF(ISNUMBER(Data2!Q1525),Data2!Q1525,Data2!Q$6)</f>
        <v>8.5793614499999986</v>
      </c>
    </row>
    <row r="1526" spans="1:17" x14ac:dyDescent="0.2">
      <c r="A1526">
        <v>7595</v>
      </c>
      <c r="E1526" s="1">
        <f>IF(ISNUMBER(Data2!E1526),Data2!E1526,Data2!E$6)</f>
        <v>1.1517275</v>
      </c>
      <c r="F1526" s="1">
        <f>IF(ISNUMBER(Data2!F1526),Data2!F1526,Data2!F$6)</f>
        <v>1.8576249999999999</v>
      </c>
      <c r="Q1526" s="1">
        <f>IF(ISNUMBER(Data2!Q1526),Data2!Q1526,Data2!Q$6)</f>
        <v>5.5316887999999995</v>
      </c>
    </row>
    <row r="1527" spans="1:17" x14ac:dyDescent="0.2">
      <c r="A1527">
        <v>7600</v>
      </c>
      <c r="E1527" s="1">
        <f>IF(ISNUMBER(Data2!E1527),Data2!E1527,Data2!E$6)</f>
        <v>0.78733577999999993</v>
      </c>
      <c r="F1527" s="1">
        <f>IF(ISNUMBER(Data2!F1527),Data2!F1527,Data2!F$6)</f>
        <v>2.1374363999999995</v>
      </c>
      <c r="Q1527" s="1">
        <f>IF(ISNUMBER(Data2!Q1527),Data2!Q1527,Data2!Q$6)</f>
        <v>3.25005824</v>
      </c>
    </row>
    <row r="1528" spans="1:17" x14ac:dyDescent="0.2">
      <c r="A1528">
        <v>7605</v>
      </c>
      <c r="E1528" s="1">
        <f>IF(ISNUMBER(Data2!E1528),Data2!E1528,Data2!E$6)</f>
        <v>1.6761934199999999</v>
      </c>
      <c r="F1528" s="1">
        <f>IF(ISNUMBER(Data2!F1528),Data2!F1528,Data2!F$6)</f>
        <v>2.0049611999999994</v>
      </c>
      <c r="Q1528" s="1">
        <f>IF(ISNUMBER(Data2!Q1528),Data2!Q1528,Data2!Q$6)</f>
        <v>1.6383827900000001</v>
      </c>
    </row>
    <row r="1529" spans="1:17" x14ac:dyDescent="0.2">
      <c r="A1529">
        <v>7610</v>
      </c>
      <c r="E1529" s="1">
        <f>IF(ISNUMBER(Data2!E1529),Data2!E1529,Data2!E$6)</f>
        <v>2.3597781900000001</v>
      </c>
      <c r="F1529" s="1">
        <f>IF(ISNUMBER(Data2!F1529),Data2!F1529,Data2!F$6)</f>
        <v>1.8586864999999999</v>
      </c>
      <c r="Q1529" s="1">
        <f>IF(ISNUMBER(Data2!Q1529),Data2!Q1529,Data2!Q$6)</f>
        <v>0.34674959</v>
      </c>
    </row>
    <row r="1530" spans="1:17" x14ac:dyDescent="0.2">
      <c r="A1530">
        <v>7615</v>
      </c>
      <c r="E1530" s="1">
        <f>IF(ISNUMBER(Data2!E1530),Data2!E1530,Data2!E$6)</f>
        <v>3.1399594599999991</v>
      </c>
      <c r="F1530" s="1">
        <f>IF(ISNUMBER(Data2!F1530),Data2!F1530,Data2!F$6)</f>
        <v>2.0340462999999995</v>
      </c>
      <c r="Q1530" s="1">
        <f>IF(ISNUMBER(Data2!Q1530),Data2!Q1530,Data2!Q$6)</f>
        <v>9.1883440000000011E-2</v>
      </c>
    </row>
    <row r="1531" spans="1:17" x14ac:dyDescent="0.2">
      <c r="A1531">
        <v>7620</v>
      </c>
      <c r="E1531" s="1">
        <f>IF(ISNUMBER(Data2!E1531),Data2!E1531,Data2!E$6)</f>
        <v>3.3526628299999999</v>
      </c>
      <c r="F1531" s="1">
        <f>IF(ISNUMBER(Data2!F1531),Data2!F1531,Data2!F$6)</f>
        <v>2.2983597999999996</v>
      </c>
      <c r="Q1531" s="1">
        <f>IF(ISNUMBER(Data2!Q1531),Data2!Q1531,Data2!Q$6)</f>
        <v>9.57473E-3</v>
      </c>
    </row>
    <row r="1532" spans="1:17" x14ac:dyDescent="0.2">
      <c r="A1532">
        <v>7625</v>
      </c>
      <c r="E1532" s="1">
        <f>IF(ISNUMBER(Data2!E1532),Data2!E1532,Data2!E$6)</f>
        <v>3.9212234599999993</v>
      </c>
      <c r="F1532" s="1">
        <f>IF(ISNUMBER(Data2!F1532),Data2!F1532,Data2!F$6)</f>
        <v>2.1815948000000001</v>
      </c>
      <c r="Q1532" s="1">
        <f>IF(ISNUMBER(Data2!Q1532),Data2!Q1532,Data2!Q$6)</f>
        <v>2.5049277000000001</v>
      </c>
    </row>
    <row r="1533" spans="1:17" x14ac:dyDescent="0.2">
      <c r="A1533">
        <v>7630</v>
      </c>
      <c r="E1533" s="1">
        <f>IF(ISNUMBER(Data2!E1533),Data2!E1533,Data2!E$6)</f>
        <v>5.3560530099999992</v>
      </c>
      <c r="F1533" s="1">
        <f>IF(ISNUMBER(Data2!F1533),Data2!F1533,Data2!F$6)</f>
        <v>1.9002972999999996</v>
      </c>
      <c r="Q1533" s="1">
        <f>IF(ISNUMBER(Data2!Q1533),Data2!Q1533,Data2!Q$6)</f>
        <v>3.7127448599999995</v>
      </c>
    </row>
    <row r="1534" spans="1:17" x14ac:dyDescent="0.2">
      <c r="A1534">
        <v>7635</v>
      </c>
      <c r="E1534" s="1">
        <f>IF(ISNUMBER(Data2!E1534),Data2!E1534,Data2!E$6)</f>
        <v>4.8331793399999992</v>
      </c>
      <c r="F1534" s="1">
        <f>IF(ISNUMBER(Data2!F1534),Data2!F1534,Data2!F$6)</f>
        <v>1.6527555</v>
      </c>
      <c r="Q1534" s="1">
        <f>IF(ISNUMBER(Data2!Q1534),Data2!Q1534,Data2!Q$6)</f>
        <v>0.44591491999999999</v>
      </c>
    </row>
    <row r="1535" spans="1:17" x14ac:dyDescent="0.2">
      <c r="A1535">
        <v>7640</v>
      </c>
      <c r="E1535" s="1">
        <f>IF(ISNUMBER(Data2!E1535),Data2!E1535,Data2!E$6)</f>
        <v>5.3178390100000001</v>
      </c>
      <c r="F1535" s="1">
        <f>IF(ISNUMBER(Data2!F1535),Data2!F1535,Data2!F$6)</f>
        <v>1.6005296999999998</v>
      </c>
      <c r="Q1535" s="1">
        <f>IF(ISNUMBER(Data2!Q1535),Data2!Q1535,Data2!Q$6)</f>
        <v>6.5600699999999984E-2</v>
      </c>
    </row>
    <row r="1536" spans="1:17" x14ac:dyDescent="0.2">
      <c r="A1536">
        <v>7645</v>
      </c>
      <c r="E1536" s="1">
        <f>IF(ISNUMBER(Data2!E1536),Data2!E1536,Data2!E$6)</f>
        <v>4.55417468</v>
      </c>
      <c r="F1536" s="1">
        <f>IF(ISNUMBER(Data2!F1536),Data2!F1536,Data2!F$6)</f>
        <v>1.6540292999999999</v>
      </c>
      <c r="Q1536" s="1">
        <f>IF(ISNUMBER(Data2!Q1536),Data2!Q1536,Data2!Q$6)</f>
        <v>0.32326920999999997</v>
      </c>
    </row>
    <row r="1537" spans="1:17" x14ac:dyDescent="0.2">
      <c r="A1537">
        <v>7650</v>
      </c>
      <c r="E1537" s="1">
        <f>IF(ISNUMBER(Data2!E1537),Data2!E1537,Data2!E$6)</f>
        <v>4.1806752899999999</v>
      </c>
      <c r="F1537" s="1">
        <f>IF(ISNUMBER(Data2!F1537),Data2!F1537,Data2!F$6)</f>
        <v>1.7614531</v>
      </c>
      <c r="Q1537" s="1">
        <f>IF(ISNUMBER(Data2!Q1537),Data2!Q1537,Data2!Q$6)</f>
        <v>0.35564496000000001</v>
      </c>
    </row>
    <row r="1538" spans="1:17" x14ac:dyDescent="0.2">
      <c r="A1538">
        <v>7655</v>
      </c>
      <c r="E1538" s="1">
        <f>IF(ISNUMBER(Data2!E1538),Data2!E1538,Data2!E$6)</f>
        <v>4.1057970799999994</v>
      </c>
      <c r="F1538" s="1">
        <f>IF(ISNUMBER(Data2!F1538),Data2!F1538,Data2!F$6)</f>
        <v>2.1289444</v>
      </c>
      <c r="Q1538" s="1">
        <f>IF(ISNUMBER(Data2!Q1538),Data2!Q1538,Data2!Q$6)</f>
        <v>2.5059891999999997</v>
      </c>
    </row>
    <row r="1539" spans="1:17" x14ac:dyDescent="0.2">
      <c r="A1539">
        <v>7660</v>
      </c>
      <c r="E1539" s="1">
        <f>IF(ISNUMBER(Data2!E1539),Data2!E1539,Data2!E$6)</f>
        <v>3.1889370700000002</v>
      </c>
      <c r="F1539" s="1">
        <f>IF(ISNUMBER(Data2!F1539),Data2!F1539,Data2!F$6)</f>
        <v>1.7803477999999999</v>
      </c>
      <c r="Q1539" s="1">
        <f>IF(ISNUMBER(Data2!Q1539),Data2!Q1539,Data2!Q$6)</f>
        <v>2.9955954599999997</v>
      </c>
    </row>
    <row r="1540" spans="1:17" x14ac:dyDescent="0.2">
      <c r="A1540">
        <v>7665</v>
      </c>
      <c r="E1540" s="1">
        <f>IF(ISNUMBER(Data2!E1540),Data2!E1540,Data2!E$6)</f>
        <v>2.5330786799999996</v>
      </c>
      <c r="F1540" s="1">
        <f>IF(ISNUMBER(Data2!F1540),Data2!F1540,Data2!F$6)</f>
        <v>1.6712256000000001</v>
      </c>
      <c r="Q1540" s="1">
        <f>IF(ISNUMBER(Data2!Q1540),Data2!Q1540,Data2!Q$6)</f>
        <v>1.71455603</v>
      </c>
    </row>
    <row r="1541" spans="1:17" x14ac:dyDescent="0.2">
      <c r="A1541">
        <v>7670</v>
      </c>
      <c r="E1541" s="1">
        <f>IF(ISNUMBER(Data2!E1541),Data2!E1541,Data2!E$6)</f>
        <v>1.4898577099999999</v>
      </c>
      <c r="F1541" s="1">
        <f>IF(ISNUMBER(Data2!F1541),Data2!F1541,Data2!F$6)</f>
        <v>1.6372575999999999</v>
      </c>
      <c r="Q1541" s="1">
        <f>IF(ISNUMBER(Data2!Q1541),Data2!Q1541,Data2!Q$6)</f>
        <v>0.20650420999999999</v>
      </c>
    </row>
    <row r="1542" spans="1:17" x14ac:dyDescent="0.2">
      <c r="A1542">
        <v>7675</v>
      </c>
      <c r="E1542" s="1">
        <f>IF(ISNUMBER(Data2!E1542),Data2!E1542,Data2!E$6)</f>
        <v>0.86246875000000001</v>
      </c>
      <c r="F1542" s="1">
        <f>IF(ISNUMBER(Data2!F1542),Data2!F1542,Data2!F$6)</f>
        <v>1.4542550000000001</v>
      </c>
      <c r="Q1542" s="1">
        <f>IF(ISNUMBER(Data2!Q1542),Data2!Q1542,Data2!Q$6)</f>
        <v>7.8937386000000007</v>
      </c>
    </row>
    <row r="1543" spans="1:17" x14ac:dyDescent="0.2">
      <c r="A1543">
        <v>7680</v>
      </c>
      <c r="E1543" s="1">
        <f>IF(ISNUMBER(Data2!E1543),Data2!E1543,Data2!E$6)</f>
        <v>1.5715932099999996</v>
      </c>
      <c r="F1543" s="1">
        <f>IF(ISNUMBER(Data2!F1543),Data2!F1543,Data2!F$6)</f>
        <v>1.6211227999999998</v>
      </c>
      <c r="Q1543" s="1">
        <f>IF(ISNUMBER(Data2!Q1543),Data2!Q1543,Data2!Q$6)</f>
        <v>8.4243399899999982</v>
      </c>
    </row>
    <row r="1544" spans="1:17" x14ac:dyDescent="0.2">
      <c r="A1544">
        <v>7685</v>
      </c>
      <c r="E1544" s="1">
        <f>IF(ISNUMBER(Data2!E1544),Data2!E1544,Data2!E$6)</f>
        <v>2.2301265799999999</v>
      </c>
      <c r="F1544" s="1">
        <f>IF(ISNUMBER(Data2!F1544),Data2!F1544,Data2!F$6)</f>
        <v>2.0756570999999999</v>
      </c>
      <c r="Q1544" s="1">
        <f>IF(ISNUMBER(Data2!Q1544),Data2!Q1544,Data2!Q$6)</f>
        <v>6.2360789699999994</v>
      </c>
    </row>
    <row r="1545" spans="1:17" x14ac:dyDescent="0.2">
      <c r="A1545">
        <v>7690</v>
      </c>
      <c r="E1545" s="1">
        <f>IF(ISNUMBER(Data2!E1545),Data2!E1545,Data2!E$6)</f>
        <v>2.4969664499999999</v>
      </c>
      <c r="F1545" s="1">
        <f>IF(ISNUMBER(Data2!F1545),Data2!F1545,Data2!F$6)</f>
        <v>2.2004895000000002</v>
      </c>
      <c r="Q1545" s="1">
        <f>IF(ISNUMBER(Data2!Q1545),Data2!Q1545,Data2!Q$6)</f>
        <v>1.2160968599999999</v>
      </c>
    </row>
    <row r="1546" spans="1:17" x14ac:dyDescent="0.2">
      <c r="A1546">
        <v>7695</v>
      </c>
      <c r="E1546" s="1">
        <f>IF(ISNUMBER(Data2!E1546),Data2!E1546,Data2!E$6)</f>
        <v>3.2552595900000001</v>
      </c>
      <c r="F1546" s="1">
        <f>IF(ISNUMBER(Data2!F1546),Data2!F1546,Data2!F$6)</f>
        <v>2.2854095000000001</v>
      </c>
      <c r="Q1546" s="1">
        <f>IF(ISNUMBER(Data2!Q1546),Data2!Q1546,Data2!Q$6)</f>
        <v>5.4557915499999989</v>
      </c>
    </row>
    <row r="1547" spans="1:17" x14ac:dyDescent="0.2">
      <c r="A1547">
        <v>7700</v>
      </c>
      <c r="E1547" s="1">
        <f>IF(ISNUMBER(Data2!E1547),Data2!E1547,Data2!E$6)</f>
        <v>3.6866956499999994</v>
      </c>
      <c r="F1547" s="1">
        <f>IF(ISNUMBER(Data2!F1547),Data2!F1547,Data2!F$6)</f>
        <v>2.1798964000000001</v>
      </c>
      <c r="Q1547" s="1">
        <f>IF(ISNUMBER(Data2!Q1547),Data2!Q1547,Data2!Q$6)</f>
        <v>3.1200457199999998</v>
      </c>
    </row>
    <row r="1548" spans="1:17" x14ac:dyDescent="0.2">
      <c r="A1548">
        <v>7705</v>
      </c>
      <c r="E1548" s="1">
        <f>IF(ISNUMBER(Data2!E1548),Data2!E1548,Data2!E$6)</f>
        <v>4.0862230200000003</v>
      </c>
      <c r="F1548" s="1">
        <f>IF(ISNUMBER(Data2!F1548),Data2!F1548,Data2!F$6)</f>
        <v>2.0463596999999996</v>
      </c>
      <c r="Q1548" s="1">
        <f>IF(ISNUMBER(Data2!Q1548),Data2!Q1548,Data2!Q$6)</f>
        <v>5.188696919999999</v>
      </c>
    </row>
    <row r="1549" spans="1:17" x14ac:dyDescent="0.2">
      <c r="A1549">
        <v>7710</v>
      </c>
      <c r="E1549" s="1">
        <f>IF(ISNUMBER(Data2!E1549),Data2!E1549,Data2!E$6)</f>
        <v>4.05008956</v>
      </c>
      <c r="F1549" s="1">
        <f>IF(ISNUMBER(Data2!F1549),Data2!F1549,Data2!F$6)</f>
        <v>2.1597279</v>
      </c>
      <c r="Q1549" s="1">
        <f>IF(ISNUMBER(Data2!Q1549),Data2!Q1549,Data2!Q$6)</f>
        <v>5.2223889299999993</v>
      </c>
    </row>
    <row r="1550" spans="1:17" x14ac:dyDescent="0.2">
      <c r="A1550">
        <v>7715</v>
      </c>
      <c r="E1550" s="1">
        <f>IF(ISNUMBER(Data2!E1550),Data2!E1550,Data2!E$6)</f>
        <v>4.6420244200000003</v>
      </c>
      <c r="F1550" s="1">
        <f>IF(ISNUMBER(Data2!F1550),Data2!F1550,Data2!F$6)</f>
        <v>2.4879436999999998</v>
      </c>
      <c r="Q1550" s="1">
        <f>IF(ISNUMBER(Data2!Q1550),Data2!Q1550,Data2!Q$6)</f>
        <v>4.67047262</v>
      </c>
    </row>
    <row r="1551" spans="1:17" x14ac:dyDescent="0.2">
      <c r="A1551">
        <v>7720</v>
      </c>
      <c r="E1551" s="1">
        <f>IF(ISNUMBER(Data2!E1551),Data2!E1551,Data2!E$6)</f>
        <v>4.6091603800000005</v>
      </c>
      <c r="F1551" s="1">
        <f>IF(ISNUMBER(Data2!F1551),Data2!F1551,Data2!F$6)</f>
        <v>2.4839100000000003</v>
      </c>
      <c r="Q1551" s="1">
        <f>IF(ISNUMBER(Data2!Q1551),Data2!Q1551,Data2!Q$6)</f>
        <v>6.6458392000000002</v>
      </c>
    </row>
    <row r="1552" spans="1:17" x14ac:dyDescent="0.2">
      <c r="A1552">
        <v>7725</v>
      </c>
      <c r="E1552" s="1">
        <f>IF(ISNUMBER(Data2!E1552),Data2!E1552,Data2!E$6)</f>
        <v>4.1125057599999986</v>
      </c>
      <c r="F1552" s="1">
        <f>IF(ISNUMBER(Data2!F1552),Data2!F1552,Data2!F$6)</f>
        <v>1.9049678999999997</v>
      </c>
      <c r="Q1552" s="1">
        <f>IF(ISNUMBER(Data2!Q1552),Data2!Q1552,Data2!Q$6)</f>
        <v>5.959324689999999</v>
      </c>
    </row>
    <row r="1553" spans="1:17" x14ac:dyDescent="0.2">
      <c r="A1553">
        <v>7730</v>
      </c>
      <c r="E1553" s="1">
        <f>IF(ISNUMBER(Data2!E1553),Data2!E1553,Data2!E$6)</f>
        <v>3.52451968</v>
      </c>
      <c r="F1553" s="1">
        <f>IF(ISNUMBER(Data2!F1553),Data2!F1553,Data2!F$6)</f>
        <v>1.5954345000000001</v>
      </c>
      <c r="Q1553" s="1">
        <f>IF(ISNUMBER(Data2!Q1553),Data2!Q1553,Data2!Q$6)</f>
        <v>6.5675854200000003</v>
      </c>
    </row>
    <row r="1554" spans="1:17" x14ac:dyDescent="0.2">
      <c r="A1554">
        <v>7735</v>
      </c>
      <c r="E1554" s="1">
        <f>IF(ISNUMBER(Data2!E1554),Data2!E1554,Data2!E$6)</f>
        <v>2.6814976100000001</v>
      </c>
      <c r="F1554" s="1">
        <f>IF(ISNUMBER(Data2!F1554),Data2!F1554,Data2!F$6)</f>
        <v>1.2190265999999998</v>
      </c>
      <c r="Q1554" s="1">
        <f>IF(ISNUMBER(Data2!Q1554),Data2!Q1554,Data2!Q$6)</f>
        <v>6.7549613999999991</v>
      </c>
    </row>
    <row r="1555" spans="1:17" x14ac:dyDescent="0.2">
      <c r="A1555">
        <v>7740</v>
      </c>
      <c r="E1555" s="1">
        <f>IF(ISNUMBER(Data2!E1555),Data2!E1555,Data2!E$6)</f>
        <v>2.0616240699999997</v>
      </c>
      <c r="F1555" s="1">
        <f>IF(ISNUMBER(Data2!F1555),Data2!F1555,Data2!F$6)</f>
        <v>0.94197509999999995</v>
      </c>
      <c r="Q1555" s="1">
        <f>IF(ISNUMBER(Data2!Q1555),Data2!Q1555,Data2!Q$6)</f>
        <v>7.5871349399999986</v>
      </c>
    </row>
    <row r="1556" spans="1:17" x14ac:dyDescent="0.2">
      <c r="A1556">
        <v>7745</v>
      </c>
      <c r="E1556" s="1">
        <f>IF(ISNUMBER(Data2!E1556),Data2!E1556,Data2!E$6)</f>
        <v>1.2633972999999998</v>
      </c>
      <c r="F1556" s="1">
        <f>IF(ISNUMBER(Data2!F1556),Data2!F1556,Data2!F$6)</f>
        <v>1.0935572999999998</v>
      </c>
      <c r="Q1556" s="1">
        <f>IF(ISNUMBER(Data2!Q1556),Data2!Q1556,Data2!Q$6)</f>
        <v>1.1379492300000003</v>
      </c>
    </row>
    <row r="1557" spans="1:17" x14ac:dyDescent="0.2">
      <c r="A1557">
        <v>7750</v>
      </c>
      <c r="E1557" s="1">
        <f>IF(ISNUMBER(Data2!E1557),Data2!E1557,Data2!E$6)</f>
        <v>1.1327478799999999</v>
      </c>
      <c r="F1557" s="1">
        <f>IF(ISNUMBER(Data2!F1557),Data2!F1557,Data2!F$6)</f>
        <v>1.2916331999999999</v>
      </c>
      <c r="Q1557" s="1">
        <f>IF(ISNUMBER(Data2!Q1557),Data2!Q1557,Data2!Q$6)</f>
        <v>3.6061490300000001</v>
      </c>
    </row>
    <row r="1558" spans="1:17" x14ac:dyDescent="0.2">
      <c r="A1558">
        <v>7755</v>
      </c>
      <c r="E1558" s="1">
        <f>IF(ISNUMBER(Data2!E1558),Data2!E1558,Data2!E$6)</f>
        <v>1.7970133499999998</v>
      </c>
      <c r="F1558" s="1">
        <f>IF(ISNUMBER(Data2!F1558),Data2!F1558,Data2!F$6)</f>
        <v>1.3064941999999999</v>
      </c>
      <c r="Q1558" s="1">
        <f>IF(ISNUMBER(Data2!Q1558),Data2!Q1558,Data2!Q$6)</f>
        <v>4.7434401299999989</v>
      </c>
    </row>
    <row r="1559" spans="1:17" x14ac:dyDescent="0.2">
      <c r="A1559">
        <v>7760</v>
      </c>
      <c r="E1559" s="1">
        <f>IF(ISNUMBER(Data2!E1559),Data2!E1559,Data2!E$6)</f>
        <v>2.2073255600000001</v>
      </c>
      <c r="F1559" s="1">
        <f>IF(ISNUMBER(Data2!F1559),Data2!F1559,Data2!F$6)</f>
        <v>1.4243207</v>
      </c>
      <c r="Q1559" s="1">
        <f>IF(ISNUMBER(Data2!Q1559),Data2!Q1559,Data2!Q$6)</f>
        <v>11.39681598</v>
      </c>
    </row>
    <row r="1560" spans="1:17" x14ac:dyDescent="0.2">
      <c r="A1560">
        <v>7765</v>
      </c>
      <c r="E1560" s="1">
        <f>IF(ISNUMBER(Data2!E1560),Data2!E1560,Data2!E$6)</f>
        <v>2.9548338599999995</v>
      </c>
      <c r="F1560" s="1">
        <f>IF(ISNUMBER(Data2!F1560),Data2!F1560,Data2!F$6)</f>
        <v>1.8032761999999998</v>
      </c>
      <c r="Q1560" s="1">
        <f>IF(ISNUMBER(Data2!Q1560),Data2!Q1560,Data2!Q$6)</f>
        <v>7.8531892999999986</v>
      </c>
    </row>
    <row r="1561" spans="1:17" x14ac:dyDescent="0.2">
      <c r="A1561">
        <v>7770</v>
      </c>
      <c r="E1561" s="1">
        <f>IF(ISNUMBER(Data2!E1561),Data2!E1561,Data2!E$6)</f>
        <v>2.81966245</v>
      </c>
      <c r="F1561" s="1">
        <f>IF(ISNUMBER(Data2!F1561),Data2!F1561,Data2!F$6)</f>
        <v>2.8227408</v>
      </c>
      <c r="Q1561" s="1">
        <f>IF(ISNUMBER(Data2!Q1561),Data2!Q1561,Data2!Q$6)</f>
        <v>0.45447061</v>
      </c>
    </row>
    <row r="1562" spans="1:17" x14ac:dyDescent="0.2">
      <c r="A1562">
        <v>7775</v>
      </c>
      <c r="E1562" s="1">
        <f>IF(ISNUMBER(Data2!E1562),Data2!E1562,Data2!E$6)</f>
        <v>3.2821579999999999</v>
      </c>
      <c r="F1562" s="1">
        <f>IF(ISNUMBER(Data2!F1562),Data2!F1562,Data2!F$6)</f>
        <v>3.7129147000000002</v>
      </c>
      <c r="Q1562" s="1">
        <f>IF(ISNUMBER(Data2!Q1562),Data2!Q1562,Data2!Q$6)</f>
        <v>2.18957728</v>
      </c>
    </row>
    <row r="1563" spans="1:17" x14ac:dyDescent="0.2">
      <c r="A1563">
        <v>7780</v>
      </c>
      <c r="E1563" s="1">
        <f>IF(ISNUMBER(Data2!E1563),Data2!E1563,Data2!E$6)</f>
        <v>3.2553232799999998</v>
      </c>
      <c r="F1563" s="1">
        <f>IF(ISNUMBER(Data2!F1563),Data2!F1563,Data2!F$6)</f>
        <v>3.9428355999999996</v>
      </c>
      <c r="Q1563" s="1">
        <f>IF(ISNUMBER(Data2!Q1563),Data2!Q1563,Data2!Q$6)</f>
        <v>1.4022627299999999</v>
      </c>
    </row>
    <row r="1564" spans="1:17" x14ac:dyDescent="0.2">
      <c r="A1564">
        <v>7785</v>
      </c>
      <c r="E1564" s="1">
        <f>IF(ISNUMBER(Data2!E1564),Data2!E1564,Data2!E$6)</f>
        <v>3.4857537000000001</v>
      </c>
      <c r="F1564" s="1">
        <f>IF(ISNUMBER(Data2!F1564),Data2!F1564,Data2!F$6)</f>
        <v>4.3277354999999993</v>
      </c>
      <c r="Q1564" s="1">
        <f>IF(ISNUMBER(Data2!Q1564),Data2!Q1564,Data2!Q$6)</f>
        <v>0.27626598999999996</v>
      </c>
    </row>
    <row r="1565" spans="1:17" x14ac:dyDescent="0.2">
      <c r="A1565">
        <v>7790</v>
      </c>
      <c r="E1565" s="1">
        <f>IF(ISNUMBER(Data2!E1565),Data2!E1565,Data2!E$6)</f>
        <v>3.5300607099999999</v>
      </c>
      <c r="F1565" s="1">
        <f>IF(ISNUMBER(Data2!F1565),Data2!F1565,Data2!F$6)</f>
        <v>4.4268795999999995</v>
      </c>
      <c r="Q1565" s="1">
        <f>IF(ISNUMBER(Data2!Q1565),Data2!Q1565,Data2!Q$6)</f>
        <v>0.50334206999999997</v>
      </c>
    </row>
    <row r="1566" spans="1:17" x14ac:dyDescent="0.2">
      <c r="A1566">
        <v>7795</v>
      </c>
      <c r="E1566" s="1">
        <f>IF(ISNUMBER(Data2!E1566),Data2!E1566,Data2!E$6)</f>
        <v>3.5654935800000005</v>
      </c>
      <c r="F1566" s="1">
        <f>IF(ISNUMBER(Data2!F1566),Data2!F1566,Data2!F$6)</f>
        <v>4.0685172000000005</v>
      </c>
      <c r="Q1566" s="1">
        <f>IF(ISNUMBER(Data2!Q1566),Data2!Q1566,Data2!Q$6)</f>
        <v>2.6289108999999997</v>
      </c>
    </row>
    <row r="1567" spans="1:17" x14ac:dyDescent="0.2">
      <c r="A1567">
        <v>7800</v>
      </c>
      <c r="E1567" s="1">
        <f>IF(ISNUMBER(Data2!E1567),Data2!E1567,Data2!E$6)</f>
        <v>3.3790304899999994</v>
      </c>
      <c r="F1567" s="1">
        <f>IF(ISNUMBER(Data2!F1567),Data2!F1567,Data2!F$6)</f>
        <v>3.5906298999999997</v>
      </c>
      <c r="Q1567" s="1">
        <f>IF(ISNUMBER(Data2!Q1567),Data2!Q1567,Data2!Q$6)</f>
        <v>1.7173159300000003</v>
      </c>
    </row>
    <row r="1568" spans="1:17" x14ac:dyDescent="0.2">
      <c r="A1568">
        <v>7805</v>
      </c>
      <c r="E1568" s="1">
        <f>IF(ISNUMBER(Data2!E1568),Data2!E1568,Data2!E$6)</f>
        <v>3.1108319</v>
      </c>
      <c r="F1568" s="1">
        <f>IF(ISNUMBER(Data2!F1568),Data2!F1568,Data2!F$6)</f>
        <v>3.0929986999999999</v>
      </c>
      <c r="Q1568" s="1">
        <f>IF(ISNUMBER(Data2!Q1568),Data2!Q1568,Data2!Q$6)</f>
        <v>1.5715082899999999</v>
      </c>
    </row>
    <row r="1569" spans="1:17" x14ac:dyDescent="0.2">
      <c r="A1569">
        <v>7810</v>
      </c>
      <c r="E1569" s="1">
        <f>IF(ISNUMBER(Data2!E1569),Data2!E1569,Data2!E$6)</f>
        <v>3.0363145999999999</v>
      </c>
      <c r="F1569" s="1">
        <f>IF(ISNUMBER(Data2!F1569),Data2!F1569,Data2!F$6)</f>
        <v>3.1080719999999995</v>
      </c>
      <c r="Q1569" s="1">
        <f>IF(ISNUMBER(Data2!Q1569),Data2!Q1569,Data2!Q$6)</f>
        <v>6.7888232500000001</v>
      </c>
    </row>
    <row r="1570" spans="1:17" x14ac:dyDescent="0.2">
      <c r="A1570">
        <v>7815</v>
      </c>
      <c r="E1570" s="1">
        <f>IF(ISNUMBER(Data2!E1570),Data2!E1570,Data2!E$6)</f>
        <v>3.0665673499999997</v>
      </c>
      <c r="F1570" s="1">
        <f>IF(ISNUMBER(Data2!F1570),Data2!F1570,Data2!F$6)</f>
        <v>2.8635024000000002</v>
      </c>
      <c r="Q1570" s="1">
        <f>IF(ISNUMBER(Data2!Q1570),Data2!Q1570,Data2!Q$6)</f>
        <v>4.8101023299999994</v>
      </c>
    </row>
    <row r="1571" spans="1:17" x14ac:dyDescent="0.2">
      <c r="A1571">
        <v>7820</v>
      </c>
      <c r="E1571" s="1">
        <f>IF(ISNUMBER(Data2!E1571),Data2!E1571,Data2!E$6)</f>
        <v>3.2414176299999999</v>
      </c>
      <c r="F1571" s="1">
        <f>IF(ISNUMBER(Data2!F1571),Data2!F1571,Data2!F$6)</f>
        <v>2.7019420999999992</v>
      </c>
      <c r="Q1571" s="1">
        <f>IF(ISNUMBER(Data2!Q1571),Data2!Q1571,Data2!Q$6)</f>
        <v>11.38889719</v>
      </c>
    </row>
    <row r="1572" spans="1:17" x14ac:dyDescent="0.2">
      <c r="A1572">
        <v>7825</v>
      </c>
      <c r="E1572" s="1">
        <f>IF(ISNUMBER(Data2!E1572),Data2!E1572,Data2!E$6)</f>
        <v>3.2970826899999999</v>
      </c>
      <c r="F1572" s="1">
        <f>IF(ISNUMBER(Data2!F1572),Data2!F1572,Data2!F$6)</f>
        <v>2.8947105</v>
      </c>
      <c r="Q1572" s="1">
        <f>IF(ISNUMBER(Data2!Q1572),Data2!Q1572,Data2!Q$6)</f>
        <v>4.86468466</v>
      </c>
    </row>
    <row r="1573" spans="1:17" x14ac:dyDescent="0.2">
      <c r="A1573">
        <v>7830</v>
      </c>
      <c r="E1573" s="1">
        <f>IF(ISNUMBER(Data2!E1573),Data2!E1573,Data2!E$6)</f>
        <v>3.1120207800000004</v>
      </c>
      <c r="F1573" s="1">
        <f>IF(ISNUMBER(Data2!F1573),Data2!F1573,Data2!F$6)</f>
        <v>2.7686043000000002</v>
      </c>
      <c r="Q1573" s="1">
        <f>IF(ISNUMBER(Data2!Q1573),Data2!Q1573,Data2!Q$6)</f>
        <v>1.1950367</v>
      </c>
    </row>
    <row r="1574" spans="1:17" x14ac:dyDescent="0.2">
      <c r="A1574">
        <v>7835</v>
      </c>
      <c r="E1574" s="1">
        <f>IF(ISNUMBER(Data2!E1574),Data2!E1574,Data2!E$6)</f>
        <v>3.5622878499999997</v>
      </c>
      <c r="F1574" s="1">
        <f>IF(ISNUMBER(Data2!F1574),Data2!F1574,Data2!F$6)</f>
        <v>2.0314986999999998</v>
      </c>
      <c r="Q1574" s="1">
        <f>IF(ISNUMBER(Data2!Q1574),Data2!Q1574,Data2!Q$6)</f>
        <v>2.7853759999999998E-2</v>
      </c>
    </row>
    <row r="1575" spans="1:17" x14ac:dyDescent="0.2">
      <c r="A1575">
        <v>7840</v>
      </c>
      <c r="E1575" s="1">
        <f>IF(ISNUMBER(Data2!E1575),Data2!E1575,Data2!E$6)</f>
        <v>3.6119872799999997</v>
      </c>
      <c r="F1575" s="1">
        <f>IF(ISNUMBER(Data2!F1575),Data2!F1575,Data2!F$6)</f>
        <v>1.3523510000000001</v>
      </c>
      <c r="Q1575" s="1">
        <f>IF(ISNUMBER(Data2!Q1575),Data2!Q1575,Data2!Q$6)</f>
        <v>6.8449765999999999</v>
      </c>
    </row>
    <row r="1576" spans="1:17" x14ac:dyDescent="0.2">
      <c r="A1576">
        <v>7845</v>
      </c>
      <c r="E1576" s="1">
        <f>IF(ISNUMBER(Data2!E1576),Data2!E1576,Data2!E$6)</f>
        <v>3.1351402499999996</v>
      </c>
      <c r="F1576" s="1">
        <f>IF(ISNUMBER(Data2!F1576),Data2!F1576,Data2!F$6)</f>
        <v>2.5051399999999995E-2</v>
      </c>
      <c r="Q1576" s="1">
        <f>IF(ISNUMBER(Data2!Q1576),Data2!Q1576,Data2!Q$6)</f>
        <v>3.2596541999999999</v>
      </c>
    </row>
    <row r="1577" spans="1:17" x14ac:dyDescent="0.2">
      <c r="A1577">
        <v>7850</v>
      </c>
      <c r="E1577" s="1">
        <f>IF(ISNUMBER(Data2!E1577),Data2!E1577,Data2!E$6)</f>
        <v>3.2487419799999997</v>
      </c>
      <c r="F1577" s="1">
        <f>IF(ISNUMBER(Data2!F1577),Data2!F1577,Data2!F$6)</f>
        <v>0.12419549999999999</v>
      </c>
      <c r="Q1577" s="1">
        <f>IF(ISNUMBER(Data2!Q1577),Data2!Q1577,Data2!Q$6)</f>
        <v>1.1953551499999999</v>
      </c>
    </row>
    <row r="1578" spans="1:17" x14ac:dyDescent="0.2">
      <c r="A1578">
        <v>7855</v>
      </c>
      <c r="E1578" s="1">
        <f>IF(ISNUMBER(Data2!E1578),Data2!E1578,Data2!E$6)</f>
        <v>2.89434959</v>
      </c>
      <c r="F1578" s="1">
        <f>IF(ISNUMBER(Data2!F1578),Data2!F1578,Data2!F$6)</f>
        <v>1.2659448999999996</v>
      </c>
      <c r="Q1578" s="1">
        <f>IF(ISNUMBER(Data2!Q1578),Data2!Q1578,Data2!Q$6)</f>
        <v>4.7385360000000001E-2</v>
      </c>
    </row>
    <row r="1579" spans="1:17" x14ac:dyDescent="0.2">
      <c r="A1579">
        <v>7860</v>
      </c>
      <c r="E1579" s="1">
        <f>IF(ISNUMBER(Data2!E1579),Data2!E1579,Data2!E$6)</f>
        <v>3.5354106700000001</v>
      </c>
      <c r="F1579" s="1">
        <f>IF(ISNUMBER(Data2!F1579),Data2!F1579,Data2!F$6)</f>
        <v>1.8599602999999998</v>
      </c>
      <c r="Q1579" s="1">
        <f>IF(ISNUMBER(Data2!Q1579),Data2!Q1579,Data2!Q$6)</f>
        <v>3.7310451199999997</v>
      </c>
    </row>
    <row r="1580" spans="1:17" x14ac:dyDescent="0.2">
      <c r="A1580">
        <v>7865</v>
      </c>
      <c r="E1580" s="1">
        <f>IF(ISNUMBER(Data2!E1580),Data2!E1580,Data2!E$6)</f>
        <v>3.6236213200000003</v>
      </c>
      <c r="F1580" s="1">
        <f>IF(ISNUMBER(Data2!F1580),Data2!F1580,Data2!F$6)</f>
        <v>1.5792997</v>
      </c>
      <c r="Q1580" s="1">
        <f>IF(ISNUMBER(Data2!Q1580),Data2!Q1580,Data2!Q$6)</f>
        <v>3.3043433499999999</v>
      </c>
    </row>
    <row r="1581" spans="1:17" x14ac:dyDescent="0.2">
      <c r="A1581">
        <v>7870</v>
      </c>
      <c r="E1581" s="1">
        <f>IF(ISNUMBER(Data2!E1581),Data2!E1581,Data2!E$6)</f>
        <v>3.3760582900000005</v>
      </c>
      <c r="F1581" s="1">
        <f>IF(ISNUMBER(Data2!F1581),Data2!F1581,Data2!F$6)</f>
        <v>1.0018436999999998</v>
      </c>
      <c r="Q1581" s="1">
        <f>IF(ISNUMBER(Data2!Q1581),Data2!Q1581,Data2!Q$6)</f>
        <v>0.93845091999999997</v>
      </c>
    </row>
    <row r="1582" spans="1:17" x14ac:dyDescent="0.2">
      <c r="A1582">
        <v>7875</v>
      </c>
      <c r="E1582" s="1">
        <f>IF(ISNUMBER(Data2!E1582),Data2!E1582,Data2!E$6)</f>
        <v>3.6352129</v>
      </c>
      <c r="F1582" s="1">
        <f>IF(ISNUMBER(Data2!F1582),Data2!F1582,Data2!F$6)</f>
        <v>0.76852599999999993</v>
      </c>
      <c r="Q1582" s="1">
        <f>IF(ISNUMBER(Data2!Q1582),Data2!Q1582,Data2!Q$6)</f>
        <v>0.9284091299999998</v>
      </c>
    </row>
    <row r="1583" spans="1:17" x14ac:dyDescent="0.2">
      <c r="A1583">
        <v>7880</v>
      </c>
      <c r="E1583" s="1">
        <f>IF(ISNUMBER(Data2!E1583),Data2!E1583,Data2!E$6)</f>
        <v>3.1332932399999995</v>
      </c>
      <c r="F1583" s="1">
        <f>IF(ISNUMBER(Data2!F1583),Data2!F1583,Data2!F$6)</f>
        <v>0.88274340000000007</v>
      </c>
      <c r="Q1583" s="1">
        <f>IF(ISNUMBER(Data2!Q1583),Data2!Q1583,Data2!Q$6)</f>
        <v>0.59439753999999989</v>
      </c>
    </row>
    <row r="1584" spans="1:17" x14ac:dyDescent="0.2">
      <c r="A1584">
        <v>7885</v>
      </c>
      <c r="E1584" s="1">
        <f>IF(ISNUMBER(Data2!E1584),Data2!E1584,Data2!E$6)</f>
        <v>3.0559311199999999</v>
      </c>
      <c r="F1584" s="1">
        <f>IF(ISNUMBER(Data2!F1584),Data2!F1584,Data2!F$6)</f>
        <v>1.3937494999999998</v>
      </c>
      <c r="Q1584" s="1">
        <f>IF(ISNUMBER(Data2!Q1584),Data2!Q1584,Data2!Q$6)</f>
        <v>0.51682311999999997</v>
      </c>
    </row>
    <row r="1585" spans="1:17" x14ac:dyDescent="0.2">
      <c r="A1585">
        <v>7890</v>
      </c>
      <c r="E1585" s="1">
        <f>IF(ISNUMBER(Data2!E1585),Data2!E1585,Data2!E$6)</f>
        <v>3.8251152499999996</v>
      </c>
      <c r="F1585" s="1">
        <f>IF(ISNUMBER(Data2!F1585),Data2!F1585,Data2!F$6)</f>
        <v>1.3013989999999998</v>
      </c>
      <c r="Q1585" s="1">
        <f>IF(ISNUMBER(Data2!Q1585),Data2!Q1585,Data2!Q$6)</f>
        <v>5.2480559999999996E-2</v>
      </c>
    </row>
    <row r="1586" spans="1:17" x14ac:dyDescent="0.2">
      <c r="A1586">
        <v>7895</v>
      </c>
      <c r="E1586" s="1">
        <f>IF(ISNUMBER(Data2!E1586),Data2!E1586,Data2!E$6)</f>
        <v>2.9894812200000001</v>
      </c>
      <c r="F1586" s="1">
        <f>IF(ISNUMBER(Data2!F1586),Data2!F1586,Data2!F$6)</f>
        <v>1.3413113999999999</v>
      </c>
      <c r="Q1586" s="1">
        <f>IF(ISNUMBER(Data2!Q1586),Data2!Q1586,Data2!Q$6)</f>
        <v>0.95685733000000006</v>
      </c>
    </row>
    <row r="1587" spans="1:17" x14ac:dyDescent="0.2">
      <c r="A1587">
        <v>7900</v>
      </c>
      <c r="E1587" s="1">
        <f>IF(ISNUMBER(Data2!E1587),Data2!E1587,Data2!E$6)</f>
        <v>3.2779756899999994</v>
      </c>
      <c r="F1587" s="1">
        <f>IF(ISNUMBER(Data2!F1587),Data2!F1587,Data2!F$6)</f>
        <v>1.5221909999999998</v>
      </c>
      <c r="Q1587" s="1">
        <f>IF(ISNUMBER(Data2!Q1587),Data2!Q1587,Data2!Q$6)</f>
        <v>1.2598518899999998</v>
      </c>
    </row>
    <row r="1588" spans="1:17" x14ac:dyDescent="0.2">
      <c r="A1588">
        <v>7905</v>
      </c>
      <c r="E1588" s="1">
        <f>IF(ISNUMBER(Data2!E1588),Data2!E1588,Data2!E$6)</f>
        <v>4.1509532899999995</v>
      </c>
      <c r="F1588" s="1">
        <f>IF(ISNUMBER(Data2!F1588),Data2!F1588,Data2!F$6)</f>
        <v>1.6230335</v>
      </c>
      <c r="Q1588" s="1">
        <f>IF(ISNUMBER(Data2!Q1588),Data2!Q1588,Data2!Q$6)</f>
        <v>0.51406321999999993</v>
      </c>
    </row>
    <row r="1589" spans="1:17" x14ac:dyDescent="0.2">
      <c r="A1589">
        <v>7910</v>
      </c>
      <c r="E1589" s="1">
        <f>IF(ISNUMBER(Data2!E1589),Data2!E1589,Data2!E$6)</f>
        <v>1.8564361200000001</v>
      </c>
      <c r="F1589" s="1">
        <f>IF(ISNUMBER(Data2!F1589),Data2!F1589,Data2!F$6)</f>
        <v>1.5667740000000001</v>
      </c>
      <c r="Q1589" s="1">
        <f>IF(ISNUMBER(Data2!Q1589),Data2!Q1589,Data2!Q$6)</f>
        <v>0.52943373999999988</v>
      </c>
    </row>
    <row r="1590" spans="1:17" x14ac:dyDescent="0.2">
      <c r="A1590">
        <v>7915</v>
      </c>
      <c r="E1590" s="1">
        <f>IF(ISNUMBER(Data2!E1590),Data2!E1590,Data2!E$6)</f>
        <v>0.6179628399999999</v>
      </c>
      <c r="F1590" s="1">
        <f>IF(ISNUMBER(Data2!F1590),Data2!F1590,Data2!F$6)</f>
        <v>1.8304506</v>
      </c>
      <c r="Q1590" s="1">
        <f>IF(ISNUMBER(Data2!Q1590),Data2!Q1590,Data2!Q$6)</f>
        <v>9.1889384400000012</v>
      </c>
    </row>
    <row r="1591" spans="1:17" x14ac:dyDescent="0.2">
      <c r="A1591">
        <v>7920</v>
      </c>
      <c r="E1591" s="1">
        <f>IF(ISNUMBER(Data2!E1591),Data2!E1591,Data2!E$6)</f>
        <v>1.3116530899999999</v>
      </c>
      <c r="F1591" s="1">
        <f>IF(ISNUMBER(Data2!F1591),Data2!F1591,Data2!F$6)</f>
        <v>1.8726982999999997</v>
      </c>
      <c r="Q1591" s="1">
        <f>IF(ISNUMBER(Data2!Q1591),Data2!Q1591,Data2!Q$6)</f>
        <v>8.1099236900000005</v>
      </c>
    </row>
    <row r="1592" spans="1:17" x14ac:dyDescent="0.2">
      <c r="A1592">
        <v>7925</v>
      </c>
      <c r="E1592" s="1">
        <f>IF(ISNUMBER(Data2!E1592),Data2!E1592,Data2!E$6)</f>
        <v>2.2049478000000002</v>
      </c>
      <c r="F1592" s="1">
        <f>IF(ISNUMBER(Data2!F1592),Data2!F1592,Data2!F$6)</f>
        <v>2.0423259999999996</v>
      </c>
      <c r="Q1592" s="1">
        <f>IF(ISNUMBER(Data2!Q1592),Data2!Q1592,Data2!Q$6)</f>
        <v>4.6406657000000004</v>
      </c>
    </row>
    <row r="1593" spans="1:17" x14ac:dyDescent="0.2">
      <c r="A1593">
        <v>7930</v>
      </c>
      <c r="E1593" s="1">
        <f>IF(ISNUMBER(Data2!E1593),Data2!E1593,Data2!E$6)</f>
        <v>1.0897571300000002</v>
      </c>
      <c r="F1593" s="1">
        <f>IF(ISNUMBER(Data2!F1593),Data2!F1593,Data2!F$6)</f>
        <v>2.1554819000000003</v>
      </c>
      <c r="Q1593" s="1">
        <f>IF(ISNUMBER(Data2!Q1593),Data2!Q1593,Data2!Q$6)</f>
        <v>3.7842262699999991</v>
      </c>
    </row>
    <row r="1594" spans="1:17" x14ac:dyDescent="0.2">
      <c r="A1594">
        <v>7935</v>
      </c>
      <c r="E1594" s="1">
        <f>IF(ISNUMBER(Data2!E1594),Data2!E1594,Data2!E$6)</f>
        <v>1.4903460000000002E-2</v>
      </c>
      <c r="F1594" s="1">
        <f>IF(ISNUMBER(Data2!F1594),Data2!F1594,Data2!F$6)</f>
        <v>2.0535779000000001</v>
      </c>
      <c r="Q1594" s="1">
        <f>IF(ISNUMBER(Data2!Q1594),Data2!Q1594,Data2!Q$6)</f>
        <v>2.1644834199999998</v>
      </c>
    </row>
    <row r="1595" spans="1:17" x14ac:dyDescent="0.2">
      <c r="A1595">
        <v>7940</v>
      </c>
      <c r="E1595" s="1">
        <f>IF(ISNUMBER(Data2!E1595),Data2!E1595,Data2!E$6)</f>
        <v>0.30227274000000004</v>
      </c>
      <c r="F1595" s="1">
        <f>IF(ISNUMBER(Data2!F1595),Data2!F1595,Data2!F$6)</f>
        <v>1.9599536</v>
      </c>
      <c r="Q1595" s="1">
        <f>IF(ISNUMBER(Data2!Q1595),Data2!Q1595,Data2!Q$6)</f>
        <v>4.9455709600000004</v>
      </c>
    </row>
    <row r="1596" spans="1:17" x14ac:dyDescent="0.2">
      <c r="A1596">
        <v>7945</v>
      </c>
      <c r="E1596" s="1">
        <f>IF(ISNUMBER(Data2!E1596),Data2!E1596,Data2!E$6)</f>
        <v>0.93842968999999987</v>
      </c>
      <c r="F1596" s="1">
        <f>IF(ISNUMBER(Data2!F1596),Data2!F1596,Data2!F$6)</f>
        <v>1.8867100999999995</v>
      </c>
      <c r="Q1596" s="1">
        <f>IF(ISNUMBER(Data2!Q1596),Data2!Q1596,Data2!Q$6)</f>
        <v>4.9437239500000008</v>
      </c>
    </row>
    <row r="1597" spans="1:17" x14ac:dyDescent="0.2">
      <c r="A1597">
        <v>7950</v>
      </c>
      <c r="E1597" s="1">
        <f>IF(ISNUMBER(Data2!E1597),Data2!E1597,Data2!E$6)</f>
        <v>1.0031387299999999</v>
      </c>
      <c r="F1597" s="1">
        <f>IF(ISNUMBER(Data2!F1597),Data2!F1597,Data2!F$6)</f>
        <v>2.2314853000000001</v>
      </c>
      <c r="Q1597" s="1">
        <f>IF(ISNUMBER(Data2!Q1597),Data2!Q1597,Data2!Q$6)</f>
        <v>4.3305378599999997</v>
      </c>
    </row>
    <row r="1598" spans="1:17" x14ac:dyDescent="0.2">
      <c r="A1598">
        <v>7955</v>
      </c>
      <c r="E1598" s="1">
        <f>IF(ISNUMBER(Data2!E1598),Data2!E1598,Data2!E$6)</f>
        <v>1.2700210599999999</v>
      </c>
      <c r="F1598" s="1">
        <f>IF(ISNUMBER(Data2!F1598),Data2!F1598,Data2!F$6)</f>
        <v>2.5597011000000003</v>
      </c>
      <c r="Q1598" s="1">
        <f>IF(ISNUMBER(Data2!Q1598),Data2!Q1598,Data2!Q$6)</f>
        <v>3.7153986099999998</v>
      </c>
    </row>
    <row r="1599" spans="1:17" x14ac:dyDescent="0.2">
      <c r="A1599">
        <v>7960</v>
      </c>
      <c r="E1599" s="1">
        <f>IF(ISNUMBER(Data2!E1599),Data2!E1599,Data2!E$6)</f>
        <v>1.6702914799999999</v>
      </c>
      <c r="F1599" s="1">
        <f>IF(ISNUMBER(Data2!F1599),Data2!F1599,Data2!F$6)</f>
        <v>3.1717619999999997</v>
      </c>
      <c r="Q1599" s="1">
        <f>IF(ISNUMBER(Data2!Q1599),Data2!Q1599,Data2!Q$6)</f>
        <v>0.71668233999999997</v>
      </c>
    </row>
    <row r="1600" spans="1:17" x14ac:dyDescent="0.2">
      <c r="A1600">
        <v>7965</v>
      </c>
      <c r="E1600" s="1">
        <f>IF(ISNUMBER(Data2!E1600),Data2!E1600,Data2!E$6)</f>
        <v>2.3664231799999995</v>
      </c>
      <c r="F1600" s="1">
        <f>IF(ISNUMBER(Data2!F1600),Data2!F1600,Data2!F$6)</f>
        <v>3.6795835999999995</v>
      </c>
      <c r="Q1600" s="1">
        <f>IF(ISNUMBER(Data2!Q1600),Data2!Q1600,Data2!Q$6)</f>
        <v>4.6069100000000005E-3</v>
      </c>
    </row>
    <row r="1601" spans="1:17" x14ac:dyDescent="0.2">
      <c r="A1601">
        <v>7970</v>
      </c>
      <c r="E1601" s="1">
        <f>IF(ISNUMBER(Data2!E1601),Data2!E1601,Data2!E$6)</f>
        <v>3.1991911599999998</v>
      </c>
      <c r="F1601" s="1">
        <f>IF(ISNUMBER(Data2!F1601),Data2!F1601,Data2!F$6)</f>
        <v>3.0492648999999998</v>
      </c>
      <c r="Q1601" s="1">
        <f>IF(ISNUMBER(Data2!Q1601),Data2!Q1601,Data2!Q$6)</f>
        <v>0.11617055999999999</v>
      </c>
    </row>
    <row r="1602" spans="1:17" x14ac:dyDescent="0.2">
      <c r="A1602">
        <v>7975</v>
      </c>
      <c r="E1602" s="1">
        <f>IF(ISNUMBER(Data2!E1602),Data2!E1602,Data2!E$6)</f>
        <v>4.3536148699999995</v>
      </c>
      <c r="F1602" s="1">
        <f>IF(ISNUMBER(Data2!F1602),Data2!F1602,Data2!F$6)</f>
        <v>2.2805266</v>
      </c>
      <c r="Q1602" s="1">
        <f>IF(ISNUMBER(Data2!Q1602),Data2!Q1602,Data2!Q$6)</f>
        <v>0.60936468999999993</v>
      </c>
    </row>
    <row r="1603" spans="1:17" x14ac:dyDescent="0.2">
      <c r="A1603">
        <v>7980</v>
      </c>
      <c r="E1603" s="1">
        <f>IF(ISNUMBER(Data2!E1603),Data2!E1603,Data2!E$6)</f>
        <v>4.8742593900000006</v>
      </c>
      <c r="F1603" s="1">
        <f>IF(ISNUMBER(Data2!F1603),Data2!F1603,Data2!F$6)</f>
        <v>1.8045500000000003</v>
      </c>
      <c r="Q1603" s="1">
        <f>IF(ISNUMBER(Data2!Q1603),Data2!Q1603,Data2!Q$6)</f>
        <v>3.8646879699999999</v>
      </c>
    </row>
    <row r="1604" spans="1:17" x14ac:dyDescent="0.2">
      <c r="A1604">
        <v>7985</v>
      </c>
      <c r="E1604" s="1">
        <f>IF(ISNUMBER(Data2!E1604),Data2!E1604,Data2!E$6)</f>
        <v>5.3899148599999993</v>
      </c>
      <c r="F1604" s="1">
        <f>IF(ISNUMBER(Data2!F1604),Data2!F1604,Data2!F$6)</f>
        <v>1.5678354999999999</v>
      </c>
      <c r="Q1604" s="1">
        <f>IF(ISNUMBER(Data2!Q1604),Data2!Q1604,Data2!Q$6)</f>
        <v>2.8746056899999997</v>
      </c>
    </row>
    <row r="1605" spans="1:17" x14ac:dyDescent="0.2">
      <c r="A1605">
        <v>7990</v>
      </c>
      <c r="E1605" s="1">
        <f>IF(ISNUMBER(Data2!E1605),Data2!E1605,Data2!E$6)</f>
        <v>4.8689094300000004</v>
      </c>
      <c r="F1605" s="1">
        <f>IF(ISNUMBER(Data2!F1605),Data2!F1605,Data2!F$6)</f>
        <v>1.6920309999999996</v>
      </c>
      <c r="Q1605" s="1">
        <f>IF(ISNUMBER(Data2!Q1605),Data2!Q1605,Data2!Q$6)</f>
        <v>0.74761445000000004</v>
      </c>
    </row>
    <row r="1606" spans="1:17" x14ac:dyDescent="0.2">
      <c r="A1606">
        <v>7995</v>
      </c>
      <c r="E1606" s="1">
        <f>IF(ISNUMBER(Data2!E1606),Data2!E1606,Data2!E$6)</f>
        <v>5.1061759100000002</v>
      </c>
      <c r="F1606" s="1">
        <f>IF(ISNUMBER(Data2!F1606),Data2!F1606,Data2!F$6)</f>
        <v>1.9520984999999995</v>
      </c>
      <c r="Q1606" s="1">
        <f>IF(ISNUMBER(Data2!Q1606),Data2!Q1606,Data2!Q$6)</f>
        <v>1.33749E-3</v>
      </c>
    </row>
    <row r="1607" spans="1:17" x14ac:dyDescent="0.2">
      <c r="A1607">
        <v>8000</v>
      </c>
      <c r="E1607" s="1">
        <f>IF(ISNUMBER(Data2!E1607),Data2!E1607,Data2!E$6)</f>
        <v>4.6701329400000002</v>
      </c>
      <c r="F1607" s="1">
        <f>IF(ISNUMBER(Data2!F1607),Data2!F1607,Data2!F$6)</f>
        <v>2.3431550999999997</v>
      </c>
      <c r="Q1607" s="1">
        <f>IF(ISNUMBER(Data2!Q1607),Data2!Q1607,Data2!Q$6)</f>
        <v>0</v>
      </c>
    </row>
    <row r="1608" spans="1:17" x14ac:dyDescent="0.2">
      <c r="A1608">
        <v>8005</v>
      </c>
      <c r="E1608" s="1">
        <f>IF(ISNUMBER(Data2!E1608),Data2!E1608,Data2!E$6)</f>
        <v>2.9056651800000002</v>
      </c>
      <c r="F1608" s="1">
        <f>IF(ISNUMBER(Data2!F1608),Data2!F1608,Data2!F$6)</f>
        <v>2.0410522000000002</v>
      </c>
      <c r="Q1608" s="1">
        <f>IF(ISNUMBER(Data2!Q1608),Data2!Q1608,Data2!Q$6)</f>
        <v>6.5813000000000004E-4</v>
      </c>
    </row>
    <row r="1609" spans="1:17" x14ac:dyDescent="0.2">
      <c r="A1609">
        <v>8010</v>
      </c>
      <c r="E1609" s="1">
        <f>IF(ISNUMBER(Data2!E1609),Data2!E1609,Data2!E$6)</f>
        <v>2.1678377599999998</v>
      </c>
      <c r="F1609" s="1">
        <f>IF(ISNUMBER(Data2!F1609),Data2!F1609,Data2!F$6)</f>
        <v>1.5973452000000001</v>
      </c>
      <c r="Q1609" s="1">
        <f>IF(ISNUMBER(Data2!Q1609),Data2!Q1609,Data2!Q$6)</f>
        <v>9.9781000000000002E-4</v>
      </c>
    </row>
    <row r="1610" spans="1:17" x14ac:dyDescent="0.2">
      <c r="A1610">
        <v>8015</v>
      </c>
      <c r="E1610" s="1">
        <f>IF(ISNUMBER(Data2!E1610),Data2!E1610,Data2!E$6)</f>
        <v>2.9938970599999997</v>
      </c>
      <c r="F1610" s="1">
        <f>IF(ISNUMBER(Data2!F1610),Data2!F1610,Data2!F$6)</f>
        <v>1.4474613999999999</v>
      </c>
      <c r="Q1610" s="1">
        <f>IF(ISNUMBER(Data2!Q1610),Data2!Q1610,Data2!Q$6)</f>
        <v>1.3162600000000001E-3</v>
      </c>
    </row>
    <row r="1611" spans="1:17" x14ac:dyDescent="0.2">
      <c r="A1611">
        <v>8020</v>
      </c>
      <c r="E1611" s="1">
        <f>IF(ISNUMBER(Data2!E1611),Data2!E1611,Data2!E$6)</f>
        <v>3.3762493600000001</v>
      </c>
      <c r="F1611" s="1">
        <f>IF(ISNUMBER(Data2!F1611),Data2!F1611,Data2!F$6)</f>
        <v>1.4682667999999999</v>
      </c>
      <c r="Q1611" s="1">
        <f>IF(ISNUMBER(Data2!Q1611),Data2!Q1611,Data2!Q$6)</f>
        <v>0</v>
      </c>
    </row>
    <row r="1612" spans="1:17" x14ac:dyDescent="0.2">
      <c r="A1612">
        <v>8025</v>
      </c>
      <c r="E1612" s="1">
        <f>IF(ISNUMBER(Data2!E1612),Data2!E1612,Data2!E$6)</f>
        <v>3.4369246999999996</v>
      </c>
      <c r="F1612" s="1">
        <f>IF(ISNUMBER(Data2!F1612),Data2!F1612,Data2!F$6)</f>
        <v>2.2595088999999993</v>
      </c>
      <c r="Q1612" s="1">
        <f>IF(ISNUMBER(Data2!Q1612),Data2!Q1612,Data2!Q$6)</f>
        <v>1.2270940000000001E-2</v>
      </c>
    </row>
    <row r="1613" spans="1:17" x14ac:dyDescent="0.2">
      <c r="A1613">
        <v>8030</v>
      </c>
      <c r="E1613" s="1">
        <f>IF(ISNUMBER(Data2!E1613),Data2!E1613,Data2!E$6)</f>
        <v>3.4359481199999999</v>
      </c>
      <c r="F1613" s="1">
        <f>IF(ISNUMBER(Data2!F1613),Data2!F1613,Data2!F$6)</f>
        <v>2.9363212999999999</v>
      </c>
      <c r="Q1613" s="1">
        <f>IF(ISNUMBER(Data2!Q1613),Data2!Q1613,Data2!Q$6)</f>
        <v>1.9479586500000003</v>
      </c>
    </row>
    <row r="1614" spans="1:17" x14ac:dyDescent="0.2">
      <c r="A1614">
        <v>8035</v>
      </c>
      <c r="E1614" s="1">
        <f>IF(ISNUMBER(Data2!E1614),Data2!E1614,Data2!E$6)</f>
        <v>3.9178266599999994</v>
      </c>
      <c r="F1614" s="1">
        <f>IF(ISNUMBER(Data2!F1614),Data2!F1614,Data2!F$6)</f>
        <v>2.7291164999999999</v>
      </c>
      <c r="Q1614" s="1">
        <f>IF(ISNUMBER(Data2!Q1614),Data2!Q1614,Data2!Q$6)</f>
        <v>3.2481899999999994E-2</v>
      </c>
    </row>
    <row r="1615" spans="1:17" x14ac:dyDescent="0.2">
      <c r="A1615">
        <v>8040</v>
      </c>
      <c r="E1615" s="1">
        <f>IF(ISNUMBER(Data2!E1615),Data2!E1615,Data2!E$6)</f>
        <v>1.3379146</v>
      </c>
      <c r="F1615" s="1">
        <f>IF(ISNUMBER(Data2!F1615),Data2!F1615,Data2!F$6)</f>
        <v>3.1876844999999996</v>
      </c>
      <c r="Q1615" s="1">
        <f>IF(ISNUMBER(Data2!Q1615),Data2!Q1615,Data2!Q$6)</f>
        <v>1.33749E-3</v>
      </c>
    </row>
    <row r="1616" spans="1:17" x14ac:dyDescent="0.2">
      <c r="A1616">
        <v>8045</v>
      </c>
      <c r="E1616" s="1">
        <f>IF(ISNUMBER(Data2!E1616),Data2!E1616,Data2!E$6)</f>
        <v>0.47122108000000001</v>
      </c>
      <c r="F1616" s="1">
        <f>IF(ISNUMBER(Data2!F1616),Data2!F1616,Data2!F$6)</f>
        <v>3.7768169999999999</v>
      </c>
      <c r="Q1616" s="1">
        <f>IF(ISNUMBER(Data2!Q1616),Data2!Q1616,Data2!Q$6)</f>
        <v>9.9781000000000002E-4</v>
      </c>
    </row>
    <row r="1617" spans="1:17" x14ac:dyDescent="0.2">
      <c r="A1617">
        <v>8050</v>
      </c>
      <c r="E1617" s="1">
        <f>IF(ISNUMBER(Data2!E1617),Data2!E1617,Data2!E$6)</f>
        <v>0.14631716</v>
      </c>
      <c r="F1617" s="1">
        <f>IF(ISNUMBER(Data2!F1617),Data2!F1617,Data2!F$6)</f>
        <v>3.8827546999999987</v>
      </c>
      <c r="Q1617" s="1">
        <f>IF(ISNUMBER(Data2!Q1617),Data2!Q1617,Data2!Q$6)</f>
        <v>2.5392778399999996</v>
      </c>
    </row>
    <row r="1618" spans="1:17" x14ac:dyDescent="0.2">
      <c r="A1618">
        <v>8055</v>
      </c>
      <c r="E1618" s="1">
        <f>IF(ISNUMBER(Data2!E1618),Data2!E1618,Data2!E$6)</f>
        <v>1.8512559999999997E-2</v>
      </c>
      <c r="F1618" s="1">
        <f>IF(ISNUMBER(Data2!F1618),Data2!F1618,Data2!F$6)</f>
        <v>3.5218446999999999</v>
      </c>
      <c r="Q1618" s="1">
        <f>IF(ISNUMBER(Data2!Q1618),Data2!Q1618,Data2!Q$6)</f>
        <v>0.30985184999999998</v>
      </c>
    </row>
    <row r="1619" spans="1:17" x14ac:dyDescent="0.2">
      <c r="A1619">
        <v>8060</v>
      </c>
      <c r="E1619" s="1">
        <f>IF(ISNUMBER(Data2!E1619),Data2!E1619,Data2!E$6)</f>
        <v>2.67498E-3</v>
      </c>
      <c r="F1619" s="1">
        <f>IF(ISNUMBER(Data2!F1619),Data2!F1619,Data2!F$6)</f>
        <v>2.7851636999999996</v>
      </c>
      <c r="Q1619" s="1">
        <f>IF(ISNUMBER(Data2!Q1619),Data2!Q1619,Data2!Q$6)</f>
        <v>9.9781000000000002E-4</v>
      </c>
    </row>
    <row r="1620" spans="1:17" x14ac:dyDescent="0.2">
      <c r="A1620">
        <v>8065</v>
      </c>
      <c r="E1620" s="1">
        <f>IF(ISNUMBER(Data2!E1620),Data2!E1620,Data2!E$6)</f>
        <v>1.18888E-3</v>
      </c>
      <c r="F1620" s="1">
        <f>IF(ISNUMBER(Data2!F1620),Data2!F1620,Data2!F$6)</f>
        <v>2.1049545000000003</v>
      </c>
      <c r="Q1620" s="1">
        <f>IF(ISNUMBER(Data2!Q1620),Data2!Q1620,Data2!Q$6)</f>
        <v>0.85892333999999992</v>
      </c>
    </row>
    <row r="1621" spans="1:17" x14ac:dyDescent="0.2">
      <c r="A1621">
        <v>8070</v>
      </c>
      <c r="E1621" s="1">
        <f>IF(ISNUMBER(Data2!E1621),Data2!E1621,Data2!E$6)</f>
        <v>1.4861E-3</v>
      </c>
      <c r="F1621" s="1">
        <f>IF(ISNUMBER(Data2!F1621),Data2!F1621,Data2!F$6)</f>
        <v>1.8109190000000002</v>
      </c>
      <c r="Q1621" s="1">
        <f>IF(ISNUMBER(Data2!Q1621),Data2!Q1621,Data2!Q$6)</f>
        <v>3.5086396400000006</v>
      </c>
    </row>
    <row r="1622" spans="1:17" x14ac:dyDescent="0.2">
      <c r="A1622">
        <v>8075</v>
      </c>
      <c r="E1622" s="1">
        <f>IF(ISNUMBER(Data2!E1622),Data2!E1622,Data2!E$6)</f>
        <v>1.18888E-3</v>
      </c>
      <c r="F1622" s="1">
        <f>IF(ISNUMBER(Data2!F1622),Data2!F1622,Data2!F$6)</f>
        <v>1.9692948000000001</v>
      </c>
      <c r="Q1622" s="1">
        <f>IF(ISNUMBER(Data2!Q1622),Data2!Q1622,Data2!Q$6)</f>
        <v>2.3536214899999992</v>
      </c>
    </row>
    <row r="1623" spans="1:17" x14ac:dyDescent="0.2">
      <c r="A1623">
        <v>8080</v>
      </c>
      <c r="E1623" s="1">
        <f>IF(ISNUMBER(Data2!E1623),Data2!E1623,Data2!E$6)</f>
        <v>0.25618240999999997</v>
      </c>
      <c r="F1623" s="1">
        <f>IF(ISNUMBER(Data2!F1623),Data2!F1623,Data2!F$6)</f>
        <v>2.0767186000000004</v>
      </c>
      <c r="Q1623" s="1">
        <f>IF(ISNUMBER(Data2!Q1623),Data2!Q1623,Data2!Q$6)</f>
        <v>4.478001439999999</v>
      </c>
    </row>
    <row r="1624" spans="1:17" x14ac:dyDescent="0.2">
      <c r="A1624">
        <v>8085</v>
      </c>
      <c r="E1624" s="1">
        <f>IF(ISNUMBER(Data2!E1624),Data2!E1624,Data2!E$6)</f>
        <v>1.2888733000000001</v>
      </c>
      <c r="F1624" s="1">
        <f>IF(ISNUMBER(Data2!F1624),Data2!F1624,Data2!F$6)</f>
        <v>2.2877448</v>
      </c>
      <c r="Q1624" s="1">
        <f>IF(ISNUMBER(Data2!Q1624),Data2!Q1624,Data2!Q$6)</f>
        <v>6.7036909499999977</v>
      </c>
    </row>
    <row r="1625" spans="1:17" x14ac:dyDescent="0.2">
      <c r="A1625">
        <v>8090</v>
      </c>
      <c r="E1625" s="1">
        <f>IF(ISNUMBER(Data2!E1625),Data2!E1625,Data2!E$6)</f>
        <v>2.43435918</v>
      </c>
      <c r="F1625" s="1">
        <f>IF(ISNUMBER(Data2!F1625),Data2!F1625,Data2!F$6)</f>
        <v>2.1049544999999998</v>
      </c>
      <c r="Q1625" s="1">
        <f>IF(ISNUMBER(Data2!Q1625),Data2!Q1625,Data2!Q$6)</f>
        <v>3.2072797899999999</v>
      </c>
    </row>
    <row r="1626" spans="1:17" x14ac:dyDescent="0.2">
      <c r="A1626">
        <v>8095</v>
      </c>
      <c r="E1626" s="1">
        <f>IF(ISNUMBER(Data2!E1626),Data2!E1626,Data2!E$6)</f>
        <v>3.6589055799999999</v>
      </c>
      <c r="F1626" s="1">
        <f>IF(ISNUMBER(Data2!F1626),Data2!F1626,Data2!F$6)</f>
        <v>1.9845803999999998</v>
      </c>
      <c r="Q1626" s="1">
        <f>IF(ISNUMBER(Data2!Q1626),Data2!Q1626,Data2!Q$6)</f>
        <v>1.8605335099999998</v>
      </c>
    </row>
    <row r="1627" spans="1:17" x14ac:dyDescent="0.2">
      <c r="A1627">
        <v>8100</v>
      </c>
      <c r="E1627" s="1">
        <f>IF(ISNUMBER(Data2!E1627),Data2!E1627,Data2!E$6)</f>
        <v>3.8908220999999998</v>
      </c>
      <c r="F1627" s="1">
        <f>IF(ISNUMBER(Data2!F1627),Data2!F1627,Data2!F$6)</f>
        <v>1.9026326</v>
      </c>
      <c r="Q1627" s="1">
        <f>IF(ISNUMBER(Data2!Q1627),Data2!Q1627,Data2!Q$6)</f>
        <v>0.71290339999999985</v>
      </c>
    </row>
    <row r="1628" spans="1:17" x14ac:dyDescent="0.2">
      <c r="A1628">
        <v>8105</v>
      </c>
      <c r="E1628" s="1">
        <f>IF(ISNUMBER(Data2!E1628),Data2!E1628,Data2!E$6)</f>
        <v>4.2591201400000003</v>
      </c>
      <c r="F1628" s="1">
        <f>IF(ISNUMBER(Data2!F1628),Data2!F1628,Data2!F$6)</f>
        <v>2.3206513000000002</v>
      </c>
      <c r="Q1628" s="1">
        <f>IF(ISNUMBER(Data2!Q1628),Data2!Q1628,Data2!Q$6)</f>
        <v>0.10190399999999999</v>
      </c>
    </row>
    <row r="1629" spans="1:17" x14ac:dyDescent="0.2">
      <c r="A1629">
        <v>8110</v>
      </c>
      <c r="E1629" s="1">
        <f>IF(ISNUMBER(Data2!E1629),Data2!E1629,Data2!E$6)</f>
        <v>4.8652578700000007</v>
      </c>
      <c r="F1629" s="1">
        <f>IF(ISNUMBER(Data2!F1629),Data2!F1629,Data2!F$6)</f>
        <v>2.0011397999999998</v>
      </c>
      <c r="Q1629" s="1">
        <f>IF(ISNUMBER(Data2!Q1629),Data2!Q1629,Data2!Q$6)</f>
        <v>12.36040322</v>
      </c>
    </row>
    <row r="1630" spans="1:17" x14ac:dyDescent="0.2">
      <c r="A1630">
        <v>8115</v>
      </c>
      <c r="E1630" s="1">
        <f>IF(ISNUMBER(Data2!E1630),Data2!E1630,Data2!E$6)</f>
        <v>4.1998247499999994</v>
      </c>
      <c r="F1630" s="1">
        <f>IF(ISNUMBER(Data2!F1630),Data2!F1630,Data2!F$6)</f>
        <v>2.0835121999999999</v>
      </c>
      <c r="Q1630" s="1">
        <f>IF(ISNUMBER(Data2!Q1630),Data2!Q1630,Data2!Q$6)</f>
        <v>12.010511589999997</v>
      </c>
    </row>
    <row r="1631" spans="1:17" x14ac:dyDescent="0.2">
      <c r="A1631">
        <v>8120</v>
      </c>
      <c r="E1631" s="1">
        <f>IF(ISNUMBER(Data2!E1631),Data2!E1631,Data2!E$6)</f>
        <v>3.1656689899999995</v>
      </c>
      <c r="F1631" s="1">
        <f>IF(ISNUMBER(Data2!F1631),Data2!F1631,Data2!F$6)</f>
        <v>1.5907639</v>
      </c>
      <c r="Q1631" s="1">
        <f>IF(ISNUMBER(Data2!Q1631),Data2!Q1631,Data2!Q$6)</f>
        <v>9.0063392100000002</v>
      </c>
    </row>
    <row r="1632" spans="1:17" x14ac:dyDescent="0.2">
      <c r="A1632">
        <v>8125</v>
      </c>
      <c r="E1632" s="1">
        <f>IF(ISNUMBER(Data2!E1632),Data2!E1632,Data2!E$6)</f>
        <v>3.0895806699999997</v>
      </c>
      <c r="F1632" s="1">
        <f>IF(ISNUMBER(Data2!F1632),Data2!F1632,Data2!F$6)</f>
        <v>1.2699786</v>
      </c>
      <c r="Q1632" s="1">
        <f>IF(ISNUMBER(Data2!Q1632),Data2!Q1632,Data2!Q$6)</f>
        <v>6.35271659</v>
      </c>
    </row>
    <row r="1633" spans="1:17" x14ac:dyDescent="0.2">
      <c r="A1633">
        <v>8130</v>
      </c>
      <c r="E1633" s="1">
        <f>IF(ISNUMBER(Data2!E1633),Data2!E1633,Data2!E$6)</f>
        <v>2.8195138399999999</v>
      </c>
      <c r="F1633" s="1">
        <f>IF(ISNUMBER(Data2!F1633),Data2!F1633,Data2!F$6)</f>
        <v>0.98231210000000002</v>
      </c>
      <c r="Q1633" s="1">
        <f>IF(ISNUMBER(Data2!Q1633),Data2!Q1633,Data2!Q$6)</f>
        <v>4.7173484599999993</v>
      </c>
    </row>
    <row r="1634" spans="1:17" x14ac:dyDescent="0.2">
      <c r="A1634">
        <v>8135</v>
      </c>
      <c r="E1634" s="1">
        <f>IF(ISNUMBER(Data2!E1634),Data2!E1634,Data2!E$6)</f>
        <v>2.8902521999999999</v>
      </c>
      <c r="F1634" s="1">
        <f>IF(ISNUMBER(Data2!F1634),Data2!F1634,Data2!F$6)</f>
        <v>1.7701574</v>
      </c>
      <c r="Q1634" s="1">
        <f>IF(ISNUMBER(Data2!Q1634),Data2!Q1634,Data2!Q$6)</f>
        <v>1.7183137399999997</v>
      </c>
    </row>
    <row r="1635" spans="1:17" x14ac:dyDescent="0.2">
      <c r="A1635">
        <v>8140</v>
      </c>
      <c r="E1635" s="1">
        <f>IF(ISNUMBER(Data2!E1635),Data2!E1635,Data2!E$6)</f>
        <v>2.90564395</v>
      </c>
      <c r="F1635" s="1">
        <f>IF(ISNUMBER(Data2!F1635),Data2!F1635,Data2!F$6)</f>
        <v>2.1210893</v>
      </c>
      <c r="Q1635" s="1">
        <f>IF(ISNUMBER(Data2!Q1635),Data2!Q1635,Data2!Q$6)</f>
        <v>2.4841223000000001</v>
      </c>
    </row>
    <row r="1636" spans="1:17" x14ac:dyDescent="0.2">
      <c r="A1636">
        <v>8145</v>
      </c>
      <c r="E1636" s="1">
        <f>IF(ISNUMBER(Data2!E1636),Data2!E1636,Data2!E$6)</f>
        <v>4.5895650899999989</v>
      </c>
      <c r="F1636" s="1">
        <f>IF(ISNUMBER(Data2!F1636),Data2!F1636,Data2!F$6)</f>
        <v>2.5278561000000002</v>
      </c>
      <c r="Q1636" s="1">
        <f>IF(ISNUMBER(Data2!Q1636),Data2!Q1636,Data2!Q$6)</f>
        <v>1.6159002199999999</v>
      </c>
    </row>
    <row r="1637" spans="1:17" x14ac:dyDescent="0.2">
      <c r="A1637">
        <v>8150</v>
      </c>
      <c r="E1637" s="1">
        <f>IF(ISNUMBER(Data2!E1637),Data2!E1637,Data2!E$6)</f>
        <v>3.4793210100000005</v>
      </c>
      <c r="F1637" s="1">
        <f>IF(ISNUMBER(Data2!F1637),Data2!F1637,Data2!F$6)</f>
        <v>3.0127492999999999</v>
      </c>
      <c r="Q1637" s="1">
        <f>IF(ISNUMBER(Data2!Q1637),Data2!Q1637,Data2!Q$6)</f>
        <v>0.24159739999999999</v>
      </c>
    </row>
    <row r="1638" spans="1:17" x14ac:dyDescent="0.2">
      <c r="A1638">
        <v>8155</v>
      </c>
      <c r="E1638" s="1">
        <f>IF(ISNUMBER(Data2!E1638),Data2!E1638,Data2!E$6)</f>
        <v>1.9999933799999998</v>
      </c>
      <c r="F1638" s="1">
        <f>IF(ISNUMBER(Data2!F1638),Data2!F1638,Data2!F$6)</f>
        <v>2.8562842000000002</v>
      </c>
      <c r="Q1638" s="1">
        <f>IF(ISNUMBER(Data2!Q1638),Data2!Q1638,Data2!Q$6)</f>
        <v>2.2142890000000002E-2</v>
      </c>
    </row>
    <row r="1639" spans="1:17" x14ac:dyDescent="0.2">
      <c r="A1639">
        <v>8160</v>
      </c>
      <c r="E1639" s="1">
        <f>IF(ISNUMBER(Data2!E1639),Data2!E1639,Data2!E$6)</f>
        <v>1.7221351400000002</v>
      </c>
      <c r="F1639" s="1">
        <f>IF(ISNUMBER(Data2!F1639),Data2!F1639,Data2!F$6)</f>
        <v>2.8367525999999996</v>
      </c>
      <c r="Q1639" s="1">
        <f>IF(ISNUMBER(Data2!Q1639),Data2!Q1639,Data2!Q$6)</f>
        <v>0.94847147999999992</v>
      </c>
    </row>
    <row r="1640" spans="1:17" x14ac:dyDescent="0.2">
      <c r="A1640">
        <v>8165</v>
      </c>
      <c r="E1640" s="1">
        <f>IF(ISNUMBER(Data2!E1640),Data2!E1640,Data2!E$6)</f>
        <v>2.2461976899999998</v>
      </c>
      <c r="F1640" s="1">
        <f>IF(ISNUMBER(Data2!F1640),Data2!F1640,Data2!F$6)</f>
        <v>2.8091535999999997</v>
      </c>
      <c r="Q1640" s="1">
        <f>IF(ISNUMBER(Data2!Q1640),Data2!Q1640,Data2!Q$6)</f>
        <v>0.63078576000000008</v>
      </c>
    </row>
    <row r="1641" spans="1:17" x14ac:dyDescent="0.2">
      <c r="A1641">
        <v>8170</v>
      </c>
      <c r="E1641" s="1">
        <f>IF(ISNUMBER(Data2!E1641),Data2!E1641,Data2!E$6)</f>
        <v>2.97069267</v>
      </c>
      <c r="F1641" s="1">
        <f>IF(ISNUMBER(Data2!F1641),Data2!F1641,Data2!F$6)</f>
        <v>2.9902454999999994</v>
      </c>
      <c r="Q1641" s="1">
        <f>IF(ISNUMBER(Data2!Q1641),Data2!Q1641,Data2!Q$6)</f>
        <v>3.3967999999999997E-4</v>
      </c>
    </row>
    <row r="1642" spans="1:17" x14ac:dyDescent="0.2">
      <c r="A1642">
        <v>8175</v>
      </c>
      <c r="E1642" s="1">
        <f>IF(ISNUMBER(Data2!E1642),Data2!E1642,Data2!E$6)</f>
        <v>3.2207183799999997</v>
      </c>
      <c r="F1642" s="1">
        <f>IF(ISNUMBER(Data2!F1642),Data2!F1642,Data2!F$6)</f>
        <v>2.5546058999999994</v>
      </c>
      <c r="Q1642" s="1">
        <f>IF(ISNUMBER(Data2!Q1642),Data2!Q1642,Data2!Q$6)</f>
        <v>0</v>
      </c>
    </row>
    <row r="1643" spans="1:17" x14ac:dyDescent="0.2">
      <c r="A1643">
        <v>8180</v>
      </c>
      <c r="E1643" s="1">
        <f>IF(ISNUMBER(Data2!E1643),Data2!E1643,Data2!E$6)</f>
        <v>1.8094965899999997</v>
      </c>
      <c r="F1643" s="1">
        <f>IF(ISNUMBER(Data2!F1643),Data2!F1643,Data2!F$6)</f>
        <v>2.6609681999999997</v>
      </c>
      <c r="Q1643" s="1">
        <f>IF(ISNUMBER(Data2!Q1643),Data2!Q1643,Data2!Q$6)</f>
        <v>0.97065683000000003</v>
      </c>
    </row>
    <row r="1644" spans="1:17" x14ac:dyDescent="0.2">
      <c r="A1644">
        <v>8185</v>
      </c>
      <c r="E1644" s="1">
        <f>IF(ISNUMBER(Data2!E1644),Data2!E1644,Data2!E$6)</f>
        <v>2.56031677</v>
      </c>
      <c r="F1644" s="1">
        <f>IF(ISNUMBER(Data2!F1644),Data2!F1644,Data2!F$6)</f>
        <v>2.3081255999999999</v>
      </c>
      <c r="Q1644" s="1">
        <f>IF(ISNUMBER(Data2!Q1644),Data2!Q1644,Data2!Q$6)</f>
        <v>6.24100433</v>
      </c>
    </row>
    <row r="1645" spans="1:17" x14ac:dyDescent="0.2">
      <c r="A1645">
        <v>8190</v>
      </c>
      <c r="E1645" s="1">
        <f>IF(ISNUMBER(Data2!E1645),Data2!E1645,Data2!E$6)</f>
        <v>3.6602430699999999</v>
      </c>
      <c r="F1645" s="1">
        <f>IF(ISNUMBER(Data2!F1645),Data2!F1645,Data2!F$6)</f>
        <v>1.8903192</v>
      </c>
      <c r="Q1645" s="1">
        <f>IF(ISNUMBER(Data2!Q1645),Data2!Q1645,Data2!Q$6)</f>
        <v>1.2905292400000001</v>
      </c>
    </row>
    <row r="1646" spans="1:17" x14ac:dyDescent="0.2">
      <c r="A1646">
        <v>8195</v>
      </c>
      <c r="E1646" s="1">
        <f>IF(ISNUMBER(Data2!E1646),Data2!E1646,Data2!E$6)</f>
        <v>4.7632477199999999</v>
      </c>
      <c r="F1646" s="1">
        <f>IF(ISNUMBER(Data2!F1646),Data2!F1646,Data2!F$6)</f>
        <v>2.0334093999999996</v>
      </c>
      <c r="Q1646" s="1">
        <f>IF(ISNUMBER(Data2!Q1646),Data2!Q1646,Data2!Q$6)</f>
        <v>0.18020023999999998</v>
      </c>
    </row>
    <row r="1647" spans="1:17" x14ac:dyDescent="0.2">
      <c r="A1647">
        <v>8200</v>
      </c>
      <c r="E1647" s="1">
        <f>IF(ISNUMBER(Data2!E1647),Data2!E1647,Data2!E$6)</f>
        <v>5.4997376500000001</v>
      </c>
      <c r="F1647" s="1">
        <f>IF(ISNUMBER(Data2!F1647),Data2!F1647,Data2!F$6)</f>
        <v>2.5870877999999999</v>
      </c>
      <c r="Q1647" s="1">
        <f>IF(ISNUMBER(Data2!Q1647),Data2!Q1647,Data2!Q$6)</f>
        <v>1.2027856499999998</v>
      </c>
    </row>
    <row r="1648" spans="1:17" x14ac:dyDescent="0.2">
      <c r="A1648">
        <v>8205</v>
      </c>
      <c r="E1648" s="1">
        <f>IF(ISNUMBER(Data2!E1648),Data2!E1648,Data2!E$6)</f>
        <v>6.0933709099999991</v>
      </c>
      <c r="F1648" s="1">
        <f>IF(ISNUMBER(Data2!F1648),Data2!F1648,Data2!F$6)</f>
        <v>3.4861782999999997</v>
      </c>
      <c r="Q1648" s="1">
        <f>IF(ISNUMBER(Data2!Q1648),Data2!Q1648,Data2!Q$6)</f>
        <v>1.3582104799999999</v>
      </c>
    </row>
    <row r="1649" spans="1:17" x14ac:dyDescent="0.2">
      <c r="A1649">
        <v>8210</v>
      </c>
      <c r="E1649" s="1">
        <f>IF(ISNUMBER(Data2!E1649),Data2!E1649,Data2!E$6)</f>
        <v>6.4424345700000005</v>
      </c>
      <c r="F1649" s="1">
        <f>IF(ISNUMBER(Data2!F1649),Data2!F1649,Data2!F$6)</f>
        <v>3.8496359</v>
      </c>
      <c r="Q1649" s="1">
        <f>IF(ISNUMBER(Data2!Q1649),Data2!Q1649,Data2!Q$6)</f>
        <v>2.4459295299999999</v>
      </c>
    </row>
    <row r="1650" spans="1:17" x14ac:dyDescent="0.2">
      <c r="A1650">
        <v>8215</v>
      </c>
      <c r="E1650" s="1">
        <f>IF(ISNUMBER(Data2!E1650),Data2!E1650,Data2!E$6)</f>
        <v>6.46561773</v>
      </c>
      <c r="F1650" s="1">
        <f>IF(ISNUMBER(Data2!F1650),Data2!F1650,Data2!F$6)</f>
        <v>3.1594485999999997</v>
      </c>
      <c r="Q1650" s="1">
        <f>IF(ISNUMBER(Data2!Q1650),Data2!Q1650,Data2!Q$6)</f>
        <v>0.54784014999999986</v>
      </c>
    </row>
    <row r="1651" spans="1:17" x14ac:dyDescent="0.2">
      <c r="A1651">
        <v>8220</v>
      </c>
      <c r="E1651" s="1">
        <f>IF(ISNUMBER(Data2!E1651),Data2!E1651,Data2!E$6)</f>
        <v>5.7760248700000005</v>
      </c>
      <c r="F1651" s="1">
        <f>IF(ISNUMBER(Data2!F1651),Data2!F1651,Data2!F$6)</f>
        <v>0.70271299999999992</v>
      </c>
      <c r="Q1651" s="1">
        <f>IF(ISNUMBER(Data2!Q1651),Data2!Q1651,Data2!Q$6)</f>
        <v>1.5858810000000001E-2</v>
      </c>
    </row>
    <row r="1652" spans="1:17" x14ac:dyDescent="0.2">
      <c r="A1652">
        <v>8225</v>
      </c>
      <c r="E1652" s="1">
        <f>IF(ISNUMBER(Data2!E1652),Data2!E1652,Data2!E$6)</f>
        <v>5.1764684399999998</v>
      </c>
      <c r="F1652" s="1">
        <f>IF(ISNUMBER(Data2!F1652),Data2!F1652,Data2!F$6)</f>
        <v>7.5578800000000002E-2</v>
      </c>
      <c r="Q1652" s="1">
        <f>IF(ISNUMBER(Data2!Q1652),Data2!Q1652,Data2!Q$6)</f>
        <v>2.2227809999999997E-2</v>
      </c>
    </row>
    <row r="1653" spans="1:17" x14ac:dyDescent="0.2">
      <c r="A1653">
        <v>8230</v>
      </c>
      <c r="E1653" s="1">
        <f>IF(ISNUMBER(Data2!E1653),Data2!E1653,Data2!E$6)</f>
        <v>5.0455005699999997</v>
      </c>
      <c r="F1653" s="1">
        <f>IF(ISNUMBER(Data2!F1653),Data2!F1653,Data2!F$6)</f>
        <v>0.62373739999999989</v>
      </c>
      <c r="Q1653" s="1">
        <f>IF(ISNUMBER(Data2!Q1653),Data2!Q1653,Data2!Q$6)</f>
        <v>0.87263792000000007</v>
      </c>
    </row>
    <row r="1654" spans="1:17" x14ac:dyDescent="0.2">
      <c r="A1654">
        <v>8235</v>
      </c>
      <c r="E1654" s="1">
        <f>IF(ISNUMBER(Data2!E1654),Data2!E1654,Data2!E$6)</f>
        <v>5.0869839900000002</v>
      </c>
      <c r="F1654" s="1">
        <f>IF(ISNUMBER(Data2!F1654),Data2!F1654,Data2!F$6)</f>
        <v>2.594306</v>
      </c>
      <c r="Q1654" s="1">
        <f>IF(ISNUMBER(Data2!Q1654),Data2!Q1654,Data2!Q$6)</f>
        <v>0.7440053499999999</v>
      </c>
    </row>
    <row r="1655" spans="1:17" x14ac:dyDescent="0.2">
      <c r="A1655">
        <v>8240</v>
      </c>
      <c r="E1655" s="1">
        <f>IF(ISNUMBER(Data2!E1655),Data2!E1655,Data2!E$6)</f>
        <v>4.9267824099999995</v>
      </c>
      <c r="F1655" s="1">
        <f>IF(ISNUMBER(Data2!F1655),Data2!F1655,Data2!F$6)</f>
        <v>3.4231251999999999</v>
      </c>
      <c r="Q1655" s="1">
        <f>IF(ISNUMBER(Data2!Q1655),Data2!Q1655,Data2!Q$6)</f>
        <v>0.30889650000000002</v>
      </c>
    </row>
    <row r="1656" spans="1:17" x14ac:dyDescent="0.2">
      <c r="A1656">
        <v>8245</v>
      </c>
      <c r="E1656" s="1">
        <f>IF(ISNUMBER(Data2!E1656),Data2!E1656,Data2!E$6)</f>
        <v>4.3267164600000001</v>
      </c>
      <c r="F1656" s="1">
        <f>IF(ISNUMBER(Data2!F1656),Data2!F1656,Data2!F$6)</f>
        <v>3.3534908000000008</v>
      </c>
      <c r="Q1656" s="1">
        <f>IF(ISNUMBER(Data2!Q1656),Data2!Q1656,Data2!Q$6)</f>
        <v>0.10379346999999998</v>
      </c>
    </row>
    <row r="1657" spans="1:17" x14ac:dyDescent="0.2">
      <c r="A1657">
        <v>8250</v>
      </c>
      <c r="E1657" s="1">
        <f>IF(ISNUMBER(Data2!E1657),Data2!E1657,Data2!E$6)</f>
        <v>3.99308701</v>
      </c>
      <c r="F1657" s="1">
        <f>IF(ISNUMBER(Data2!F1657),Data2!F1657,Data2!F$6)</f>
        <v>2.1998525999999998</v>
      </c>
      <c r="Q1657" s="1">
        <f>IF(ISNUMBER(Data2!Q1657),Data2!Q1657,Data2!Q$6)</f>
        <v>8.3552575699999991</v>
      </c>
    </row>
    <row r="1658" spans="1:17" x14ac:dyDescent="0.2">
      <c r="A1658">
        <v>8255</v>
      </c>
      <c r="E1658" s="1">
        <f>IF(ISNUMBER(Data2!E1658),Data2!E1658,Data2!E$6)</f>
        <v>2.8062238600000002</v>
      </c>
      <c r="F1658" s="1">
        <f>IF(ISNUMBER(Data2!F1658),Data2!F1658,Data2!F$6)</f>
        <v>0.84686469999999991</v>
      </c>
      <c r="Q1658" s="1">
        <f>IF(ISNUMBER(Data2!Q1658),Data2!Q1658,Data2!Q$6)</f>
        <v>2.0510090700000001</v>
      </c>
    </row>
    <row r="1659" spans="1:17" x14ac:dyDescent="0.2">
      <c r="A1659">
        <v>8260</v>
      </c>
      <c r="E1659" s="1">
        <f>IF(ISNUMBER(Data2!E1659),Data2!E1659,Data2!E$6)</f>
        <v>1.6107837900000004</v>
      </c>
      <c r="F1659" s="1">
        <f>IF(ISNUMBER(Data2!F1659),Data2!F1659,Data2!F$6)</f>
        <v>4.7130600000000002E-2</v>
      </c>
      <c r="Q1659" s="1">
        <f>IF(ISNUMBER(Data2!Q1659),Data2!Q1659,Data2!Q$6)</f>
        <v>0.97035961000000004</v>
      </c>
    </row>
    <row r="1660" spans="1:17" x14ac:dyDescent="0.2">
      <c r="A1660">
        <v>8265</v>
      </c>
      <c r="E1660" s="1">
        <f>IF(ISNUMBER(Data2!E1660),Data2!E1660,Data2!E$6)</f>
        <v>1.0003363699999999</v>
      </c>
      <c r="F1660" s="1">
        <f>IF(ISNUMBER(Data2!F1660),Data2!F1660,Data2!F$6)</f>
        <v>5.37119E-2</v>
      </c>
      <c r="Q1660" s="1">
        <f>IF(ISNUMBER(Data2!Q1660),Data2!Q1660,Data2!Q$6)</f>
        <v>0.60051177999999994</v>
      </c>
    </row>
    <row r="1661" spans="1:17" x14ac:dyDescent="0.2">
      <c r="A1661">
        <v>8270</v>
      </c>
      <c r="E1661" s="1">
        <f>IF(ISNUMBER(Data2!E1661),Data2!E1661,Data2!E$6)</f>
        <v>0.37515532999999995</v>
      </c>
      <c r="F1661" s="1">
        <f>IF(ISNUMBER(Data2!F1661),Data2!F1661,Data2!F$6)</f>
        <v>1.9582552</v>
      </c>
      <c r="Q1661" s="1">
        <f>IF(ISNUMBER(Data2!Q1661),Data2!Q1661,Data2!Q$6)</f>
        <v>0.33309869999999997</v>
      </c>
    </row>
    <row r="1662" spans="1:17" x14ac:dyDescent="0.2">
      <c r="A1662">
        <v>8275</v>
      </c>
      <c r="E1662" s="1">
        <f>IF(ISNUMBER(Data2!E1662),Data2!E1662,Data2!E$6)</f>
        <v>0.11122396999999999</v>
      </c>
      <c r="F1662" s="1">
        <f>IF(ISNUMBER(Data2!F1662),Data2!F1662,Data2!F$6)</f>
        <v>2.4656522000000001</v>
      </c>
      <c r="Q1662" s="1">
        <f>IF(ISNUMBER(Data2!Q1662),Data2!Q1662,Data2!Q$6)</f>
        <v>0.33496693999999999</v>
      </c>
    </row>
    <row r="1663" spans="1:17" x14ac:dyDescent="0.2">
      <c r="A1663">
        <v>8280</v>
      </c>
      <c r="E1663" s="1">
        <f>IF(ISNUMBER(Data2!E1663),Data2!E1663,Data2!E$6)</f>
        <v>0.8475652899999998</v>
      </c>
      <c r="F1663" s="1">
        <f>IF(ISNUMBER(Data2!F1663),Data2!F1663,Data2!F$6)</f>
        <v>3.4099626000000001</v>
      </c>
      <c r="Q1663" s="1">
        <f>IF(ISNUMBER(Data2!Q1663),Data2!Q1663,Data2!Q$6)</f>
        <v>3.6088876999999995</v>
      </c>
    </row>
    <row r="1664" spans="1:17" x14ac:dyDescent="0.2">
      <c r="A1664">
        <v>8285</v>
      </c>
      <c r="E1664" s="1">
        <f>IF(ISNUMBER(Data2!E1664),Data2!E1664,Data2!E$6)</f>
        <v>0.95509524000000012</v>
      </c>
      <c r="F1664" s="1">
        <f>IF(ISNUMBER(Data2!F1664),Data2!F1664,Data2!F$6)</f>
        <v>3.7850966999999991</v>
      </c>
      <c r="Q1664" s="1">
        <f>IF(ISNUMBER(Data2!Q1664),Data2!Q1664,Data2!Q$6)</f>
        <v>0.64063647999999995</v>
      </c>
    </row>
    <row r="1665" spans="1:17" x14ac:dyDescent="0.2">
      <c r="A1665">
        <v>8290</v>
      </c>
      <c r="E1665" s="1">
        <f>IF(ISNUMBER(Data2!E1665),Data2!E1665,Data2!E$6)</f>
        <v>1.1667583399999999</v>
      </c>
      <c r="F1665" s="1">
        <f>IF(ISNUMBER(Data2!F1665),Data2!F1665,Data2!F$6)</f>
        <v>3.3250425999999997</v>
      </c>
      <c r="Q1665" s="1">
        <f>IF(ISNUMBER(Data2!Q1665),Data2!Q1665,Data2!Q$6)</f>
        <v>7.2818900000000009E-3</v>
      </c>
    </row>
    <row r="1666" spans="1:17" x14ac:dyDescent="0.2">
      <c r="A1666">
        <v>8295</v>
      </c>
      <c r="E1666" s="1">
        <f>IF(ISNUMBER(Data2!E1666),Data2!E1666,Data2!E$6)</f>
        <v>0.95447956999999983</v>
      </c>
      <c r="F1666" s="1">
        <f>IF(ISNUMBER(Data2!F1666),Data2!F1666,Data2!F$6)</f>
        <v>2.7601123000000003</v>
      </c>
      <c r="Q1666" s="1">
        <f>IF(ISNUMBER(Data2!Q1666),Data2!Q1666,Data2!Q$6)</f>
        <v>4.3096899999999997E-3</v>
      </c>
    </row>
    <row r="1667" spans="1:17" x14ac:dyDescent="0.2">
      <c r="A1667">
        <v>8300</v>
      </c>
      <c r="E1667" s="1">
        <f>IF(ISNUMBER(Data2!E1667),Data2!E1667,Data2!E$6)</f>
        <v>0.69997432999999998</v>
      </c>
      <c r="F1667" s="1">
        <f>IF(ISNUMBER(Data2!F1667),Data2!F1667,Data2!F$6)</f>
        <v>2.6168097999999995</v>
      </c>
      <c r="Q1667" s="1">
        <f>IF(ISNUMBER(Data2!Q1667),Data2!Q1667,Data2!Q$6)</f>
        <v>0</v>
      </c>
    </row>
    <row r="1668" spans="1:17" x14ac:dyDescent="0.2">
      <c r="A1668">
        <v>8305</v>
      </c>
      <c r="E1668" s="1">
        <f>IF(ISNUMBER(Data2!E1668),Data2!E1668,Data2!E$6)</f>
        <v>0.38993141000000003</v>
      </c>
      <c r="F1668" s="1">
        <f>IF(ISNUMBER(Data2!F1668),Data2!F1668,Data2!F$6)</f>
        <v>1.9684455999999997</v>
      </c>
      <c r="Q1668" s="1">
        <f>IF(ISNUMBER(Data2!Q1668),Data2!Q1668,Data2!Q$6)</f>
        <v>4.2884599999999991E-3</v>
      </c>
    </row>
    <row r="1669" spans="1:17" x14ac:dyDescent="0.2">
      <c r="A1669">
        <v>8310</v>
      </c>
      <c r="E1669" s="1">
        <f>IF(ISNUMBER(Data2!E1669),Data2!E1669,Data2!E$6)</f>
        <v>0.17782247999999998</v>
      </c>
      <c r="F1669" s="1">
        <f>IF(ISNUMBER(Data2!F1669),Data2!F1669,Data2!F$6)</f>
        <v>2.1680076000000001</v>
      </c>
      <c r="Q1669" s="1">
        <f>IF(ISNUMBER(Data2!Q1669),Data2!Q1669,Data2!Q$6)</f>
        <v>3.3713239999999998E-2</v>
      </c>
    </row>
    <row r="1670" spans="1:17" x14ac:dyDescent="0.2">
      <c r="A1670">
        <v>8315</v>
      </c>
      <c r="Q1670" s="1">
        <f>IF(ISNUMBER(Data2!Q1670),Data2!Q1670,Data2!Q$6)</f>
        <v>7.0165150000000009E-2</v>
      </c>
    </row>
    <row r="1671" spans="1:17" x14ac:dyDescent="0.2">
      <c r="A1671">
        <v>8320</v>
      </c>
      <c r="Q1671" s="1">
        <f>IF(ISNUMBER(Data2!Q1671),Data2!Q1671,Data2!Q$6)</f>
        <v>0.23544069999999998</v>
      </c>
    </row>
    <row r="1672" spans="1:17" x14ac:dyDescent="0.2">
      <c r="A1672">
        <v>8325</v>
      </c>
      <c r="Q1672" s="1">
        <f>IF(ISNUMBER(Data2!Q1672),Data2!Q1672,Data2!Q$6)</f>
        <v>5.3665406300000003</v>
      </c>
    </row>
    <row r="1673" spans="1:17" x14ac:dyDescent="0.2">
      <c r="A1673">
        <v>8330</v>
      </c>
      <c r="Q1673" s="1">
        <f>IF(ISNUMBER(Data2!Q1673),Data2!Q1673,Data2!Q$6)</f>
        <v>0.41048204999999999</v>
      </c>
    </row>
    <row r="1674" spans="1:17" x14ac:dyDescent="0.2">
      <c r="A1674">
        <v>8335</v>
      </c>
      <c r="Q1674" s="1">
        <f>IF(ISNUMBER(Data2!Q1674),Data2!Q1674,Data2!Q$6)</f>
        <v>4.7236750000000001E-2</v>
      </c>
    </row>
    <row r="1675" spans="1:17" x14ac:dyDescent="0.2">
      <c r="A1675">
        <v>8340</v>
      </c>
      <c r="Q1675" s="1">
        <f>IF(ISNUMBER(Data2!Q1675),Data2!Q1675,Data2!Q$6)</f>
        <v>9.2350499999999981E-3</v>
      </c>
    </row>
    <row r="1676" spans="1:17" x14ac:dyDescent="0.2">
      <c r="A1676">
        <v>8345</v>
      </c>
      <c r="Q1676" s="1">
        <f>IF(ISNUMBER(Data2!Q1676),Data2!Q1676,Data2!Q$6)</f>
        <v>8.2584700000000004E-3</v>
      </c>
    </row>
    <row r="1677" spans="1:17" x14ac:dyDescent="0.2">
      <c r="A1677">
        <v>8350</v>
      </c>
      <c r="Q1677" s="1">
        <f>IF(ISNUMBER(Data2!Q1677),Data2!Q1677,Data2!Q$6)</f>
        <v>5.2650400000000003E-3</v>
      </c>
    </row>
    <row r="1678" spans="1:17" x14ac:dyDescent="0.2">
      <c r="A1678">
        <v>8355</v>
      </c>
      <c r="Q1678" s="1">
        <f>IF(ISNUMBER(Data2!Q1678),Data2!Q1678,Data2!Q$6)</f>
        <v>2.6325200000000002E-3</v>
      </c>
    </row>
    <row r="1679" spans="1:17" x14ac:dyDescent="0.2">
      <c r="A1679">
        <v>8360</v>
      </c>
      <c r="Q1679" s="1">
        <f>IF(ISNUMBER(Data2!Q1679),Data2!Q1679,Data2!Q$6)</f>
        <v>8.9166000000000002E-3</v>
      </c>
    </row>
    <row r="1680" spans="1:17" x14ac:dyDescent="0.2">
      <c r="A1680">
        <v>8365</v>
      </c>
      <c r="Q1680" s="1">
        <f>IF(ISNUMBER(Data2!Q1680),Data2!Q1680,Data2!Q$6)</f>
        <v>3.6515599999999994E-3</v>
      </c>
    </row>
    <row r="1681" spans="1:17" x14ac:dyDescent="0.2">
      <c r="A1681">
        <v>8370</v>
      </c>
      <c r="Q1681" s="1">
        <f>IF(ISNUMBER(Data2!Q1681),Data2!Q1681,Data2!Q$6)</f>
        <v>3.6115414499999998</v>
      </c>
    </row>
    <row r="1682" spans="1:17" x14ac:dyDescent="0.2">
      <c r="A1682">
        <v>8375</v>
      </c>
      <c r="Q1682" s="1">
        <f>IF(ISNUMBER(Data2!Q1682),Data2!Q1682,Data2!Q$6)</f>
        <v>1.8208121800000001</v>
      </c>
    </row>
    <row r="1683" spans="1:17" x14ac:dyDescent="0.2">
      <c r="A1683">
        <v>8380</v>
      </c>
      <c r="Q1683" s="1">
        <f>IF(ISNUMBER(Data2!Q1683),Data2!Q1683,Data2!Q$6)</f>
        <v>2.9042640000000002E-2</v>
      </c>
    </row>
    <row r="1684" spans="1:17" x14ac:dyDescent="0.2">
      <c r="A1684">
        <v>8385</v>
      </c>
      <c r="Q1684" s="1">
        <f>IF(ISNUMBER(Data2!Q1684),Data2!Q1684,Data2!Q$6)</f>
        <v>1.2865379999999999E-2</v>
      </c>
    </row>
    <row r="1685" spans="1:17" x14ac:dyDescent="0.2">
      <c r="A1685">
        <v>8390</v>
      </c>
      <c r="Q1685" s="1">
        <f>IF(ISNUMBER(Data2!Q1685),Data2!Q1685,Data2!Q$6)</f>
        <v>6.2840799999999992E-3</v>
      </c>
    </row>
    <row r="1686" spans="1:17" x14ac:dyDescent="0.2">
      <c r="A1686">
        <v>8395</v>
      </c>
      <c r="Q1686" s="1">
        <f>IF(ISNUMBER(Data2!Q1686),Data2!Q1686,Data2!Q$6)</f>
        <v>2.9721999999999999E-3</v>
      </c>
    </row>
    <row r="1687" spans="1:17" x14ac:dyDescent="0.2">
      <c r="A1687">
        <v>8400</v>
      </c>
      <c r="Q1687" s="1">
        <f>IF(ISNUMBER(Data2!Q1687),Data2!Q1687,Data2!Q$6)</f>
        <v>9.9781000000000002E-4</v>
      </c>
    </row>
    <row r="1688" spans="1:17" x14ac:dyDescent="0.2">
      <c r="A1688">
        <v>8405</v>
      </c>
      <c r="Q1688" s="1">
        <f>IF(ISNUMBER(Data2!Q1688),Data2!Q1688,Data2!Q$6)</f>
        <v>1.3162600000000001E-3</v>
      </c>
    </row>
    <row r="1689" spans="1:17" x14ac:dyDescent="0.2">
      <c r="A1689">
        <v>8410</v>
      </c>
      <c r="Q1689" s="1">
        <f>IF(ISNUMBER(Data2!Q1689),Data2!Q1689,Data2!Q$6)</f>
        <v>0</v>
      </c>
    </row>
    <row r="1690" spans="1:17" x14ac:dyDescent="0.2">
      <c r="A1690">
        <v>8415</v>
      </c>
      <c r="Q1690" s="1">
        <f>IF(ISNUMBER(Data2!Q1690),Data2!Q1690,Data2!Q$6)</f>
        <v>0</v>
      </c>
    </row>
    <row r="1691" spans="1:17" x14ac:dyDescent="0.2">
      <c r="A1691">
        <v>8420</v>
      </c>
      <c r="Q1691" s="1">
        <f>IF(ISNUMBER(Data2!Q1691),Data2!Q1691,Data2!Q$6)</f>
        <v>6.5813000000000004E-4</v>
      </c>
    </row>
    <row r="1692" spans="1:17" x14ac:dyDescent="0.2">
      <c r="A1692">
        <v>8425</v>
      </c>
      <c r="Q1692" s="1">
        <f>IF(ISNUMBER(Data2!Q1692),Data2!Q1692,Data2!Q$6)</f>
        <v>6.6237599999999994E-3</v>
      </c>
    </row>
    <row r="1693" spans="1:17" x14ac:dyDescent="0.2">
      <c r="A1693">
        <v>8430</v>
      </c>
      <c r="Q1693" s="1">
        <f>IF(ISNUMBER(Data2!Q1693),Data2!Q1693,Data2!Q$6)</f>
        <v>7.6003399999999997E-3</v>
      </c>
    </row>
    <row r="1694" spans="1:17" x14ac:dyDescent="0.2">
      <c r="A1694">
        <v>8435</v>
      </c>
      <c r="Q1694" s="1">
        <f>IF(ISNUMBER(Data2!Q1694),Data2!Q1694,Data2!Q$6)</f>
        <v>1.9743899999999999E-3</v>
      </c>
    </row>
    <row r="1695" spans="1:17" x14ac:dyDescent="0.2">
      <c r="A1695">
        <v>8440</v>
      </c>
      <c r="Q1695" s="1">
        <f>IF(ISNUMBER(Data2!Q1695),Data2!Q1695,Data2!Q$6)</f>
        <v>3.2222469399999993</v>
      </c>
    </row>
    <row r="1696" spans="1:17" x14ac:dyDescent="0.2">
      <c r="A1696">
        <v>8445</v>
      </c>
      <c r="Q1696" s="1">
        <f>IF(ISNUMBER(Data2!Q1696),Data2!Q1696,Data2!Q$6)</f>
        <v>0.17482904999999999</v>
      </c>
    </row>
    <row r="1697" spans="1:17" x14ac:dyDescent="0.2">
      <c r="A1697">
        <v>8450</v>
      </c>
      <c r="Q1697" s="1">
        <f>IF(ISNUMBER(Data2!Q1697),Data2!Q1697,Data2!Q$6)</f>
        <v>5.9443999999999999E-3</v>
      </c>
    </row>
    <row r="1698" spans="1:17" x14ac:dyDescent="0.2">
      <c r="A1698">
        <v>8455</v>
      </c>
      <c r="Q1698" s="1">
        <f>IF(ISNUMBER(Data2!Q1698),Data2!Q1698,Data2!Q$6)</f>
        <v>3.6515599999999994E-3</v>
      </c>
    </row>
    <row r="1699" spans="1:17" x14ac:dyDescent="0.2">
      <c r="A1699">
        <v>8460</v>
      </c>
      <c r="Q1699" s="1">
        <f>IF(ISNUMBER(Data2!Q1699),Data2!Q1699,Data2!Q$6)</f>
        <v>1.3162600000000001E-3</v>
      </c>
    </row>
    <row r="1700" spans="1:17" x14ac:dyDescent="0.2">
      <c r="A1700">
        <v>8465</v>
      </c>
      <c r="Q1700" s="1">
        <f>IF(ISNUMBER(Data2!Q1700),Data2!Q1700,Data2!Q$6)</f>
        <v>3.3967999999999997E-4</v>
      </c>
    </row>
    <row r="1701" spans="1:17" x14ac:dyDescent="0.2">
      <c r="A1701">
        <v>8470</v>
      </c>
      <c r="Q1701" s="1">
        <f>IF(ISNUMBER(Data2!Q1701),Data2!Q1701,Data2!Q$6)</f>
        <v>1.3162600000000001E-3</v>
      </c>
    </row>
    <row r="1702" spans="1:17" x14ac:dyDescent="0.2">
      <c r="A1702">
        <v>8475</v>
      </c>
      <c r="Q1702" s="1">
        <f>IF(ISNUMBER(Data2!Q1702),Data2!Q1702,Data2!Q$6)</f>
        <v>0</v>
      </c>
    </row>
    <row r="1703" spans="1:17" x14ac:dyDescent="0.2">
      <c r="A1703">
        <v>8480</v>
      </c>
      <c r="Q1703" s="1">
        <f>IF(ISNUMBER(Data2!Q1703),Data2!Q1703,Data2!Q$6)</f>
        <v>5.2650400000000003E-3</v>
      </c>
    </row>
    <row r="1704" spans="1:17" x14ac:dyDescent="0.2">
      <c r="A1704">
        <v>8485</v>
      </c>
      <c r="Q1704" s="1">
        <f>IF(ISNUMBER(Data2!Q1704),Data2!Q1704,Data2!Q$6)</f>
        <v>1.18888E-2</v>
      </c>
    </row>
    <row r="1705" spans="1:17" x14ac:dyDescent="0.2">
      <c r="A1705">
        <v>8490</v>
      </c>
      <c r="Q1705" s="1">
        <f>IF(ISNUMBER(Data2!Q1705),Data2!Q1705,Data2!Q$6)</f>
        <v>3.6303299999999998E-3</v>
      </c>
    </row>
    <row r="1706" spans="1:17" x14ac:dyDescent="0.2">
      <c r="A1706">
        <v>8495</v>
      </c>
      <c r="Q1706" s="1">
        <f>IF(ISNUMBER(Data2!Q1706),Data2!Q1706,Data2!Q$6)</f>
        <v>2.3140700000000001E-3</v>
      </c>
    </row>
    <row r="1707" spans="1:17" x14ac:dyDescent="0.2">
      <c r="A1707">
        <v>8500</v>
      </c>
      <c r="Q1707" s="1">
        <f>IF(ISNUMBER(Data2!Q1707),Data2!Q1707,Data2!Q$6)</f>
        <v>1.6559399999999998E-3</v>
      </c>
    </row>
    <row r="1708" spans="1:17" x14ac:dyDescent="0.2">
      <c r="A1708">
        <v>8505</v>
      </c>
      <c r="Q1708" s="1">
        <f>IF(ISNUMBER(Data2!Q1708),Data2!Q1708,Data2!Q$6)</f>
        <v>3.29065E-3</v>
      </c>
    </row>
    <row r="1709" spans="1:17" x14ac:dyDescent="0.2">
      <c r="A1709">
        <v>8510</v>
      </c>
      <c r="Q1709" s="1">
        <f>IF(ISNUMBER(Data2!Q1709),Data2!Q1709,Data2!Q$6)</f>
        <v>1.33749E-3</v>
      </c>
    </row>
    <row r="1710" spans="1:17" x14ac:dyDescent="0.2">
      <c r="A1710">
        <v>8515</v>
      </c>
      <c r="Q1710" s="1">
        <f>IF(ISNUMBER(Data2!Q1710),Data2!Q1710,Data2!Q$6)</f>
        <v>0</v>
      </c>
    </row>
    <row r="1711" spans="1:17" x14ac:dyDescent="0.2">
      <c r="A1711">
        <v>8520</v>
      </c>
      <c r="Q1711" s="1">
        <f>IF(ISNUMBER(Data2!Q1711),Data2!Q1711,Data2!Q$6)</f>
        <v>0</v>
      </c>
    </row>
    <row r="1712" spans="1:17" x14ac:dyDescent="0.2">
      <c r="A1712">
        <v>8525</v>
      </c>
      <c r="Q1712" s="1">
        <f>IF(ISNUMBER(Data2!Q1712),Data2!Q1712,Data2!Q$6)</f>
        <v>0.46359950999999999</v>
      </c>
    </row>
    <row r="1713" spans="1:17" x14ac:dyDescent="0.2">
      <c r="A1713">
        <v>8530</v>
      </c>
      <c r="Q1713" s="1">
        <f>IF(ISNUMBER(Data2!Q1713),Data2!Q1713,Data2!Q$6)</f>
        <v>1.5717205899999998</v>
      </c>
    </row>
    <row r="1714" spans="1:17" x14ac:dyDescent="0.2">
      <c r="A1714">
        <v>8535</v>
      </c>
      <c r="Q1714" s="1">
        <f>IF(ISNUMBER(Data2!Q1714),Data2!Q1714,Data2!Q$6)</f>
        <v>0.95388512999999997</v>
      </c>
    </row>
    <row r="1715" spans="1:17" x14ac:dyDescent="0.2">
      <c r="A1715">
        <v>8540</v>
      </c>
      <c r="Q1715" s="1">
        <f>IF(ISNUMBER(Data2!Q1715),Data2!Q1715,Data2!Q$6)</f>
        <v>0.43355906</v>
      </c>
    </row>
    <row r="1716" spans="1:17" x14ac:dyDescent="0.2">
      <c r="A1716">
        <v>8545</v>
      </c>
      <c r="Q1716" s="1">
        <f>IF(ISNUMBER(Data2!Q1716),Data2!Q1716,Data2!Q$6)</f>
        <v>0.14196501</v>
      </c>
    </row>
    <row r="1717" spans="1:17" x14ac:dyDescent="0.2">
      <c r="A1717">
        <v>8550</v>
      </c>
      <c r="Q1717" s="1">
        <f>IF(ISNUMBER(Data2!Q1717),Data2!Q1717,Data2!Q$6)</f>
        <v>7.4135160000000005E-2</v>
      </c>
    </row>
    <row r="1718" spans="1:17" x14ac:dyDescent="0.2">
      <c r="A1718">
        <v>8555</v>
      </c>
      <c r="Q1718" s="1">
        <f>IF(ISNUMBER(Data2!Q1718),Data2!Q1718,Data2!Q$6)</f>
        <v>2.6410119999999999E-2</v>
      </c>
    </row>
    <row r="1719" spans="1:17" x14ac:dyDescent="0.2">
      <c r="A1719">
        <v>8560</v>
      </c>
      <c r="Q1719" s="1">
        <f>IF(ISNUMBER(Data2!Q1719),Data2!Q1719,Data2!Q$6)</f>
        <v>6.6025300000000006E-3</v>
      </c>
    </row>
    <row r="1720" spans="1:17" x14ac:dyDescent="0.2">
      <c r="A1720">
        <v>8565</v>
      </c>
      <c r="Q1720" s="1">
        <f>IF(ISNUMBER(Data2!Q1720),Data2!Q1720,Data2!Q$6)</f>
        <v>3.3967999999999997E-4</v>
      </c>
    </row>
    <row r="1721" spans="1:17" x14ac:dyDescent="0.2">
      <c r="A1721">
        <v>8570</v>
      </c>
      <c r="Q1721" s="1">
        <f>IF(ISNUMBER(Data2!Q1721),Data2!Q1721,Data2!Q$6)</f>
        <v>1.33749E-3</v>
      </c>
    </row>
    <row r="1722" spans="1:17" x14ac:dyDescent="0.2">
      <c r="A1722">
        <v>8575</v>
      </c>
      <c r="Q1722" s="1">
        <f>IF(ISNUMBER(Data2!Q1722),Data2!Q1722,Data2!Q$6)</f>
        <v>2.6325200000000002E-3</v>
      </c>
    </row>
    <row r="1723" spans="1:17" x14ac:dyDescent="0.2">
      <c r="A1723">
        <v>8580</v>
      </c>
      <c r="Q1723" s="1">
        <f>IF(ISNUMBER(Data2!Q1723),Data2!Q1723,Data2!Q$6)</f>
        <v>1.33749E-3</v>
      </c>
    </row>
    <row r="1724" spans="1:17" x14ac:dyDescent="0.2">
      <c r="A1724">
        <v>8585</v>
      </c>
      <c r="Q1724" s="1">
        <f>IF(ISNUMBER(Data2!Q1724),Data2!Q1724,Data2!Q$6)</f>
        <v>9.9781000000000002E-4</v>
      </c>
    </row>
    <row r="1725" spans="1:17" x14ac:dyDescent="0.2">
      <c r="A1725">
        <v>8590</v>
      </c>
      <c r="Q1725" s="1">
        <f>IF(ISNUMBER(Data2!Q1725),Data2!Q1725,Data2!Q$6)</f>
        <v>6.7935999999999995E-4</v>
      </c>
    </row>
    <row r="1726" spans="1:17" x14ac:dyDescent="0.2">
      <c r="A1726">
        <v>8595</v>
      </c>
      <c r="Q1726" s="1">
        <f>IF(ISNUMBER(Data2!Q1726),Data2!Q1726,Data2!Q$6)</f>
        <v>2.9721999999999999E-3</v>
      </c>
    </row>
    <row r="1727" spans="1:17" x14ac:dyDescent="0.2">
      <c r="A1727">
        <v>8600</v>
      </c>
      <c r="Q1727" s="1">
        <f>IF(ISNUMBER(Data2!Q1727),Data2!Q1727,Data2!Q$6)</f>
        <v>1.6198490000000003E-2</v>
      </c>
    </row>
    <row r="1728" spans="1:17" x14ac:dyDescent="0.2">
      <c r="A1728">
        <v>8605</v>
      </c>
      <c r="Q1728" s="1">
        <f>IF(ISNUMBER(Data2!Q1728),Data2!Q1728,Data2!Q$6)</f>
        <v>0.20979485999999997</v>
      </c>
    </row>
    <row r="1729" spans="1:17" x14ac:dyDescent="0.2">
      <c r="A1729">
        <v>8610</v>
      </c>
      <c r="Q1729" s="1">
        <f>IF(ISNUMBER(Data2!Q1729),Data2!Q1729,Data2!Q$6)</f>
        <v>1.05857026</v>
      </c>
    </row>
    <row r="1730" spans="1:17" x14ac:dyDescent="0.2">
      <c r="A1730">
        <v>8615</v>
      </c>
      <c r="Q1730" s="1">
        <f>IF(ISNUMBER(Data2!Q1730),Data2!Q1730,Data2!Q$6)</f>
        <v>0.78179474999999987</v>
      </c>
    </row>
    <row r="1731" spans="1:17" x14ac:dyDescent="0.2">
      <c r="A1731">
        <v>8620</v>
      </c>
      <c r="Q1731" s="1">
        <f>IF(ISNUMBER(Data2!Q1731),Data2!Q1731,Data2!Q$6)</f>
        <v>0.29503330999999999</v>
      </c>
    </row>
    <row r="1732" spans="1:17" x14ac:dyDescent="0.2">
      <c r="A1732">
        <v>8625</v>
      </c>
      <c r="Q1732" s="1">
        <f>IF(ISNUMBER(Data2!Q1732),Data2!Q1732,Data2!Q$6)</f>
        <v>0.11077814</v>
      </c>
    </row>
    <row r="1733" spans="1:17" x14ac:dyDescent="0.2">
      <c r="A1733">
        <v>8630</v>
      </c>
      <c r="Q1733" s="1">
        <f>IF(ISNUMBER(Data2!Q1733),Data2!Q1733,Data2!Q$6)</f>
        <v>2.513632E-2</v>
      </c>
    </row>
    <row r="1734" spans="1:17" x14ac:dyDescent="0.2">
      <c r="A1734">
        <v>8635</v>
      </c>
      <c r="Q1734" s="1">
        <f>IF(ISNUMBER(Data2!Q1734),Data2!Q1734,Data2!Q$6)</f>
        <v>2.9721999999999999E-3</v>
      </c>
    </row>
    <row r="1735" spans="1:17" x14ac:dyDescent="0.2">
      <c r="A1735">
        <v>8640</v>
      </c>
      <c r="Q1735" s="1">
        <f>IF(ISNUMBER(Data2!Q1735),Data2!Q1735,Data2!Q$6)</f>
        <v>0</v>
      </c>
    </row>
    <row r="1736" spans="1:17" x14ac:dyDescent="0.2">
      <c r="A1736">
        <v>8645</v>
      </c>
      <c r="Q1736" s="1">
        <f>IF(ISNUMBER(Data2!Q1736),Data2!Q1736,Data2!Q$6)</f>
        <v>0</v>
      </c>
    </row>
    <row r="1737" spans="1:17" x14ac:dyDescent="0.2">
      <c r="A1737">
        <v>8650</v>
      </c>
      <c r="Q1737" s="1">
        <f>IF(ISNUMBER(Data2!Q1737),Data2!Q1737,Data2!Q$6)</f>
        <v>3.6303299999999998E-3</v>
      </c>
    </row>
    <row r="1738" spans="1:17" x14ac:dyDescent="0.2">
      <c r="A1738">
        <v>8655</v>
      </c>
      <c r="Q1738" s="1">
        <f>IF(ISNUMBER(Data2!Q1738),Data2!Q1738,Data2!Q$6)</f>
        <v>3.4689820000000003E-2</v>
      </c>
    </row>
    <row r="1739" spans="1:17" x14ac:dyDescent="0.2">
      <c r="A1739">
        <v>8660</v>
      </c>
      <c r="Q1739" s="1">
        <f>IF(ISNUMBER(Data2!Q1739),Data2!Q1739,Data2!Q$6)</f>
        <v>9.3093549999999997E-2</v>
      </c>
    </row>
    <row r="1740" spans="1:17" x14ac:dyDescent="0.2">
      <c r="A1740">
        <v>8665</v>
      </c>
      <c r="Q1740" s="1">
        <f>IF(ISNUMBER(Data2!Q1740),Data2!Q1740,Data2!Q$6)</f>
        <v>0.10171292999999999</v>
      </c>
    </row>
    <row r="1741" spans="1:17" x14ac:dyDescent="0.2">
      <c r="A1741">
        <v>8670</v>
      </c>
      <c r="Q1741" s="1">
        <f>IF(ISNUMBER(Data2!Q1741),Data2!Q1741,Data2!Q$6)</f>
        <v>0.11143626999999998</v>
      </c>
    </row>
    <row r="1742" spans="1:17" x14ac:dyDescent="0.2">
      <c r="A1742">
        <v>8675</v>
      </c>
      <c r="Q1742" s="1">
        <f>IF(ISNUMBER(Data2!Q1742),Data2!Q1742,Data2!Q$6)</f>
        <v>8.6767010000000006E-2</v>
      </c>
    </row>
    <row r="1743" spans="1:17" x14ac:dyDescent="0.2">
      <c r="A1743">
        <v>8680</v>
      </c>
      <c r="Q1743" s="1">
        <f>IF(ISNUMBER(Data2!Q1743),Data2!Q1743,Data2!Q$6)</f>
        <v>3.4668589999999999E-2</v>
      </c>
    </row>
    <row r="1744" spans="1:17" x14ac:dyDescent="0.2">
      <c r="A1744">
        <v>8685</v>
      </c>
      <c r="Q1744" s="1">
        <f>IF(ISNUMBER(Data2!Q1744),Data2!Q1744,Data2!Q$6)</f>
        <v>1.3205059999999999E-2</v>
      </c>
    </row>
    <row r="1745" spans="1:17" x14ac:dyDescent="0.2">
      <c r="A1745">
        <v>8690</v>
      </c>
      <c r="Q1745" s="1">
        <f>IF(ISNUMBER(Data2!Q1745),Data2!Q1745,Data2!Q$6)</f>
        <v>1.6559400000000003E-3</v>
      </c>
    </row>
    <row r="1746" spans="1:17" x14ac:dyDescent="0.2">
      <c r="A1746">
        <v>8695</v>
      </c>
      <c r="Q1746" s="1">
        <f>IF(ISNUMBER(Data2!Q1746),Data2!Q1746,Data2!Q$6)</f>
        <v>3.3967999999999997E-4</v>
      </c>
    </row>
    <row r="1747" spans="1:17" x14ac:dyDescent="0.2">
      <c r="A1747">
        <v>8700</v>
      </c>
      <c r="Q1747" s="1">
        <f>IF(ISNUMBER(Data2!Q1747),Data2!Q1747,Data2!Q$6)</f>
        <v>5.6047199999999988E-3</v>
      </c>
    </row>
    <row r="1748" spans="1:17" x14ac:dyDescent="0.2">
      <c r="A1748">
        <v>8705</v>
      </c>
      <c r="Q1748" s="1">
        <f>IF(ISNUMBER(Data2!Q1748),Data2!Q1748,Data2!Q$6)</f>
        <v>0.58403729999999998</v>
      </c>
    </row>
    <row r="1749" spans="1:17" x14ac:dyDescent="0.2">
      <c r="A1749">
        <v>8710</v>
      </c>
      <c r="Q1749" s="1">
        <f>IF(ISNUMBER(Data2!Q1749),Data2!Q1749,Data2!Q$6)</f>
        <v>1.9669170399999996</v>
      </c>
    </row>
    <row r="1750" spans="1:17" x14ac:dyDescent="0.2">
      <c r="A1750">
        <v>8715</v>
      </c>
      <c r="Q1750" s="1">
        <f>IF(ISNUMBER(Data2!Q1750),Data2!Q1750,Data2!Q$6)</f>
        <v>0.48162377999999995</v>
      </c>
    </row>
    <row r="1751" spans="1:17" x14ac:dyDescent="0.2">
      <c r="A1751">
        <v>8720</v>
      </c>
      <c r="Q1751" s="1">
        <f>IF(ISNUMBER(Data2!Q1751),Data2!Q1751,Data2!Q$6)</f>
        <v>0.17671851999999999</v>
      </c>
    </row>
    <row r="1752" spans="1:17" x14ac:dyDescent="0.2">
      <c r="A1752">
        <v>8725</v>
      </c>
      <c r="Q1752" s="1">
        <f>IF(ISNUMBER(Data2!Q1752),Data2!Q1752,Data2!Q$6)</f>
        <v>0.16327993000000002</v>
      </c>
    </row>
    <row r="1753" spans="1:17" x14ac:dyDescent="0.2">
      <c r="A1753">
        <v>8730</v>
      </c>
      <c r="Q1753" s="1">
        <f>IF(ISNUMBER(Data2!Q1753),Data2!Q1753,Data2!Q$6)</f>
        <v>9.7063560000000007E-2</v>
      </c>
    </row>
    <row r="1754" spans="1:17" x14ac:dyDescent="0.2">
      <c r="A1754">
        <v>8735</v>
      </c>
      <c r="Q1754" s="1">
        <f>IF(ISNUMBER(Data2!Q1754),Data2!Q1754,Data2!Q$6)</f>
        <v>5.0569860000000001E-2</v>
      </c>
    </row>
    <row r="1755" spans="1:17" x14ac:dyDescent="0.2">
      <c r="A1755">
        <v>8740</v>
      </c>
      <c r="Q1755" s="1">
        <f>IF(ISNUMBER(Data2!Q1755),Data2!Q1755,Data2!Q$6)</f>
        <v>2.2461340000000003E-2</v>
      </c>
    </row>
    <row r="1756" spans="1:17" x14ac:dyDescent="0.2">
      <c r="A1756">
        <v>8745</v>
      </c>
      <c r="Q1756" s="1">
        <f>IF(ISNUMBER(Data2!Q1756),Data2!Q1756,Data2!Q$6)</f>
        <v>1.0912219999999999E-2</v>
      </c>
    </row>
    <row r="1757" spans="1:17" x14ac:dyDescent="0.2">
      <c r="A1757">
        <v>8750</v>
      </c>
      <c r="Q1757" s="1">
        <f>IF(ISNUMBER(Data2!Q1757),Data2!Q1757,Data2!Q$6)</f>
        <v>3.3118799999999997E-3</v>
      </c>
    </row>
    <row r="1758" spans="1:17" x14ac:dyDescent="0.2">
      <c r="A1758">
        <v>8755</v>
      </c>
      <c r="Q1758" s="1">
        <f>IF(ISNUMBER(Data2!Q1758),Data2!Q1758,Data2!Q$6)</f>
        <v>1.6559399999999998E-3</v>
      </c>
    </row>
    <row r="1759" spans="1:17" x14ac:dyDescent="0.2">
      <c r="A1759">
        <v>8760</v>
      </c>
      <c r="Q1759" s="1">
        <f>IF(ISNUMBER(Data2!Q1759),Data2!Q1759,Data2!Q$6)</f>
        <v>5.6259499999999994E-3</v>
      </c>
    </row>
    <row r="1760" spans="1:17" x14ac:dyDescent="0.2">
      <c r="A1760">
        <v>8765</v>
      </c>
      <c r="Q1760" s="1">
        <f>IF(ISNUMBER(Data2!Q1760),Data2!Q1760,Data2!Q$6)</f>
        <v>1.6559399999999998E-3</v>
      </c>
    </row>
    <row r="1761" spans="1:17" x14ac:dyDescent="0.2">
      <c r="A1761">
        <v>8770</v>
      </c>
      <c r="Q1761" s="1">
        <f>IF(ISNUMBER(Data2!Q1761),Data2!Q1761,Data2!Q$6)</f>
        <v>0</v>
      </c>
    </row>
    <row r="1762" spans="1:17" x14ac:dyDescent="0.2">
      <c r="A1762">
        <v>8775</v>
      </c>
      <c r="Q1762" s="1">
        <f>IF(ISNUMBER(Data2!Q1762),Data2!Q1762,Data2!Q$6)</f>
        <v>1.6559400000000003E-3</v>
      </c>
    </row>
    <row r="1763" spans="1:17" x14ac:dyDescent="0.2">
      <c r="A1763">
        <v>8780</v>
      </c>
      <c r="Q1763" s="1">
        <f>IF(ISNUMBER(Data2!Q1763),Data2!Q1763,Data2!Q$6)</f>
        <v>1.6559399999999998E-3</v>
      </c>
    </row>
    <row r="1764" spans="1:17" x14ac:dyDescent="0.2">
      <c r="A1764">
        <v>8785</v>
      </c>
      <c r="Q1764" s="1">
        <f>IF(ISNUMBER(Data2!Q1764),Data2!Q1764,Data2!Q$6)</f>
        <v>1.6559400000000003E-3</v>
      </c>
    </row>
    <row r="1765" spans="1:17" x14ac:dyDescent="0.2">
      <c r="A1765">
        <v>8790</v>
      </c>
      <c r="Q1765" s="1">
        <f>IF(ISNUMBER(Data2!Q1765),Data2!Q1765,Data2!Q$6)</f>
        <v>1.3162600000000001E-3</v>
      </c>
    </row>
    <row r="1766" spans="1:17" x14ac:dyDescent="0.2">
      <c r="A1766">
        <v>8795</v>
      </c>
      <c r="Q1766" s="1">
        <f>IF(ISNUMBER(Data2!Q1766),Data2!Q1766,Data2!Q$6)</f>
        <v>0</v>
      </c>
    </row>
    <row r="1767" spans="1:17" x14ac:dyDescent="0.2">
      <c r="A1767">
        <v>8800</v>
      </c>
      <c r="Q1767" s="1">
        <f>IF(ISNUMBER(Data2!Q1767),Data2!Q1767,Data2!Q$6)</f>
        <v>6.5813000000000004E-4</v>
      </c>
    </row>
    <row r="1768" spans="1:17" x14ac:dyDescent="0.2">
      <c r="A1768">
        <v>8805</v>
      </c>
      <c r="Q1768" s="1">
        <f>IF(ISNUMBER(Data2!Q1768),Data2!Q1768,Data2!Q$6)</f>
        <v>3.9487800000000007E-3</v>
      </c>
    </row>
    <row r="1769" spans="1:17" x14ac:dyDescent="0.2">
      <c r="A1769">
        <v>8810</v>
      </c>
      <c r="Q1769" s="1">
        <f>IF(ISNUMBER(Data2!Q1769),Data2!Q1769,Data2!Q$6)</f>
        <v>1.4997084300000001</v>
      </c>
    </row>
    <row r="1770" spans="1:17" x14ac:dyDescent="0.2">
      <c r="A1770">
        <v>8815</v>
      </c>
      <c r="Q1770" s="1">
        <f>IF(ISNUMBER(Data2!Q1770),Data2!Q1770,Data2!Q$6)</f>
        <v>1.0488469199999999</v>
      </c>
    </row>
    <row r="1771" spans="1:17" x14ac:dyDescent="0.2">
      <c r="A1771">
        <v>8820</v>
      </c>
      <c r="Q1771" s="1">
        <f>IF(ISNUMBER(Data2!Q1771),Data2!Q1771,Data2!Q$6)</f>
        <v>0.15671985999999996</v>
      </c>
    </row>
    <row r="1772" spans="1:17" x14ac:dyDescent="0.2">
      <c r="A1772">
        <v>8825</v>
      </c>
      <c r="Q1772" s="1">
        <f>IF(ISNUMBER(Data2!Q1772),Data2!Q1772,Data2!Q$6)</f>
        <v>3.5326719999999999E-2</v>
      </c>
    </row>
    <row r="1773" spans="1:17" x14ac:dyDescent="0.2">
      <c r="A1773">
        <v>8830</v>
      </c>
      <c r="Q1773" s="1">
        <f>IF(ISNUMBER(Data2!Q1773),Data2!Q1773,Data2!Q$6)</f>
        <v>5.9443999999999999E-3</v>
      </c>
    </row>
    <row r="1774" spans="1:17" x14ac:dyDescent="0.2">
      <c r="A1774">
        <v>8835</v>
      </c>
      <c r="Q1774" s="1">
        <f>IF(ISNUMBER(Data2!Q1774),Data2!Q1774,Data2!Q$6)</f>
        <v>3.6303299999999998E-3</v>
      </c>
    </row>
    <row r="1775" spans="1:17" x14ac:dyDescent="0.2">
      <c r="A1775">
        <v>8840</v>
      </c>
      <c r="Q1775" s="1">
        <f>IF(ISNUMBER(Data2!Q1775),Data2!Q1775,Data2!Q$6)</f>
        <v>3.3967999999999997E-4</v>
      </c>
    </row>
    <row r="1776" spans="1:17" x14ac:dyDescent="0.2">
      <c r="A1776">
        <v>8845</v>
      </c>
      <c r="Q1776" s="1">
        <f>IF(ISNUMBER(Data2!Q1776),Data2!Q1776,Data2!Q$6)</f>
        <v>3.3967999999999997E-4</v>
      </c>
    </row>
    <row r="1777" spans="1:17" x14ac:dyDescent="0.2">
      <c r="A1777">
        <v>8850</v>
      </c>
      <c r="Q1777" s="1">
        <f>IF(ISNUMBER(Data2!Q1777),Data2!Q1777,Data2!Q$6)</f>
        <v>9.9781000000000002E-4</v>
      </c>
    </row>
    <row r="1778" spans="1:17" x14ac:dyDescent="0.2">
      <c r="A1778">
        <v>8855</v>
      </c>
      <c r="Q1778" s="1">
        <f>IF(ISNUMBER(Data2!Q1778),Data2!Q1778,Data2!Q$6)</f>
        <v>2.9722000000000004E-3</v>
      </c>
    </row>
    <row r="1779" spans="1:17" x14ac:dyDescent="0.2">
      <c r="A1779">
        <v>8860</v>
      </c>
      <c r="Q1779" s="1">
        <f>IF(ISNUMBER(Data2!Q1779),Data2!Q1779,Data2!Q$6)</f>
        <v>3.1080719999999999E-2</v>
      </c>
    </row>
    <row r="1780" spans="1:17" x14ac:dyDescent="0.2">
      <c r="A1780">
        <v>8865</v>
      </c>
      <c r="Q1780" s="1">
        <f>IF(ISNUMBER(Data2!Q1780),Data2!Q1780,Data2!Q$6)</f>
        <v>8.8104500000000002E-2</v>
      </c>
    </row>
    <row r="1781" spans="1:17" x14ac:dyDescent="0.2">
      <c r="A1781">
        <v>8870</v>
      </c>
      <c r="Q1781" s="1">
        <f>IF(ISNUMBER(Data2!Q1781),Data2!Q1781,Data2!Q$6)</f>
        <v>9.4685800000000001E-2</v>
      </c>
    </row>
    <row r="1782" spans="1:17" x14ac:dyDescent="0.2">
      <c r="A1782">
        <v>8875</v>
      </c>
      <c r="Q1782" s="1">
        <f>IF(ISNUMBER(Data2!Q1782),Data2!Q1782,Data2!Q$6)</f>
        <v>8.4431709999999993E-2</v>
      </c>
    </row>
    <row r="1783" spans="1:17" x14ac:dyDescent="0.2">
      <c r="A1783">
        <v>8880</v>
      </c>
      <c r="Q1783" s="1">
        <f>IF(ISNUMBER(Data2!Q1783),Data2!Q1783,Data2!Q$6)</f>
        <v>7.1099270000000006E-2</v>
      </c>
    </row>
    <row r="1784" spans="1:17" x14ac:dyDescent="0.2">
      <c r="A1784">
        <v>8885</v>
      </c>
      <c r="Q1784" s="1">
        <f>IF(ISNUMBER(Data2!Q1784),Data2!Q1784,Data2!Q$6)</f>
        <v>3.5645170000000004E-2</v>
      </c>
    </row>
    <row r="1785" spans="1:17" x14ac:dyDescent="0.2">
      <c r="A1785">
        <v>8890</v>
      </c>
      <c r="Q1785" s="1">
        <f>IF(ISNUMBER(Data2!Q1785),Data2!Q1785,Data2!Q$6)</f>
        <v>1.6516940000000001E-2</v>
      </c>
    </row>
    <row r="1786" spans="1:17" x14ac:dyDescent="0.2">
      <c r="A1786">
        <v>8895</v>
      </c>
      <c r="Q1786" s="1">
        <f>IF(ISNUMBER(Data2!Q1786),Data2!Q1786,Data2!Q$6)</f>
        <v>1.9743900000000003E-3</v>
      </c>
    </row>
    <row r="1787" spans="1:17" x14ac:dyDescent="0.2">
      <c r="A1787">
        <v>8900</v>
      </c>
      <c r="Q1787" s="1">
        <f>IF(ISNUMBER(Data2!Q1787),Data2!Q1787,Data2!Q$6)</f>
        <v>1.3162600000000001E-3</v>
      </c>
    </row>
    <row r="1788" spans="1:17" x14ac:dyDescent="0.2">
      <c r="A1788">
        <v>8905</v>
      </c>
      <c r="Q1788" s="1">
        <f>IF(ISNUMBER(Data2!Q1788),Data2!Q1788,Data2!Q$6)</f>
        <v>6.5813000000000004E-4</v>
      </c>
    </row>
    <row r="1789" spans="1:17" x14ac:dyDescent="0.2">
      <c r="A1789">
        <v>8910</v>
      </c>
      <c r="Q1789" s="1">
        <f>IF(ISNUMBER(Data2!Q1789),Data2!Q1789,Data2!Q$6)</f>
        <v>9.9781000000000002E-4</v>
      </c>
    </row>
    <row r="1790" spans="1:17" x14ac:dyDescent="0.2">
      <c r="A1790">
        <v>8915</v>
      </c>
      <c r="Q1790" s="1">
        <f>IF(ISNUMBER(Data2!Q1790),Data2!Q1790,Data2!Q$6)</f>
        <v>1.33749E-3</v>
      </c>
    </row>
    <row r="1791" spans="1:17" x14ac:dyDescent="0.2">
      <c r="A1791">
        <v>8920</v>
      </c>
      <c r="Q1791" s="1">
        <f>IF(ISNUMBER(Data2!Q1791),Data2!Q1791,Data2!Q$6)</f>
        <v>1.6559399999999998E-3</v>
      </c>
    </row>
    <row r="1792" spans="1:17" x14ac:dyDescent="0.2">
      <c r="A1792">
        <v>8925</v>
      </c>
      <c r="Q1792" s="1">
        <f>IF(ISNUMBER(Data2!Q1792),Data2!Q1792,Data2!Q$6)</f>
        <v>1.0300371399999999</v>
      </c>
    </row>
    <row r="1793" spans="1:17" x14ac:dyDescent="0.2">
      <c r="A1793">
        <v>8930</v>
      </c>
      <c r="Q1793" s="1">
        <f>IF(ISNUMBER(Data2!Q1793),Data2!Q1793,Data2!Q$6)</f>
        <v>0.59645684999999993</v>
      </c>
    </row>
    <row r="1794" spans="1:17" x14ac:dyDescent="0.2">
      <c r="A1794">
        <v>8935</v>
      </c>
      <c r="Q1794" s="1">
        <f>IF(ISNUMBER(Data2!Q1794),Data2!Q1794,Data2!Q$6)</f>
        <v>2.9403550000000001E-2</v>
      </c>
    </row>
    <row r="1795" spans="1:17" x14ac:dyDescent="0.2">
      <c r="A1795">
        <v>8940</v>
      </c>
      <c r="Q1795" s="1">
        <f>IF(ISNUMBER(Data2!Q1795),Data2!Q1795,Data2!Q$6)</f>
        <v>1.54979E-2</v>
      </c>
    </row>
    <row r="1796" spans="1:17" x14ac:dyDescent="0.2">
      <c r="A1796">
        <v>8945</v>
      </c>
      <c r="Q1796" s="1">
        <f>IF(ISNUMBER(Data2!Q1796),Data2!Q1796,Data2!Q$6)</f>
        <v>2.246134E-2</v>
      </c>
    </row>
    <row r="1797" spans="1:17" x14ac:dyDescent="0.2">
      <c r="A1797">
        <v>8950</v>
      </c>
      <c r="Q1797" s="1">
        <f>IF(ISNUMBER(Data2!Q1797),Data2!Q1797,Data2!Q$6)</f>
        <v>4.6069100000000005E-3</v>
      </c>
    </row>
    <row r="1798" spans="1:17" x14ac:dyDescent="0.2">
      <c r="A1798">
        <v>8955</v>
      </c>
      <c r="Q1798" s="1">
        <f>IF(ISNUMBER(Data2!Q1798),Data2!Q1798,Data2!Q$6)</f>
        <v>3.3967999999999997E-4</v>
      </c>
    </row>
    <row r="1799" spans="1:17" x14ac:dyDescent="0.2">
      <c r="A1799">
        <v>8960</v>
      </c>
      <c r="Q1799" s="1">
        <f>IF(ISNUMBER(Data2!Q1799),Data2!Q1799,Data2!Q$6)</f>
        <v>4.9465899999999998E-3</v>
      </c>
    </row>
    <row r="1800" spans="1:17" x14ac:dyDescent="0.2">
      <c r="A1800">
        <v>8965</v>
      </c>
      <c r="Q1800" s="1">
        <f>IF(ISNUMBER(Data2!Q1800),Data2!Q1800,Data2!Q$6)</f>
        <v>9.9781000000000002E-4</v>
      </c>
    </row>
    <row r="1801" spans="1:17" x14ac:dyDescent="0.2">
      <c r="A1801">
        <v>8970</v>
      </c>
      <c r="Q1801" s="1">
        <f>IF(ISNUMBER(Data2!Q1801),Data2!Q1801,Data2!Q$6)</f>
        <v>6.5813000000000004E-4</v>
      </c>
    </row>
    <row r="1802" spans="1:17" x14ac:dyDescent="0.2">
      <c r="A1802">
        <v>8975</v>
      </c>
      <c r="Q1802" s="1">
        <f>IF(ISNUMBER(Data2!Q1802),Data2!Q1802,Data2!Q$6)</f>
        <v>6.5813000000000004E-4</v>
      </c>
    </row>
    <row r="1803" spans="1:17" x14ac:dyDescent="0.2">
      <c r="A1803">
        <v>8980</v>
      </c>
      <c r="Q1803" s="1">
        <f>IF(ISNUMBER(Data2!Q1803),Data2!Q1803,Data2!Q$6)</f>
        <v>3.3967999999999997E-4</v>
      </c>
    </row>
    <row r="1804" spans="1:17" x14ac:dyDescent="0.2">
      <c r="A1804">
        <v>8985</v>
      </c>
      <c r="Q1804" s="1">
        <f>IF(ISNUMBER(Data2!Q1804),Data2!Q1804,Data2!Q$6)</f>
        <v>1.33749E-3</v>
      </c>
    </row>
    <row r="1805" spans="1:17" x14ac:dyDescent="0.2">
      <c r="A1805">
        <v>8990</v>
      </c>
      <c r="Q1805" s="1">
        <f>IF(ISNUMBER(Data2!Q1805),Data2!Q1805,Data2!Q$6)</f>
        <v>2.3140700000000001E-3</v>
      </c>
    </row>
    <row r="1806" spans="1:17" x14ac:dyDescent="0.2">
      <c r="A1806">
        <v>8995</v>
      </c>
      <c r="Q1806" s="1">
        <f>IF(ISNUMBER(Data2!Q1806),Data2!Q1806,Data2!Q$6)</f>
        <v>2.9721999999999999E-3</v>
      </c>
    </row>
    <row r="1807" spans="1:17" x14ac:dyDescent="0.2">
      <c r="A1807">
        <v>9000</v>
      </c>
      <c r="Q1807" s="1">
        <f>IF(ISNUMBER(Data2!Q1807),Data2!Q1807,Data2!Q$6)</f>
        <v>1.33749E-3</v>
      </c>
    </row>
    <row r="1808" spans="1:17" x14ac:dyDescent="0.2">
      <c r="A1808">
        <v>9005</v>
      </c>
      <c r="Q1808" s="1">
        <f>IF(ISNUMBER(Data2!Q1808),Data2!Q1808,Data2!Q$6)</f>
        <v>1.5858809999999997E-2</v>
      </c>
    </row>
    <row r="1809" spans="1:17" x14ac:dyDescent="0.2">
      <c r="A1809">
        <v>9010</v>
      </c>
      <c r="Q1809" s="1">
        <f>IF(ISNUMBER(Data2!Q1809),Data2!Q1809,Data2!Q$6)</f>
        <v>3.9997320000000003E-2</v>
      </c>
    </row>
    <row r="1810" spans="1:17" x14ac:dyDescent="0.2">
      <c r="A1810">
        <v>9015</v>
      </c>
      <c r="Q1810" s="1">
        <f>IF(ISNUMBER(Data2!Q1810),Data2!Q1810,Data2!Q$6)</f>
        <v>9.506793999999999E-2</v>
      </c>
    </row>
    <row r="1811" spans="1:17" x14ac:dyDescent="0.2">
      <c r="A1811">
        <v>9020</v>
      </c>
      <c r="Q1811" s="1">
        <f>IF(ISNUMBER(Data2!Q1811),Data2!Q1811,Data2!Q$6)</f>
        <v>0.11910029999999998</v>
      </c>
    </row>
    <row r="1812" spans="1:17" x14ac:dyDescent="0.2">
      <c r="A1812">
        <v>9025</v>
      </c>
      <c r="Q1812" s="1">
        <f>IF(ISNUMBER(Data2!Q1812),Data2!Q1812,Data2!Q$6)</f>
        <v>0.12846273</v>
      </c>
    </row>
    <row r="1813" spans="1:17" x14ac:dyDescent="0.2">
      <c r="A1813">
        <v>9030</v>
      </c>
      <c r="Q1813" s="1">
        <f>IF(ISNUMBER(Data2!Q1813),Data2!Q1813,Data2!Q$6)</f>
        <v>6.7787390000000003E-2</v>
      </c>
    </row>
    <row r="1814" spans="1:17" x14ac:dyDescent="0.2">
      <c r="A1814">
        <v>9035</v>
      </c>
      <c r="Q1814" s="1">
        <f>IF(ISNUMBER(Data2!Q1814),Data2!Q1814,Data2!Q$6)</f>
        <v>1.5519129999999997E-2</v>
      </c>
    </row>
    <row r="1815" spans="1:17" x14ac:dyDescent="0.2">
      <c r="A1815">
        <v>9040</v>
      </c>
      <c r="Q1815" s="1">
        <f>IF(ISNUMBER(Data2!Q1815),Data2!Q1815,Data2!Q$6)</f>
        <v>1.6156029999999998E-2</v>
      </c>
    </row>
    <row r="1816" spans="1:17" x14ac:dyDescent="0.2">
      <c r="A1816">
        <v>9045</v>
      </c>
      <c r="Q1816" s="1">
        <f>IF(ISNUMBER(Data2!Q1816),Data2!Q1816,Data2!Q$6)</f>
        <v>5.28627E-3</v>
      </c>
    </row>
    <row r="1817" spans="1:17" x14ac:dyDescent="0.2">
      <c r="A1817">
        <v>9050</v>
      </c>
      <c r="Q1817" s="1">
        <f>IF(ISNUMBER(Data2!Q1817),Data2!Q1817,Data2!Q$6)</f>
        <v>3.3967999999999997E-4</v>
      </c>
    </row>
    <row r="1818" spans="1:17" x14ac:dyDescent="0.2">
      <c r="A1818">
        <v>9055</v>
      </c>
      <c r="Q1818" s="1">
        <f>IF(ISNUMBER(Data2!Q1818),Data2!Q1818,Data2!Q$6)</f>
        <v>4.3096900000000006E-3</v>
      </c>
    </row>
    <row r="1819" spans="1:17" x14ac:dyDescent="0.2">
      <c r="A1819">
        <v>9060</v>
      </c>
      <c r="Q1819" s="1">
        <f>IF(ISNUMBER(Data2!Q1819),Data2!Q1819,Data2!Q$6)</f>
        <v>0</v>
      </c>
    </row>
    <row r="1820" spans="1:17" x14ac:dyDescent="0.2">
      <c r="A1820">
        <v>9065</v>
      </c>
      <c r="Q1820" s="1">
        <f>IF(ISNUMBER(Data2!Q1820),Data2!Q1820,Data2!Q$6)</f>
        <v>0</v>
      </c>
    </row>
    <row r="1821" spans="1:17" x14ac:dyDescent="0.2">
      <c r="A1821">
        <v>9070</v>
      </c>
      <c r="Q1821" s="1">
        <f>IF(ISNUMBER(Data2!Q1821),Data2!Q1821,Data2!Q$6)</f>
        <v>6.5813000000000004E-4</v>
      </c>
    </row>
    <row r="1822" spans="1:17" x14ac:dyDescent="0.2">
      <c r="A1822">
        <v>9075</v>
      </c>
      <c r="Q1822" s="1">
        <f>IF(ISNUMBER(Data2!Q1822),Data2!Q1822,Data2!Q$6)</f>
        <v>0.78005388999999992</v>
      </c>
    </row>
    <row r="1823" spans="1:17" x14ac:dyDescent="0.2">
      <c r="A1823">
        <v>9080</v>
      </c>
      <c r="Q1823" s="1">
        <f>IF(ISNUMBER(Data2!Q1823),Data2!Q1823,Data2!Q$6)</f>
        <v>0.63048853999999999</v>
      </c>
    </row>
    <row r="1824" spans="1:17" x14ac:dyDescent="0.2">
      <c r="A1824">
        <v>9085</v>
      </c>
      <c r="Q1824" s="1">
        <f>IF(ISNUMBER(Data2!Q1824),Data2!Q1824,Data2!Q$6)</f>
        <v>3.6303299999999998E-3</v>
      </c>
    </row>
    <row r="1825" spans="1:17" x14ac:dyDescent="0.2">
      <c r="A1825">
        <v>9090</v>
      </c>
      <c r="Q1825" s="1">
        <f>IF(ISNUMBER(Data2!Q1825),Data2!Q1825,Data2!Q$6)</f>
        <v>3.0146599999999997E-3</v>
      </c>
    </row>
    <row r="1826" spans="1:17" x14ac:dyDescent="0.2">
      <c r="A1826">
        <v>9095</v>
      </c>
      <c r="Q1826" s="1">
        <f>IF(ISNUMBER(Data2!Q1826),Data2!Q1826,Data2!Q$6)</f>
        <v>2.8426970000000003E-2</v>
      </c>
    </row>
    <row r="1827" spans="1:17" x14ac:dyDescent="0.2">
      <c r="A1827">
        <v>9100</v>
      </c>
      <c r="Q1827" s="1">
        <f>IF(ISNUMBER(Data2!Q1827),Data2!Q1827,Data2!Q$6)</f>
        <v>6.6789580000000015E-2</v>
      </c>
    </row>
    <row r="1828" spans="1:17" x14ac:dyDescent="0.2">
      <c r="A1828">
        <v>9105</v>
      </c>
      <c r="Q1828" s="1">
        <f>IF(ISNUMBER(Data2!Q1828),Data2!Q1828,Data2!Q$6)</f>
        <v>6.7787390000000003E-2</v>
      </c>
    </row>
    <row r="1829" spans="1:17" x14ac:dyDescent="0.2">
      <c r="A1829">
        <v>9110</v>
      </c>
      <c r="Q1829" s="1">
        <f>IF(ISNUMBER(Data2!Q1829),Data2!Q1829,Data2!Q$6)</f>
        <v>4.5262359999999995E-2</v>
      </c>
    </row>
    <row r="1830" spans="1:17" x14ac:dyDescent="0.2">
      <c r="A1830">
        <v>9115</v>
      </c>
      <c r="Q1830" s="1">
        <f>IF(ISNUMBER(Data2!Q1830),Data2!Q1830,Data2!Q$6)</f>
        <v>3.137794E-2</v>
      </c>
    </row>
    <row r="1831" spans="1:17" x14ac:dyDescent="0.2">
      <c r="A1831">
        <v>9120</v>
      </c>
      <c r="Q1831" s="1">
        <f>IF(ISNUMBER(Data2!Q1831),Data2!Q1831,Data2!Q$6)</f>
        <v>8.9166000000000002E-3</v>
      </c>
    </row>
    <row r="1832" spans="1:17" x14ac:dyDescent="0.2">
      <c r="A1832">
        <v>9125</v>
      </c>
      <c r="Q1832" s="1">
        <f>IF(ISNUMBER(Data2!Q1832),Data2!Q1832,Data2!Q$6)</f>
        <v>1.256816E-2</v>
      </c>
    </row>
    <row r="1833" spans="1:17" x14ac:dyDescent="0.2">
      <c r="A1833">
        <v>9130</v>
      </c>
      <c r="Q1833" s="1">
        <f>IF(ISNUMBER(Data2!Q1833),Data2!Q1833,Data2!Q$6)</f>
        <v>2.9721999999999999E-3</v>
      </c>
    </row>
    <row r="1834" spans="1:17" x14ac:dyDescent="0.2">
      <c r="A1834">
        <v>9135</v>
      </c>
      <c r="Q1834" s="1">
        <f>IF(ISNUMBER(Data2!Q1834),Data2!Q1834,Data2!Q$6)</f>
        <v>3.9487800000000007E-3</v>
      </c>
    </row>
    <row r="1835" spans="1:17" x14ac:dyDescent="0.2">
      <c r="A1835">
        <v>9140</v>
      </c>
      <c r="Q1835" s="1">
        <f>IF(ISNUMBER(Data2!Q1835),Data2!Q1835,Data2!Q$6)</f>
        <v>2.6537499999999999E-3</v>
      </c>
    </row>
    <row r="1836" spans="1:17" x14ac:dyDescent="0.2">
      <c r="A1836">
        <v>9145</v>
      </c>
      <c r="Q1836" s="1">
        <f>IF(ISNUMBER(Data2!Q1836),Data2!Q1836,Data2!Q$6)</f>
        <v>2.6325200000000002E-3</v>
      </c>
    </row>
    <row r="1837" spans="1:17" x14ac:dyDescent="0.2">
      <c r="A1837">
        <v>9150</v>
      </c>
      <c r="Q1837" s="1">
        <f>IF(ISNUMBER(Data2!Q1837),Data2!Q1837,Data2!Q$6)</f>
        <v>6.5813000000000004E-4</v>
      </c>
    </row>
    <row r="1838" spans="1:17" x14ac:dyDescent="0.2">
      <c r="A1838">
        <v>9155</v>
      </c>
      <c r="Q1838" s="1">
        <f>IF(ISNUMBER(Data2!Q1838),Data2!Q1838,Data2!Q$6)</f>
        <v>2.6537499999999999E-3</v>
      </c>
    </row>
    <row r="1839" spans="1:17" x14ac:dyDescent="0.2">
      <c r="A1839">
        <v>9160</v>
      </c>
      <c r="Q1839" s="1">
        <f>IF(ISNUMBER(Data2!Q1839),Data2!Q1839,Data2!Q$6)</f>
        <v>1.33749E-3</v>
      </c>
    </row>
    <row r="1840" spans="1:17" x14ac:dyDescent="0.2">
      <c r="A1840">
        <v>9165</v>
      </c>
      <c r="Q1840" s="1">
        <f>IF(ISNUMBER(Data2!Q1840),Data2!Q1840,Data2!Q$6)</f>
        <v>5.6047199999999997E-3</v>
      </c>
    </row>
    <row r="1841" spans="1:17" x14ac:dyDescent="0.2">
      <c r="A1841">
        <v>9170</v>
      </c>
      <c r="Q1841" s="1">
        <f>IF(ISNUMBER(Data2!Q1841),Data2!Q1841,Data2!Q$6)</f>
        <v>3.3967999999999997E-4</v>
      </c>
    </row>
    <row r="1842" spans="1:17" x14ac:dyDescent="0.2">
      <c r="A1842">
        <v>9175</v>
      </c>
      <c r="Q1842" s="1">
        <f>IF(ISNUMBER(Data2!Q1842),Data2!Q1842,Data2!Q$6)</f>
        <v>2.3140700000000001E-3</v>
      </c>
    </row>
    <row r="1843" spans="1:17" x14ac:dyDescent="0.2">
      <c r="A1843">
        <v>9180</v>
      </c>
      <c r="Q1843" s="1">
        <f>IF(ISNUMBER(Data2!Q1843),Data2!Q1843,Data2!Q$6)</f>
        <v>1.191003E-2</v>
      </c>
    </row>
    <row r="1844" spans="1:17" x14ac:dyDescent="0.2">
      <c r="A1844">
        <v>9185</v>
      </c>
      <c r="Q1844" s="1">
        <f>IF(ISNUMBER(Data2!Q1844),Data2!Q1844,Data2!Q$6)</f>
        <v>2.4143605199999998</v>
      </c>
    </row>
    <row r="1845" spans="1:17" x14ac:dyDescent="0.2">
      <c r="A1845">
        <v>9190</v>
      </c>
      <c r="Q1845" s="1">
        <f>IF(ISNUMBER(Data2!Q1845),Data2!Q1845,Data2!Q$6)</f>
        <v>1.9597200699999999</v>
      </c>
    </row>
    <row r="1846" spans="1:17" x14ac:dyDescent="0.2">
      <c r="A1846">
        <v>9195</v>
      </c>
      <c r="Q1846" s="1">
        <f>IF(ISNUMBER(Data2!Q1846),Data2!Q1846,Data2!Q$6)</f>
        <v>0.71691587000000001</v>
      </c>
    </row>
    <row r="1847" spans="1:17" x14ac:dyDescent="0.2">
      <c r="A1847">
        <v>9200</v>
      </c>
      <c r="Q1847" s="1">
        <f>IF(ISNUMBER(Data2!Q1847),Data2!Q1847,Data2!Q$6)</f>
        <v>0.36364867000000001</v>
      </c>
    </row>
    <row r="1848" spans="1:17" x14ac:dyDescent="0.2">
      <c r="A1848">
        <v>9205</v>
      </c>
      <c r="Q1848" s="1">
        <f>IF(ISNUMBER(Data2!Q1848),Data2!Q1848,Data2!Q$6)</f>
        <v>0.14790940999999999</v>
      </c>
    </row>
    <row r="1849" spans="1:17" x14ac:dyDescent="0.2">
      <c r="A1849">
        <v>9210</v>
      </c>
      <c r="Q1849" s="1">
        <f>IF(ISNUMBER(Data2!Q1849),Data2!Q1849,Data2!Q$6)</f>
        <v>5.5856130000000004E-2</v>
      </c>
    </row>
    <row r="1850" spans="1:17" x14ac:dyDescent="0.2">
      <c r="A1850">
        <v>9215</v>
      </c>
      <c r="Q1850" s="1">
        <f>IF(ISNUMBER(Data2!Q1850),Data2!Q1850,Data2!Q$6)</f>
        <v>1.6856619999999999E-2</v>
      </c>
    </row>
    <row r="1851" spans="1:17" x14ac:dyDescent="0.2">
      <c r="A1851">
        <v>9220</v>
      </c>
      <c r="Q1851" s="1">
        <f>IF(ISNUMBER(Data2!Q1851),Data2!Q1851,Data2!Q$6)</f>
        <v>1.67717E-3</v>
      </c>
    </row>
    <row r="1852" spans="1:17" x14ac:dyDescent="0.2">
      <c r="A1852">
        <v>9225</v>
      </c>
      <c r="Q1852" s="1">
        <f>IF(ISNUMBER(Data2!Q1852),Data2!Q1852,Data2!Q$6)</f>
        <v>2.6537499999999999E-3</v>
      </c>
    </row>
    <row r="1853" spans="1:17" x14ac:dyDescent="0.2">
      <c r="A1853">
        <v>9230</v>
      </c>
      <c r="Q1853" s="1">
        <f>IF(ISNUMBER(Data2!Q1853),Data2!Q1853,Data2!Q$6)</f>
        <v>1.33749E-3</v>
      </c>
    </row>
    <row r="1854" spans="1:17" x14ac:dyDescent="0.2">
      <c r="A1854">
        <v>9235</v>
      </c>
      <c r="Q1854" s="1">
        <f>IF(ISNUMBER(Data2!Q1854),Data2!Q1854,Data2!Q$6)</f>
        <v>1.3162600000000001E-3</v>
      </c>
    </row>
    <row r="1855" spans="1:17" x14ac:dyDescent="0.2">
      <c r="A1855">
        <v>9240</v>
      </c>
      <c r="Q1855" s="1">
        <f>IF(ISNUMBER(Data2!Q1855),Data2!Q1855,Data2!Q$6)</f>
        <v>3.3118800000000006E-3</v>
      </c>
    </row>
    <row r="1856" spans="1:17" x14ac:dyDescent="0.2">
      <c r="A1856">
        <v>9245</v>
      </c>
      <c r="Q1856" s="1">
        <f>IF(ISNUMBER(Data2!Q1856),Data2!Q1856,Data2!Q$6)</f>
        <v>2.9722000000000004E-3</v>
      </c>
    </row>
    <row r="1857" spans="1:17" x14ac:dyDescent="0.2">
      <c r="A1857">
        <v>9250</v>
      </c>
      <c r="Q1857" s="1">
        <f>IF(ISNUMBER(Data2!Q1857),Data2!Q1857,Data2!Q$6)</f>
        <v>3.9700100000000004E-3</v>
      </c>
    </row>
    <row r="1858" spans="1:17" x14ac:dyDescent="0.2">
      <c r="A1858">
        <v>9255</v>
      </c>
      <c r="Q1858" s="1">
        <f>IF(ISNUMBER(Data2!Q1858),Data2!Q1858,Data2!Q$6)</f>
        <v>2.3140700000000001E-3</v>
      </c>
    </row>
    <row r="1859" spans="1:17" x14ac:dyDescent="0.2">
      <c r="A1859">
        <v>9260</v>
      </c>
      <c r="Q1859" s="1">
        <f>IF(ISNUMBER(Data2!Q1859),Data2!Q1859,Data2!Q$6)</f>
        <v>6.5813000000000004E-4</v>
      </c>
    </row>
    <row r="1860" spans="1:17" x14ac:dyDescent="0.2">
      <c r="A1860">
        <v>9265</v>
      </c>
      <c r="Q1860" s="1">
        <f>IF(ISNUMBER(Data2!Q1860),Data2!Q1860,Data2!Q$6)</f>
        <v>0</v>
      </c>
    </row>
    <row r="1861" spans="1:17" x14ac:dyDescent="0.2">
      <c r="A1861">
        <v>9270</v>
      </c>
      <c r="Q1861" s="1">
        <f>IF(ISNUMBER(Data2!Q1861),Data2!Q1861,Data2!Q$6)</f>
        <v>1.99562E-3</v>
      </c>
    </row>
    <row r="1862" spans="1:17" x14ac:dyDescent="0.2">
      <c r="A1862">
        <v>9275</v>
      </c>
      <c r="Q1862" s="1">
        <f>IF(ISNUMBER(Data2!Q1862),Data2!Q1862,Data2!Q$6)</f>
        <v>3.2354519999999998E-2</v>
      </c>
    </row>
    <row r="1863" spans="1:17" x14ac:dyDescent="0.2">
      <c r="A1863">
        <v>9280</v>
      </c>
      <c r="Q1863" s="1">
        <f>IF(ISNUMBER(Data2!Q1863),Data2!Q1863,Data2!Q$6)</f>
        <v>7.8402390000000016E-2</v>
      </c>
    </row>
    <row r="1864" spans="1:17" x14ac:dyDescent="0.2">
      <c r="A1864">
        <v>9285</v>
      </c>
      <c r="Q1864" s="1">
        <f>IF(ISNUMBER(Data2!Q1864),Data2!Q1864,Data2!Q$6)</f>
        <v>3.9615180000000007E-2</v>
      </c>
    </row>
    <row r="1865" spans="1:17" x14ac:dyDescent="0.2">
      <c r="A1865">
        <v>9290</v>
      </c>
      <c r="Q1865" s="1">
        <f>IF(ISNUMBER(Data2!Q1865),Data2!Q1865,Data2!Q$6)</f>
        <v>1.4861000000000003E-2</v>
      </c>
    </row>
    <row r="1866" spans="1:17" x14ac:dyDescent="0.2">
      <c r="A1866">
        <v>9295</v>
      </c>
      <c r="Q1866" s="1">
        <f>IF(ISNUMBER(Data2!Q1866),Data2!Q1866,Data2!Q$6)</f>
        <v>2.6537499999999999E-3</v>
      </c>
    </row>
    <row r="1867" spans="1:17" x14ac:dyDescent="0.2">
      <c r="A1867">
        <v>9300</v>
      </c>
      <c r="Q1867" s="1">
        <f>IF(ISNUMBER(Data2!Q1867),Data2!Q1867,Data2!Q$6)</f>
        <v>1.9743900000000003E-3</v>
      </c>
    </row>
    <row r="1868" spans="1:17" x14ac:dyDescent="0.2">
      <c r="A1868">
        <v>9305</v>
      </c>
      <c r="Q1868" s="1">
        <f>IF(ISNUMBER(Data2!Q1868),Data2!Q1868,Data2!Q$6)</f>
        <v>1.9743899999999999E-3</v>
      </c>
    </row>
    <row r="1869" spans="1:17" x14ac:dyDescent="0.2">
      <c r="A1869">
        <v>9310</v>
      </c>
      <c r="Q1869" s="1">
        <f>IF(ISNUMBER(Data2!Q1869),Data2!Q1869,Data2!Q$6)</f>
        <v>1.3162600000000001E-3</v>
      </c>
    </row>
    <row r="1870" spans="1:17" x14ac:dyDescent="0.2">
      <c r="A1870">
        <v>9315</v>
      </c>
      <c r="Q1870" s="1">
        <f>IF(ISNUMBER(Data2!Q1870),Data2!Q1870,Data2!Q$6)</f>
        <v>1.9956199999999996E-3</v>
      </c>
    </row>
    <row r="1871" spans="1:17" x14ac:dyDescent="0.2">
      <c r="A1871">
        <v>9320</v>
      </c>
      <c r="Q1871" s="1">
        <f>IF(ISNUMBER(Data2!Q1871),Data2!Q1871,Data2!Q$6)</f>
        <v>5.28627E-3</v>
      </c>
    </row>
    <row r="1872" spans="1:17" x14ac:dyDescent="0.2">
      <c r="A1872">
        <v>9325</v>
      </c>
      <c r="Q1872" s="1">
        <f>IF(ISNUMBER(Data2!Q1872),Data2!Q1872,Data2!Q$6)</f>
        <v>0</v>
      </c>
    </row>
    <row r="1873" spans="1:17" x14ac:dyDescent="0.2">
      <c r="A1873">
        <v>9330</v>
      </c>
      <c r="Q1873" s="1">
        <f>IF(ISNUMBER(Data2!Q1873),Data2!Q1873,Data2!Q$6)</f>
        <v>3.29065E-3</v>
      </c>
    </row>
    <row r="1874" spans="1:17" x14ac:dyDescent="0.2">
      <c r="A1874">
        <v>9335</v>
      </c>
      <c r="Q1874" s="1">
        <f>IF(ISNUMBER(Data2!Q1874),Data2!Q1874,Data2!Q$6)</f>
        <v>2.6537499999999999E-3</v>
      </c>
    </row>
    <row r="1875" spans="1:17" x14ac:dyDescent="0.2">
      <c r="A1875">
        <v>9340</v>
      </c>
      <c r="Q1875" s="1">
        <f>IF(ISNUMBER(Data2!Q1875),Data2!Q1875,Data2!Q$6)</f>
        <v>4.6281400000000002E-3</v>
      </c>
    </row>
    <row r="1876" spans="1:17" x14ac:dyDescent="0.2">
      <c r="A1876">
        <v>9345</v>
      </c>
      <c r="Q1876" s="1">
        <f>IF(ISNUMBER(Data2!Q1876),Data2!Q1876,Data2!Q$6)</f>
        <v>3.3118800000000006E-3</v>
      </c>
    </row>
    <row r="1877" spans="1:17" x14ac:dyDescent="0.2">
      <c r="A1877">
        <v>9350</v>
      </c>
      <c r="Q1877" s="1">
        <f>IF(ISNUMBER(Data2!Q1877),Data2!Q1877,Data2!Q$6)</f>
        <v>1.5051433099999998</v>
      </c>
    </row>
    <row r="1878" spans="1:17" x14ac:dyDescent="0.2">
      <c r="A1878">
        <v>9355</v>
      </c>
      <c r="Q1878" s="1">
        <f>IF(ISNUMBER(Data2!Q1878),Data2!Q1878,Data2!Q$6)</f>
        <v>0.39020739999999998</v>
      </c>
    </row>
    <row r="1879" spans="1:17" x14ac:dyDescent="0.2">
      <c r="A1879">
        <v>9360</v>
      </c>
      <c r="Q1879" s="1">
        <f>IF(ISNUMBER(Data2!Q1879),Data2!Q1879,Data2!Q$6)</f>
        <v>0.51571915999999995</v>
      </c>
    </row>
    <row r="1880" spans="1:17" x14ac:dyDescent="0.2">
      <c r="A1880">
        <v>9365</v>
      </c>
      <c r="Q1880" s="1">
        <f>IF(ISNUMBER(Data2!Q1880),Data2!Q1880,Data2!Q$6)</f>
        <v>1.9515889799999999</v>
      </c>
    </row>
    <row r="1881" spans="1:17" x14ac:dyDescent="0.2">
      <c r="A1881">
        <v>9370</v>
      </c>
      <c r="Q1881" s="1">
        <f>IF(ISNUMBER(Data2!Q1881),Data2!Q1881,Data2!Q$6)</f>
        <v>11.22478929</v>
      </c>
    </row>
    <row r="1882" spans="1:17" x14ac:dyDescent="0.2">
      <c r="A1882">
        <v>9375</v>
      </c>
      <c r="Q1882" s="1">
        <f>IF(ISNUMBER(Data2!Q1882),Data2!Q1882,Data2!Q$6)</f>
        <v>9.4822096599999988</v>
      </c>
    </row>
    <row r="1883" spans="1:17" x14ac:dyDescent="0.2">
      <c r="A1883">
        <v>9380</v>
      </c>
      <c r="Q1883" s="1">
        <f>IF(ISNUMBER(Data2!Q1883),Data2!Q1883,Data2!Q$6)</f>
        <v>7.6044798499999997</v>
      </c>
    </row>
    <row r="1884" spans="1:17" x14ac:dyDescent="0.2">
      <c r="A1884">
        <v>9385</v>
      </c>
      <c r="Q1884" s="1">
        <f>IF(ISNUMBER(Data2!Q1884),Data2!Q1884,Data2!Q$6)</f>
        <v>6.5278003999999994</v>
      </c>
    </row>
    <row r="1885" spans="1:17" x14ac:dyDescent="0.2">
      <c r="A1885">
        <v>9390</v>
      </c>
      <c r="Q1885" s="1">
        <f>IF(ISNUMBER(Data2!Q1885),Data2!Q1885,Data2!Q$6)</f>
        <v>1.8733776599999998</v>
      </c>
    </row>
    <row r="1886" spans="1:17" x14ac:dyDescent="0.2">
      <c r="A1886">
        <v>9395</v>
      </c>
      <c r="Q1886" s="1">
        <f>IF(ISNUMBER(Data2!Q1886),Data2!Q1886,Data2!Q$6)</f>
        <v>0.18293890999999998</v>
      </c>
    </row>
    <row r="1887" spans="1:17" x14ac:dyDescent="0.2">
      <c r="A1887">
        <v>9400</v>
      </c>
      <c r="Q1887" s="1">
        <f>IF(ISNUMBER(Data2!Q1887),Data2!Q1887,Data2!Q$6)</f>
        <v>0.59221084999999996</v>
      </c>
    </row>
    <row r="1888" spans="1:17" x14ac:dyDescent="0.2">
      <c r="A1888">
        <v>9405</v>
      </c>
      <c r="Q1888" s="1">
        <f>IF(ISNUMBER(Data2!Q1888),Data2!Q1888,Data2!Q$6)</f>
        <v>6.9783010000000006E-2</v>
      </c>
    </row>
    <row r="1889" spans="1:17" x14ac:dyDescent="0.2">
      <c r="A1889">
        <v>9410</v>
      </c>
      <c r="Q1889" s="1">
        <f>IF(ISNUMBER(Data2!Q1889),Data2!Q1889,Data2!Q$6)</f>
        <v>6.6343749999999993E-2</v>
      </c>
    </row>
    <row r="1890" spans="1:17" x14ac:dyDescent="0.2">
      <c r="A1890">
        <v>9415</v>
      </c>
      <c r="Q1890" s="1">
        <f>IF(ISNUMBER(Data2!Q1890),Data2!Q1890,Data2!Q$6)</f>
        <v>1.2815064899999999</v>
      </c>
    </row>
    <row r="1891" spans="1:17" x14ac:dyDescent="0.2">
      <c r="A1891">
        <v>9420</v>
      </c>
      <c r="Q1891" s="1">
        <f>IF(ISNUMBER(Data2!Q1891),Data2!Q1891,Data2!Q$6)</f>
        <v>9.9641731199999999</v>
      </c>
    </row>
    <row r="1892" spans="1:17" x14ac:dyDescent="0.2">
      <c r="A1892">
        <v>9425</v>
      </c>
      <c r="Q1892" s="1">
        <f>IF(ISNUMBER(Data2!Q1892),Data2!Q1892,Data2!Q$6)</f>
        <v>4.9896232099999995</v>
      </c>
    </row>
    <row r="1893" spans="1:17" x14ac:dyDescent="0.2">
      <c r="A1893">
        <v>9430</v>
      </c>
      <c r="Q1893" s="1">
        <f>IF(ISNUMBER(Data2!Q1893),Data2!Q1893,Data2!Q$6)</f>
        <v>6.1873561199999987</v>
      </c>
    </row>
    <row r="1894" spans="1:17" x14ac:dyDescent="0.2">
      <c r="A1894">
        <v>9435</v>
      </c>
      <c r="Q1894" s="1">
        <f>IF(ISNUMBER(Data2!Q1894),Data2!Q1894,Data2!Q$6)</f>
        <v>1.7511353199999999</v>
      </c>
    </row>
    <row r="1895" spans="1:17" x14ac:dyDescent="0.2">
      <c r="A1895">
        <v>9440</v>
      </c>
      <c r="Q1895" s="1">
        <f>IF(ISNUMBER(Data2!Q1895),Data2!Q1895,Data2!Q$6)</f>
        <v>8.8253109999999996E-2</v>
      </c>
    </row>
    <row r="1896" spans="1:17" x14ac:dyDescent="0.2">
      <c r="A1896">
        <v>9445</v>
      </c>
      <c r="Q1896" s="1">
        <f>IF(ISNUMBER(Data2!Q1896),Data2!Q1896,Data2!Q$6)</f>
        <v>0.11375033999999999</v>
      </c>
    </row>
    <row r="1897" spans="1:17" x14ac:dyDescent="0.2">
      <c r="A1897">
        <v>9450</v>
      </c>
      <c r="Q1897" s="1">
        <f>IF(ISNUMBER(Data2!Q1897),Data2!Q1897,Data2!Q$6)</f>
        <v>0.38396577999999992</v>
      </c>
    </row>
    <row r="1898" spans="1:17" x14ac:dyDescent="0.2">
      <c r="A1898">
        <v>9455</v>
      </c>
      <c r="Q1898" s="1">
        <f>IF(ISNUMBER(Data2!Q1898),Data2!Q1898,Data2!Q$6)</f>
        <v>5.1386365799999991</v>
      </c>
    </row>
    <row r="1899" spans="1:17" x14ac:dyDescent="0.2">
      <c r="A1899">
        <v>9460</v>
      </c>
      <c r="Q1899" s="1">
        <f>IF(ISNUMBER(Data2!Q1899),Data2!Q1899,Data2!Q$6)</f>
        <v>2.9146667000000002</v>
      </c>
    </row>
    <row r="1900" spans="1:17" x14ac:dyDescent="0.2">
      <c r="A1900">
        <v>9465</v>
      </c>
      <c r="Q1900" s="1">
        <f>IF(ISNUMBER(Data2!Q1900),Data2!Q1900,Data2!Q$6)</f>
        <v>5.7817994300000004</v>
      </c>
    </row>
    <row r="1901" spans="1:17" x14ac:dyDescent="0.2">
      <c r="A1901">
        <v>9470</v>
      </c>
      <c r="Q1901" s="1">
        <f>IF(ISNUMBER(Data2!Q1901),Data2!Q1901,Data2!Q$6)</f>
        <v>2.6535589299999995</v>
      </c>
    </row>
    <row r="1902" spans="1:17" x14ac:dyDescent="0.2">
      <c r="A1902">
        <v>9475</v>
      </c>
      <c r="Q1902" s="1">
        <f>IF(ISNUMBER(Data2!Q1902),Data2!Q1902,Data2!Q$6)</f>
        <v>0.97233400000000003</v>
      </c>
    </row>
    <row r="1903" spans="1:17" x14ac:dyDescent="0.2">
      <c r="A1903">
        <v>9480</v>
      </c>
      <c r="Q1903" s="1">
        <f>IF(ISNUMBER(Data2!Q1903),Data2!Q1903,Data2!Q$6)</f>
        <v>8.2181329999999997E-2</v>
      </c>
    </row>
    <row r="1904" spans="1:17" x14ac:dyDescent="0.2">
      <c r="A1904">
        <v>9485</v>
      </c>
      <c r="Q1904" s="1">
        <f>IF(ISNUMBER(Data2!Q1904),Data2!Q1904,Data2!Q$6)</f>
        <v>1.8822730299999999</v>
      </c>
    </row>
    <row r="1905" spans="1:17" x14ac:dyDescent="0.2">
      <c r="A1905">
        <v>9490</v>
      </c>
      <c r="Q1905" s="1">
        <f>IF(ISNUMBER(Data2!Q1905),Data2!Q1905,Data2!Q$6)</f>
        <v>2.49376072</v>
      </c>
    </row>
    <row r="1906" spans="1:17" x14ac:dyDescent="0.2">
      <c r="A1906">
        <v>9495</v>
      </c>
      <c r="Q1906" s="1">
        <f>IF(ISNUMBER(Data2!Q1906),Data2!Q1906,Data2!Q$6)</f>
        <v>2.0670589499999998</v>
      </c>
    </row>
    <row r="1907" spans="1:17" x14ac:dyDescent="0.2">
      <c r="A1907">
        <v>9500</v>
      </c>
      <c r="Q1907" s="1">
        <f>IF(ISNUMBER(Data2!Q1907),Data2!Q1907,Data2!Q$6)</f>
        <v>1.5396845199999998</v>
      </c>
    </row>
    <row r="1908" spans="1:17" x14ac:dyDescent="0.2">
      <c r="A1908">
        <v>9505</v>
      </c>
      <c r="Q1908" s="1">
        <f>IF(ISNUMBER(Data2!Q1908),Data2!Q1908,Data2!Q$6)</f>
        <v>2.1599189700000001</v>
      </c>
    </row>
    <row r="1909" spans="1:17" x14ac:dyDescent="0.2">
      <c r="A1909">
        <v>9510</v>
      </c>
      <c r="Q1909" s="1">
        <f>IF(ISNUMBER(Data2!Q1909),Data2!Q1909,Data2!Q$6)</f>
        <v>8.3179564600000013</v>
      </c>
    </row>
    <row r="1910" spans="1:17" x14ac:dyDescent="0.2">
      <c r="A1910">
        <v>9515</v>
      </c>
      <c r="Q1910" s="1">
        <f>IF(ISNUMBER(Data2!Q1910),Data2!Q1910,Data2!Q$6)</f>
        <v>2.7787522399999998</v>
      </c>
    </row>
    <row r="1911" spans="1:17" x14ac:dyDescent="0.2">
      <c r="A1911">
        <v>9520</v>
      </c>
      <c r="Q1911" s="1">
        <f>IF(ISNUMBER(Data2!Q1911),Data2!Q1911,Data2!Q$6)</f>
        <v>6.8492650600000005</v>
      </c>
    </row>
    <row r="1912" spans="1:17" x14ac:dyDescent="0.2">
      <c r="A1912">
        <v>9525</v>
      </c>
      <c r="Q1912" s="1">
        <f>IF(ISNUMBER(Data2!Q1912),Data2!Q1912,Data2!Q$6)</f>
        <v>7.0267690899999993</v>
      </c>
    </row>
    <row r="1913" spans="1:17" x14ac:dyDescent="0.2">
      <c r="A1913">
        <v>9530</v>
      </c>
      <c r="Q1913" s="1">
        <f>IF(ISNUMBER(Data2!Q1913),Data2!Q1913,Data2!Q$6)</f>
        <v>10.686799860000001</v>
      </c>
    </row>
    <row r="1914" spans="1:17" x14ac:dyDescent="0.2">
      <c r="A1914">
        <v>9535</v>
      </c>
      <c r="Q1914" s="1">
        <f>IF(ISNUMBER(Data2!Q1914),Data2!Q1914,Data2!Q$6)</f>
        <v>2.7998336299999997</v>
      </c>
    </row>
    <row r="1915" spans="1:17" x14ac:dyDescent="0.2">
      <c r="A1915">
        <v>9540</v>
      </c>
      <c r="Q1915" s="1">
        <f>IF(ISNUMBER(Data2!Q1915),Data2!Q1915,Data2!Q$6)</f>
        <v>2.95506739</v>
      </c>
    </row>
    <row r="1916" spans="1:17" x14ac:dyDescent="0.2">
      <c r="A1916">
        <v>9545</v>
      </c>
      <c r="Q1916" s="1">
        <f>IF(ISNUMBER(Data2!Q1916),Data2!Q1916,Data2!Q$6)</f>
        <v>6.6665172200000002</v>
      </c>
    </row>
    <row r="1917" spans="1:17" x14ac:dyDescent="0.2">
      <c r="A1917">
        <v>9550</v>
      </c>
      <c r="Q1917" s="1">
        <f>IF(ISNUMBER(Data2!Q1917),Data2!Q1917,Data2!Q$6)</f>
        <v>0.7291231199999999</v>
      </c>
    </row>
    <row r="1918" spans="1:17" x14ac:dyDescent="0.2">
      <c r="A1918">
        <v>9555</v>
      </c>
      <c r="Q1918" s="1">
        <f>IF(ISNUMBER(Data2!Q1918),Data2!Q1918,Data2!Q$6)</f>
        <v>2.5958557899999999</v>
      </c>
    </row>
    <row r="1919" spans="1:17" x14ac:dyDescent="0.2">
      <c r="A1919">
        <v>9560</v>
      </c>
      <c r="Q1919" s="1">
        <f>IF(ISNUMBER(Data2!Q1919),Data2!Q1919,Data2!Q$6)</f>
        <v>0.21208770000000002</v>
      </c>
    </row>
    <row r="1920" spans="1:17" x14ac:dyDescent="0.2">
      <c r="A1920">
        <v>9565</v>
      </c>
      <c r="Q1920" s="1">
        <f>IF(ISNUMBER(Data2!Q1920),Data2!Q1920,Data2!Q$6)</f>
        <v>1.3016962200000002</v>
      </c>
    </row>
    <row r="1921" spans="1:17" x14ac:dyDescent="0.2">
      <c r="A1921">
        <v>9570</v>
      </c>
      <c r="Q1921" s="1">
        <f>IF(ISNUMBER(Data2!Q1921),Data2!Q1921,Data2!Q$6)</f>
        <v>5.6722738599999989</v>
      </c>
    </row>
    <row r="1922" spans="1:17" x14ac:dyDescent="0.2">
      <c r="A1922">
        <v>9575</v>
      </c>
      <c r="Q1922" s="1">
        <f>IF(ISNUMBER(Data2!Q1922),Data2!Q1922,Data2!Q$6)</f>
        <v>3.6785008699999997</v>
      </c>
    </row>
    <row r="1923" spans="1:17" x14ac:dyDescent="0.2">
      <c r="A1923">
        <v>9580</v>
      </c>
      <c r="Q1923" s="1">
        <f>IF(ISNUMBER(Data2!Q1923),Data2!Q1923,Data2!Q$6)</f>
        <v>2.2708881799999996</v>
      </c>
    </row>
    <row r="1924" spans="1:17" x14ac:dyDescent="0.2">
      <c r="A1924">
        <v>9585</v>
      </c>
      <c r="Q1924" s="1">
        <f>IF(ISNUMBER(Data2!Q1924),Data2!Q1924,Data2!Q$6)</f>
        <v>2.8088563799999999</v>
      </c>
    </row>
    <row r="1925" spans="1:17" x14ac:dyDescent="0.2">
      <c r="A1925">
        <v>9590</v>
      </c>
      <c r="Q1925" s="1">
        <f>IF(ISNUMBER(Data2!Q1925),Data2!Q1925,Data2!Q$6)</f>
        <v>6.4366600099999998</v>
      </c>
    </row>
    <row r="1926" spans="1:17" x14ac:dyDescent="0.2">
      <c r="A1926">
        <v>9595</v>
      </c>
      <c r="Q1926" s="1">
        <f>IF(ISNUMBER(Data2!Q1926),Data2!Q1926,Data2!Q$6)</f>
        <v>2.9246872599999998</v>
      </c>
    </row>
    <row r="1927" spans="1:17" x14ac:dyDescent="0.2">
      <c r="A1927">
        <v>9600</v>
      </c>
      <c r="Q1927" s="1">
        <f>IF(ISNUMBER(Data2!Q1927),Data2!Q1927,Data2!Q$6)</f>
        <v>0.22499553999999997</v>
      </c>
    </row>
    <row r="1928" spans="1:17" x14ac:dyDescent="0.2">
      <c r="A1928">
        <v>9605</v>
      </c>
      <c r="Q1928" s="1">
        <f>IF(ISNUMBER(Data2!Q1928),Data2!Q1928,Data2!Q$6)</f>
        <v>0.79984024999999992</v>
      </c>
    </row>
    <row r="1929" spans="1:17" x14ac:dyDescent="0.2">
      <c r="A1929">
        <v>9610</v>
      </c>
      <c r="Q1929" s="1">
        <f>IF(ISNUMBER(Data2!Q1929),Data2!Q1929,Data2!Q$6)</f>
        <v>1.67107699</v>
      </c>
    </row>
    <row r="1930" spans="1:17" x14ac:dyDescent="0.2">
      <c r="A1930">
        <v>9615</v>
      </c>
      <c r="Q1930" s="1">
        <f>IF(ISNUMBER(Data2!Q1930),Data2!Q1930,Data2!Q$6)</f>
        <v>0.25633102000000002</v>
      </c>
    </row>
    <row r="1931" spans="1:17" x14ac:dyDescent="0.2">
      <c r="A1931">
        <v>9620</v>
      </c>
      <c r="Q1931" s="1">
        <f>IF(ISNUMBER(Data2!Q1931),Data2!Q1931,Data2!Q$6)</f>
        <v>0.84446570999999993</v>
      </c>
    </row>
    <row r="1932" spans="1:17" x14ac:dyDescent="0.2">
      <c r="A1932">
        <v>9625</v>
      </c>
      <c r="Q1932" s="1">
        <f>IF(ISNUMBER(Data2!Q1932),Data2!Q1932,Data2!Q$6)</f>
        <v>2.3119469999999996E-2</v>
      </c>
    </row>
    <row r="1933" spans="1:17" x14ac:dyDescent="0.2">
      <c r="A1933">
        <v>9630</v>
      </c>
      <c r="Q1933" s="1">
        <f>IF(ISNUMBER(Data2!Q1933),Data2!Q1933,Data2!Q$6)</f>
        <v>0.77081884000000001</v>
      </c>
    </row>
    <row r="1934" spans="1:17" x14ac:dyDescent="0.2">
      <c r="A1934">
        <v>9635</v>
      </c>
      <c r="Q1934" s="1">
        <f>IF(ISNUMBER(Data2!Q1934),Data2!Q1934,Data2!Q$6)</f>
        <v>1.7200333699999999</v>
      </c>
    </row>
    <row r="1935" spans="1:17" x14ac:dyDescent="0.2">
      <c r="A1935">
        <v>9640</v>
      </c>
      <c r="Q1935" s="1">
        <f>IF(ISNUMBER(Data2!Q1935),Data2!Q1935,Data2!Q$6)</f>
        <v>6.9089850500000001</v>
      </c>
    </row>
    <row r="1936" spans="1:17" x14ac:dyDescent="0.2">
      <c r="A1936">
        <v>9645</v>
      </c>
      <c r="Q1936" s="1">
        <f>IF(ISNUMBER(Data2!Q1936),Data2!Q1936,Data2!Q$6)</f>
        <v>0.45030953000000001</v>
      </c>
    </row>
    <row r="1937" spans="1:17" x14ac:dyDescent="0.2">
      <c r="A1937">
        <v>9650</v>
      </c>
      <c r="Q1937" s="1">
        <f>IF(ISNUMBER(Data2!Q1937),Data2!Q1937,Data2!Q$6)</f>
        <v>2.0399482399999997</v>
      </c>
    </row>
    <row r="1938" spans="1:17" x14ac:dyDescent="0.2">
      <c r="A1938">
        <v>9655</v>
      </c>
      <c r="Q1938" s="1">
        <f>IF(ISNUMBER(Data2!Q1938),Data2!Q1938,Data2!Q$6)</f>
        <v>5.5010539099999995</v>
      </c>
    </row>
    <row r="1939" spans="1:17" x14ac:dyDescent="0.2">
      <c r="A1939">
        <v>9660</v>
      </c>
      <c r="Q1939" s="1">
        <f>IF(ISNUMBER(Data2!Q1939),Data2!Q1939,Data2!Q$6)</f>
        <v>5.3819111499999996</v>
      </c>
    </row>
    <row r="1940" spans="1:17" x14ac:dyDescent="0.2">
      <c r="A1940">
        <v>9665</v>
      </c>
      <c r="Q1940" s="1">
        <f>IF(ISNUMBER(Data2!Q1940),Data2!Q1940,Data2!Q$6)</f>
        <v>1.9909918599999998</v>
      </c>
    </row>
    <row r="1941" spans="1:17" x14ac:dyDescent="0.2">
      <c r="A1941">
        <v>9670</v>
      </c>
      <c r="Q1941" s="1">
        <f>IF(ISNUMBER(Data2!Q1941),Data2!Q1941,Data2!Q$6)</f>
        <v>1.6109323999999998</v>
      </c>
    </row>
    <row r="1942" spans="1:17" x14ac:dyDescent="0.2">
      <c r="A1942">
        <v>9675</v>
      </c>
      <c r="Q1942" s="1">
        <f>IF(ISNUMBER(Data2!Q1942),Data2!Q1942,Data2!Q$6)</f>
        <v>9.7382009999999991E-2</v>
      </c>
    </row>
    <row r="1943" spans="1:17" x14ac:dyDescent="0.2">
      <c r="A1943">
        <v>9680</v>
      </c>
      <c r="Q1943" s="1">
        <f>IF(ISNUMBER(Data2!Q1943),Data2!Q1943,Data2!Q$6)</f>
        <v>0</v>
      </c>
    </row>
    <row r="1944" spans="1:17" x14ac:dyDescent="0.2">
      <c r="A1944">
        <v>9685</v>
      </c>
      <c r="Q1944" s="1">
        <f>IF(ISNUMBER(Data2!Q1944),Data2!Q1944,Data2!Q$6)</f>
        <v>0.18336351000000001</v>
      </c>
    </row>
    <row r="1945" spans="1:17" x14ac:dyDescent="0.2">
      <c r="A1945">
        <v>9690</v>
      </c>
      <c r="Q1945" s="1">
        <f>IF(ISNUMBER(Data2!Q1945),Data2!Q1945,Data2!Q$6)</f>
        <v>1.5564137599999999</v>
      </c>
    </row>
    <row r="1946" spans="1:17" x14ac:dyDescent="0.2">
      <c r="A1946">
        <v>9695</v>
      </c>
      <c r="Q1946" s="1">
        <f>IF(ISNUMBER(Data2!Q1946),Data2!Q1946,Data2!Q$6)</f>
        <v>4.2549802899999998</v>
      </c>
    </row>
    <row r="1947" spans="1:17" x14ac:dyDescent="0.2">
      <c r="A1947">
        <v>9700</v>
      </c>
      <c r="Q1947" s="1">
        <f>IF(ISNUMBER(Data2!Q1947),Data2!Q1947,Data2!Q$6)</f>
        <v>4.24319764</v>
      </c>
    </row>
    <row r="1948" spans="1:17" x14ac:dyDescent="0.2">
      <c r="A1948">
        <v>9705</v>
      </c>
      <c r="Q1948" s="1">
        <f>IF(ISNUMBER(Data2!Q1948),Data2!Q1948,Data2!Q$6)</f>
        <v>5.7170266999999999</v>
      </c>
    </row>
    <row r="1949" spans="1:17" x14ac:dyDescent="0.2">
      <c r="A1949">
        <v>9710</v>
      </c>
      <c r="Q1949" s="1">
        <f>IF(ISNUMBER(Data2!Q1949),Data2!Q1949,Data2!Q$6)</f>
        <v>1.05345383</v>
      </c>
    </row>
    <row r="1950" spans="1:17" x14ac:dyDescent="0.2">
      <c r="A1950">
        <v>9715</v>
      </c>
      <c r="Q1950" s="1">
        <f>IF(ISNUMBER(Data2!Q1950),Data2!Q1950,Data2!Q$6)</f>
        <v>0.25486614999999996</v>
      </c>
    </row>
    <row r="1951" spans="1:17" x14ac:dyDescent="0.2">
      <c r="A1951">
        <v>9720</v>
      </c>
      <c r="Q1951" s="1">
        <f>IF(ISNUMBER(Data2!Q1951),Data2!Q1951,Data2!Q$6)</f>
        <v>8.9081080000000007E-2</v>
      </c>
    </row>
    <row r="1952" spans="1:17" x14ac:dyDescent="0.2">
      <c r="A1952">
        <v>9725</v>
      </c>
      <c r="Q1952" s="1">
        <f>IF(ISNUMBER(Data2!Q1952),Data2!Q1952,Data2!Q$6)</f>
        <v>0.11574596000000001</v>
      </c>
    </row>
    <row r="1953" spans="1:17" x14ac:dyDescent="0.2">
      <c r="A1953">
        <v>9730</v>
      </c>
      <c r="Q1953" s="1">
        <f>IF(ISNUMBER(Data2!Q1953),Data2!Q1953,Data2!Q$6)</f>
        <v>0.14988379999999996</v>
      </c>
    </row>
    <row r="1954" spans="1:17" x14ac:dyDescent="0.2">
      <c r="A1954">
        <v>9735</v>
      </c>
      <c r="Q1954" s="1">
        <f>IF(ISNUMBER(Data2!Q1954),Data2!Q1954,Data2!Q$6)</f>
        <v>0.11241284999999998</v>
      </c>
    </row>
    <row r="1955" spans="1:17" x14ac:dyDescent="0.2">
      <c r="A1955">
        <v>9740</v>
      </c>
      <c r="Q1955" s="1">
        <f>IF(ISNUMBER(Data2!Q1955),Data2!Q1955,Data2!Q$6)</f>
        <v>0.12721016000000002</v>
      </c>
    </row>
    <row r="1956" spans="1:17" x14ac:dyDescent="0.2">
      <c r="A1956">
        <v>9745</v>
      </c>
      <c r="Q1956" s="1">
        <f>IF(ISNUMBER(Data2!Q1956),Data2!Q1956,Data2!Q$6)</f>
        <v>5.9832933599999993</v>
      </c>
    </row>
    <row r="1957" spans="1:17" x14ac:dyDescent="0.2">
      <c r="A1957">
        <v>9750</v>
      </c>
      <c r="Q1957" s="1">
        <f>IF(ISNUMBER(Data2!Q1957),Data2!Q1957,Data2!Q$6)</f>
        <v>0.27726379999999995</v>
      </c>
    </row>
    <row r="1958" spans="1:17" x14ac:dyDescent="0.2">
      <c r="A1958">
        <v>9755</v>
      </c>
      <c r="Q1958" s="1">
        <f>IF(ISNUMBER(Data2!Q1958),Data2!Q1958,Data2!Q$6)</f>
        <v>9.9781000000000002E-4</v>
      </c>
    </row>
    <row r="1959" spans="1:17" x14ac:dyDescent="0.2">
      <c r="A1959">
        <v>9760</v>
      </c>
      <c r="Q1959" s="1">
        <f>IF(ISNUMBER(Data2!Q1959),Data2!Q1959,Data2!Q$6)</f>
        <v>3.3967999999999997E-4</v>
      </c>
    </row>
    <row r="1960" spans="1:17" x14ac:dyDescent="0.2">
      <c r="A1960">
        <v>9765</v>
      </c>
      <c r="Q1960" s="1">
        <f>IF(ISNUMBER(Data2!Q1960),Data2!Q1960,Data2!Q$6)</f>
        <v>6.5813000000000004E-4</v>
      </c>
    </row>
    <row r="1961" spans="1:17" x14ac:dyDescent="0.2">
      <c r="A1961">
        <v>9770</v>
      </c>
      <c r="Q1961" s="1">
        <f>IF(ISNUMBER(Data2!Q1961),Data2!Q1961,Data2!Q$6)</f>
        <v>2.6537499999999999E-3</v>
      </c>
    </row>
    <row r="1962" spans="1:17" x14ac:dyDescent="0.2">
      <c r="A1962">
        <v>9775</v>
      </c>
      <c r="Q1962" s="1">
        <f>IF(ISNUMBER(Data2!Q1962),Data2!Q1962,Data2!Q$6)</f>
        <v>0</v>
      </c>
    </row>
    <row r="1963" spans="1:17" x14ac:dyDescent="0.2">
      <c r="A1963">
        <v>9780</v>
      </c>
      <c r="Q1963" s="1">
        <f>IF(ISNUMBER(Data2!Q1963),Data2!Q1963,Data2!Q$6)</f>
        <v>7.6215699999999994E-3</v>
      </c>
    </row>
    <row r="1964" spans="1:17" x14ac:dyDescent="0.2">
      <c r="A1964">
        <v>9785</v>
      </c>
      <c r="Q1964" s="1">
        <f>IF(ISNUMBER(Data2!Q1964),Data2!Q1964,Data2!Q$6)</f>
        <v>8.3518819999999994E-2</v>
      </c>
    </row>
    <row r="1965" spans="1:17" x14ac:dyDescent="0.2">
      <c r="A1965">
        <v>9790</v>
      </c>
      <c r="Q1965" s="1">
        <f>IF(ISNUMBER(Data2!Q1965),Data2!Q1965,Data2!Q$6)</f>
        <v>0.15319568</v>
      </c>
    </row>
    <row r="1966" spans="1:17" x14ac:dyDescent="0.2">
      <c r="A1966">
        <v>9795</v>
      </c>
      <c r="Q1966" s="1">
        <f>IF(ISNUMBER(Data2!Q1966),Data2!Q1966,Data2!Q$6)</f>
        <v>0.10678689999999999</v>
      </c>
    </row>
    <row r="1967" spans="1:17" x14ac:dyDescent="0.2">
      <c r="A1967">
        <v>9800</v>
      </c>
      <c r="Q1967" s="1">
        <f>IF(ISNUMBER(Data2!Q1967),Data2!Q1967,Data2!Q$6)</f>
        <v>6.3838610000000004E-2</v>
      </c>
    </row>
    <row r="1968" spans="1:17" x14ac:dyDescent="0.2">
      <c r="A1968">
        <v>9805</v>
      </c>
      <c r="Q1968" s="1">
        <f>IF(ISNUMBER(Data2!Q1968),Data2!Q1968,Data2!Q$6)</f>
        <v>1.9170690000000001E-2</v>
      </c>
    </row>
    <row r="1969" spans="1:17" x14ac:dyDescent="0.2">
      <c r="A1969">
        <v>9810</v>
      </c>
      <c r="Q1969" s="1">
        <f>IF(ISNUMBER(Data2!Q1969),Data2!Q1969,Data2!Q$6)</f>
        <v>3.6303299999999998E-3</v>
      </c>
    </row>
    <row r="1970" spans="1:17" x14ac:dyDescent="0.2">
      <c r="A1970">
        <v>9815</v>
      </c>
      <c r="Q1970" s="1">
        <f>IF(ISNUMBER(Data2!Q1970),Data2!Q1970,Data2!Q$6)</f>
        <v>0.16680411000000001</v>
      </c>
    </row>
    <row r="1971" spans="1:17" x14ac:dyDescent="0.2">
      <c r="A1971">
        <v>9820</v>
      </c>
      <c r="Q1971" s="1">
        <f>IF(ISNUMBER(Data2!Q1971),Data2!Q1971,Data2!Q$6)</f>
        <v>1.8198568299999995</v>
      </c>
    </row>
    <row r="1972" spans="1:17" x14ac:dyDescent="0.2">
      <c r="A1972">
        <v>9825</v>
      </c>
      <c r="Q1972" s="1">
        <f>IF(ISNUMBER(Data2!Q1972),Data2!Q1972,Data2!Q$6)</f>
        <v>1.6177260000000002E-2</v>
      </c>
    </row>
    <row r="1973" spans="1:17" x14ac:dyDescent="0.2">
      <c r="A1973">
        <v>9830</v>
      </c>
      <c r="Q1973" s="1">
        <f>IF(ISNUMBER(Data2!Q1973),Data2!Q1973,Data2!Q$6)</f>
        <v>0</v>
      </c>
    </row>
    <row r="1974" spans="1:17" x14ac:dyDescent="0.2">
      <c r="A1974">
        <v>9835</v>
      </c>
      <c r="Q1974" s="1">
        <f>IF(ISNUMBER(Data2!Q1974),Data2!Q1974,Data2!Q$6)</f>
        <v>6.5813000000000004E-4</v>
      </c>
    </row>
    <row r="1975" spans="1:17" x14ac:dyDescent="0.2">
      <c r="A1975">
        <v>9840</v>
      </c>
      <c r="Q1975" s="1">
        <f>IF(ISNUMBER(Data2!Q1975),Data2!Q1975,Data2!Q$6)</f>
        <v>8.57692E-3</v>
      </c>
    </row>
    <row r="1976" spans="1:17" x14ac:dyDescent="0.2">
      <c r="A1976">
        <v>9845</v>
      </c>
      <c r="Q1976" s="1">
        <f>IF(ISNUMBER(Data2!Q1976),Data2!Q1976,Data2!Q$6)</f>
        <v>1.37375084</v>
      </c>
    </row>
    <row r="1977" spans="1:17" x14ac:dyDescent="0.2">
      <c r="A1977">
        <v>9850</v>
      </c>
      <c r="Q1977" s="1">
        <f>IF(ISNUMBER(Data2!Q1977),Data2!Q1977,Data2!Q$6)</f>
        <v>1.89955425</v>
      </c>
    </row>
    <row r="1978" spans="1:17" x14ac:dyDescent="0.2">
      <c r="A1978">
        <v>9855</v>
      </c>
      <c r="Q1978" s="1">
        <f>IF(ISNUMBER(Data2!Q1978),Data2!Q1978,Data2!Q$6)</f>
        <v>0.85461364999999989</v>
      </c>
    </row>
    <row r="1979" spans="1:17" x14ac:dyDescent="0.2">
      <c r="A1979">
        <v>9860</v>
      </c>
      <c r="Q1979" s="1">
        <f>IF(ISNUMBER(Data2!Q1979),Data2!Q1979,Data2!Q$6)</f>
        <v>7.8147629999999996E-2</v>
      </c>
    </row>
    <row r="1980" spans="1:17" x14ac:dyDescent="0.2">
      <c r="A1980">
        <v>9865</v>
      </c>
      <c r="Q1980" s="1">
        <f>IF(ISNUMBER(Data2!Q1980),Data2!Q1980,Data2!Q$6)</f>
        <v>1.4202870000000001E-2</v>
      </c>
    </row>
    <row r="1981" spans="1:17" x14ac:dyDescent="0.2">
      <c r="A1981">
        <v>9870</v>
      </c>
      <c r="Q1981" s="1">
        <f>IF(ISNUMBER(Data2!Q1981),Data2!Q1981,Data2!Q$6)</f>
        <v>0.91142512999999992</v>
      </c>
    </row>
    <row r="1982" spans="1:17" x14ac:dyDescent="0.2">
      <c r="A1982">
        <v>9875</v>
      </c>
      <c r="Q1982" s="1">
        <f>IF(ISNUMBER(Data2!Q1982),Data2!Q1982,Data2!Q$6)</f>
        <v>1.5015978999999997</v>
      </c>
    </row>
    <row r="1983" spans="1:17" x14ac:dyDescent="0.2">
      <c r="A1983">
        <v>9880</v>
      </c>
      <c r="Q1983" s="1">
        <f>IF(ISNUMBER(Data2!Q1983),Data2!Q1983,Data2!Q$6)</f>
        <v>2.5862810600000001</v>
      </c>
    </row>
    <row r="1984" spans="1:17" x14ac:dyDescent="0.2">
      <c r="A1984">
        <v>9885</v>
      </c>
      <c r="Q1984" s="1">
        <f>IF(ISNUMBER(Data2!Q1984),Data2!Q1984,Data2!Q$6)</f>
        <v>2.9828150000000005E-2</v>
      </c>
    </row>
    <row r="1985" spans="1:17" x14ac:dyDescent="0.2">
      <c r="A1985">
        <v>9890</v>
      </c>
      <c r="Q1985" s="1">
        <f>IF(ISNUMBER(Data2!Q1985),Data2!Q1985,Data2!Q$6)</f>
        <v>1.99562E-3</v>
      </c>
    </row>
    <row r="1986" spans="1:17" x14ac:dyDescent="0.2">
      <c r="A1986">
        <v>9895</v>
      </c>
      <c r="Q1986" s="1">
        <f>IF(ISNUMBER(Data2!Q1986),Data2!Q1986,Data2!Q$6)</f>
        <v>1.6559399999999998E-3</v>
      </c>
    </row>
    <row r="1987" spans="1:17" x14ac:dyDescent="0.2">
      <c r="A1987">
        <v>9900</v>
      </c>
      <c r="Q1987" s="1">
        <f>IF(ISNUMBER(Data2!Q1987),Data2!Q1987,Data2!Q$6)</f>
        <v>0</v>
      </c>
    </row>
    <row r="1988" spans="1:17" x14ac:dyDescent="0.2">
      <c r="A1988">
        <v>9905</v>
      </c>
      <c r="Q1988" s="1">
        <f>IF(ISNUMBER(Data2!Q1988),Data2!Q1988,Data2!Q$6)</f>
        <v>1.33749E-3</v>
      </c>
    </row>
    <row r="1989" spans="1:17" x14ac:dyDescent="0.2">
      <c r="A1989">
        <v>9910</v>
      </c>
      <c r="Q1989" s="1">
        <f>IF(ISNUMBER(Data2!Q1989),Data2!Q1989,Data2!Q$6)</f>
        <v>2.447819E-2</v>
      </c>
    </row>
    <row r="1990" spans="1:17" x14ac:dyDescent="0.2">
      <c r="A1990">
        <v>9915</v>
      </c>
      <c r="Q1990" s="1">
        <f>IF(ISNUMBER(Data2!Q1990),Data2!Q1990,Data2!Q$6)</f>
        <v>6.5770540000000002E-2</v>
      </c>
    </row>
    <row r="1991" spans="1:17" x14ac:dyDescent="0.2">
      <c r="A1991">
        <v>9920</v>
      </c>
      <c r="Q1991" s="1">
        <f>IF(ISNUMBER(Data2!Q1991),Data2!Q1991,Data2!Q$6)</f>
        <v>7.642800000000001E-2</v>
      </c>
    </row>
    <row r="1992" spans="1:17" x14ac:dyDescent="0.2">
      <c r="A1992">
        <v>9925</v>
      </c>
      <c r="Q1992" s="1">
        <f>IF(ISNUMBER(Data2!Q1992),Data2!Q1992,Data2!Q$6)</f>
        <v>5.3902969999999994E-2</v>
      </c>
    </row>
    <row r="1993" spans="1:17" x14ac:dyDescent="0.2">
      <c r="A1993">
        <v>9930</v>
      </c>
      <c r="Q1993" s="1">
        <f>IF(ISNUMBER(Data2!Q1993),Data2!Q1993,Data2!Q$6)</f>
        <v>1.24297404</v>
      </c>
    </row>
    <row r="1994" spans="1:17" x14ac:dyDescent="0.2">
      <c r="A1994">
        <v>9935</v>
      </c>
      <c r="Q1994" s="1">
        <f>IF(ISNUMBER(Data2!Q1994),Data2!Q1994,Data2!Q$6)</f>
        <v>0.76372801999999995</v>
      </c>
    </row>
    <row r="1995" spans="1:17" x14ac:dyDescent="0.2">
      <c r="A1995">
        <v>9940</v>
      </c>
      <c r="Q1995" s="1">
        <f>IF(ISNUMBER(Data2!Q1995),Data2!Q1995,Data2!Q$6)</f>
        <v>6.700188E-2</v>
      </c>
    </row>
    <row r="1996" spans="1:17" x14ac:dyDescent="0.2">
      <c r="A1996">
        <v>9945</v>
      </c>
      <c r="Q1996" s="1">
        <f>IF(ISNUMBER(Data2!Q1996),Data2!Q1996,Data2!Q$6)</f>
        <v>1.583758E-2</v>
      </c>
    </row>
    <row r="1997" spans="1:17" x14ac:dyDescent="0.2">
      <c r="A1997">
        <v>9950</v>
      </c>
      <c r="Q1997" s="1">
        <f>IF(ISNUMBER(Data2!Q1997),Data2!Q1997,Data2!Q$6)</f>
        <v>1.089099E-2</v>
      </c>
    </row>
    <row r="1998" spans="1:17" x14ac:dyDescent="0.2">
      <c r="A1998">
        <v>9955</v>
      </c>
      <c r="Q1998" s="1">
        <f>IF(ISNUMBER(Data2!Q1998),Data2!Q1998,Data2!Q$6)</f>
        <v>6.28408E-3</v>
      </c>
    </row>
    <row r="1999" spans="1:17" x14ac:dyDescent="0.2">
      <c r="A1999">
        <v>9960</v>
      </c>
      <c r="Q1999" s="1">
        <f>IF(ISNUMBER(Data2!Q1999),Data2!Q1999,Data2!Q$6)</f>
        <v>2.6537499999999999E-3</v>
      </c>
    </row>
    <row r="2000" spans="1:17" x14ac:dyDescent="0.2">
      <c r="A2000">
        <v>9965</v>
      </c>
      <c r="Q2000" s="1">
        <f>IF(ISNUMBER(Data2!Q2000),Data2!Q2000,Data2!Q$6)</f>
        <v>1.6559400000000003E-3</v>
      </c>
    </row>
    <row r="2001" spans="1:17" x14ac:dyDescent="0.2">
      <c r="A2001">
        <v>9970</v>
      </c>
      <c r="Q2001" s="1">
        <f>IF(ISNUMBER(Data2!Q2001),Data2!Q2001,Data2!Q$6)</f>
        <v>1.3523509999999999E-2</v>
      </c>
    </row>
    <row r="2002" spans="1:17" x14ac:dyDescent="0.2">
      <c r="A2002">
        <v>9975</v>
      </c>
      <c r="Q2002" s="1">
        <f>IF(ISNUMBER(Data2!Q2002),Data2!Q2002,Data2!Q$6)</f>
        <v>9.2435420000000004E-2</v>
      </c>
    </row>
    <row r="2003" spans="1:17" x14ac:dyDescent="0.2">
      <c r="A2003">
        <v>9980</v>
      </c>
      <c r="Q2003" s="1">
        <f>IF(ISNUMBER(Data2!Q2003),Data2!Q2003,Data2!Q$6)</f>
        <v>0.10073635</v>
      </c>
    </row>
    <row r="2004" spans="1:17" x14ac:dyDescent="0.2">
      <c r="A2004">
        <v>9985</v>
      </c>
      <c r="Q2004" s="1">
        <f>IF(ISNUMBER(Data2!Q2004),Data2!Q2004,Data2!Q$6)</f>
        <v>1.1409214299999999</v>
      </c>
    </row>
    <row r="2005" spans="1:17" x14ac:dyDescent="0.2">
      <c r="A2005">
        <v>9990</v>
      </c>
      <c r="Q2005" s="1">
        <f>IF(ISNUMBER(Data2!Q2005),Data2!Q2005,Data2!Q$6)</f>
        <v>1.9754727299999999</v>
      </c>
    </row>
    <row r="2006" spans="1:17" x14ac:dyDescent="0.2">
      <c r="A2006">
        <v>9995</v>
      </c>
      <c r="Q2006" s="1">
        <f>IF(ISNUMBER(Data2!Q2006),Data2!Q2006,Data2!Q$6)</f>
        <v>2.3142186100000002</v>
      </c>
    </row>
    <row r="2007" spans="1:17" x14ac:dyDescent="0.2">
      <c r="A2007">
        <v>10000</v>
      </c>
      <c r="Q2007" s="1">
        <f>IF(ISNUMBER(Data2!Q2007),Data2!Q2007,Data2!Q$6)</f>
        <v>5.2315815200000007</v>
      </c>
    </row>
    <row r="2008" spans="1:17" x14ac:dyDescent="0.2">
      <c r="A2008">
        <v>10005</v>
      </c>
      <c r="Q2008" s="1">
        <f>IF(ISNUMBER(Data2!Q2008),Data2!Q2008,Data2!Q$6)</f>
        <v>0.21656722999999997</v>
      </c>
    </row>
    <row r="2009" spans="1:17" x14ac:dyDescent="0.2">
      <c r="A2009">
        <v>10010</v>
      </c>
      <c r="Q2009" s="1">
        <f>IF(ISNUMBER(Data2!Q2009),Data2!Q2009,Data2!Q$6)</f>
        <v>6.5813000000000004E-4</v>
      </c>
    </row>
    <row r="2010" spans="1:17" x14ac:dyDescent="0.2">
      <c r="A2010">
        <v>10015</v>
      </c>
      <c r="Q2010" s="1">
        <f>IF(ISNUMBER(Data2!Q2010),Data2!Q2010,Data2!Q$6)</f>
        <v>4.9465899999999998E-3</v>
      </c>
    </row>
    <row r="2011" spans="1:17" x14ac:dyDescent="0.2">
      <c r="A2011">
        <v>10020</v>
      </c>
      <c r="Q2011" s="1">
        <f>IF(ISNUMBER(Data2!Q2011),Data2!Q2011,Data2!Q$6)</f>
        <v>3.9487800000000007E-3</v>
      </c>
    </row>
    <row r="2012" spans="1:17" x14ac:dyDescent="0.2">
      <c r="A2012">
        <v>10025</v>
      </c>
      <c r="Q2012" s="1">
        <f>IF(ISNUMBER(Data2!Q2012),Data2!Q2012,Data2!Q$6)</f>
        <v>0</v>
      </c>
    </row>
    <row r="2013" spans="1:17" x14ac:dyDescent="0.2">
      <c r="A2013">
        <v>10030</v>
      </c>
      <c r="Q2013" s="1">
        <f>IF(ISNUMBER(Data2!Q2013),Data2!Q2013,Data2!Q$6)</f>
        <v>0</v>
      </c>
    </row>
    <row r="2014" spans="1:17" x14ac:dyDescent="0.2">
      <c r="A2014">
        <v>10035</v>
      </c>
      <c r="Q2014" s="1">
        <f>IF(ISNUMBER(Data2!Q2014),Data2!Q2014,Data2!Q$6)</f>
        <v>3.29065E-3</v>
      </c>
    </row>
    <row r="2015" spans="1:17" x14ac:dyDescent="0.2">
      <c r="A2015">
        <v>10040</v>
      </c>
      <c r="Q2015" s="1">
        <f>IF(ISNUMBER(Data2!Q2015),Data2!Q2015,Data2!Q$6)</f>
        <v>2.8723128499999997</v>
      </c>
    </row>
    <row r="2016" spans="1:17" x14ac:dyDescent="0.2">
      <c r="A2016">
        <v>10045</v>
      </c>
      <c r="Q2016" s="1">
        <f>IF(ISNUMBER(Data2!Q2016),Data2!Q2016,Data2!Q$6)</f>
        <v>13.157632179999998</v>
      </c>
    </row>
    <row r="2017" spans="1:17" x14ac:dyDescent="0.2">
      <c r="A2017">
        <v>10050</v>
      </c>
      <c r="Q2017" s="1">
        <f>IF(ISNUMBER(Data2!Q2017),Data2!Q2017,Data2!Q$6)</f>
        <v>12.338090489999999</v>
      </c>
    </row>
    <row r="2018" spans="1:17" x14ac:dyDescent="0.2">
      <c r="A2018">
        <v>10055</v>
      </c>
      <c r="Q2018" s="1">
        <f>IF(ISNUMBER(Data2!Q2018),Data2!Q2018,Data2!Q$6)</f>
        <v>6.8770126699999992</v>
      </c>
    </row>
    <row r="2019" spans="1:17" x14ac:dyDescent="0.2">
      <c r="A2019">
        <v>10060</v>
      </c>
      <c r="Q2019" s="1">
        <f>IF(ISNUMBER(Data2!Q2019),Data2!Q2019,Data2!Q$6)</f>
        <v>5.7681910000000003E-2</v>
      </c>
    </row>
    <row r="2020" spans="1:17" x14ac:dyDescent="0.2">
      <c r="A2020">
        <v>10065</v>
      </c>
      <c r="Q2020" s="1">
        <f>IF(ISNUMBER(Data2!Q2020),Data2!Q2020,Data2!Q$6)</f>
        <v>2.6325200000000002E-3</v>
      </c>
    </row>
    <row r="2021" spans="1:17" x14ac:dyDescent="0.2">
      <c r="A2021">
        <v>10070</v>
      </c>
      <c r="Q2021" s="1">
        <f>IF(ISNUMBER(Data2!Q2021),Data2!Q2021,Data2!Q$6)</f>
        <v>0.46440624999999996</v>
      </c>
    </row>
    <row r="2022" spans="1:17" x14ac:dyDescent="0.2">
      <c r="A2022">
        <v>10075</v>
      </c>
      <c r="Q2022" s="1">
        <f>IF(ISNUMBER(Data2!Q2022),Data2!Q2022,Data2!Q$6)</f>
        <v>2.2800383099999997</v>
      </c>
    </row>
    <row r="2023" spans="1:17" x14ac:dyDescent="0.2">
      <c r="A2023">
        <v>10080</v>
      </c>
      <c r="Q2023" s="1">
        <f>IF(ISNUMBER(Data2!Q2023),Data2!Q2023,Data2!Q$6)</f>
        <v>2.2677885999999998</v>
      </c>
    </row>
    <row r="2024" spans="1:17" x14ac:dyDescent="0.2">
      <c r="A2024">
        <v>10085</v>
      </c>
      <c r="Q2024" s="1">
        <f>IF(ISNUMBER(Data2!Q2024),Data2!Q2024,Data2!Q$6)</f>
        <v>1.55649868</v>
      </c>
    </row>
    <row r="2025" spans="1:17" x14ac:dyDescent="0.2">
      <c r="A2025">
        <v>10090</v>
      </c>
      <c r="Q2025" s="1">
        <f>IF(ISNUMBER(Data2!Q2025),Data2!Q2025,Data2!Q$6)</f>
        <v>1.9508459299999998</v>
      </c>
    </row>
    <row r="2026" spans="1:17" x14ac:dyDescent="0.2">
      <c r="A2026">
        <v>10095</v>
      </c>
      <c r="Q2026" s="1">
        <f>IF(ISNUMBER(Data2!Q2026),Data2!Q2026,Data2!Q$6)</f>
        <v>7.0271300000000009E-2</v>
      </c>
    </row>
    <row r="2027" spans="1:17" x14ac:dyDescent="0.2">
      <c r="A2027">
        <v>10100</v>
      </c>
      <c r="Q2027" s="1">
        <f>IF(ISNUMBER(Data2!Q2027),Data2!Q2027,Data2!Q$6)</f>
        <v>6.2479890000000003E-2</v>
      </c>
    </row>
    <row r="2028" spans="1:17" x14ac:dyDescent="0.2">
      <c r="A2028">
        <v>10105</v>
      </c>
      <c r="Q2028" s="1">
        <f>IF(ISNUMBER(Data2!Q2028),Data2!Q2028,Data2!Q$6)</f>
        <v>1.5179450000000001E-2</v>
      </c>
    </row>
    <row r="2029" spans="1:17" x14ac:dyDescent="0.2">
      <c r="A2029">
        <v>10110</v>
      </c>
      <c r="Q2029" s="1">
        <f>IF(ISNUMBER(Data2!Q2029),Data2!Q2029,Data2!Q$6)</f>
        <v>0.49047669000000005</v>
      </c>
    </row>
    <row r="2030" spans="1:17" x14ac:dyDescent="0.2">
      <c r="A2030">
        <v>10115</v>
      </c>
      <c r="Q2030" s="1">
        <f>IF(ISNUMBER(Data2!Q2030),Data2!Q2030,Data2!Q$6)</f>
        <v>2.1191149099999995</v>
      </c>
    </row>
    <row r="2031" spans="1:17" x14ac:dyDescent="0.2">
      <c r="A2031">
        <v>10120</v>
      </c>
      <c r="Q2031" s="1">
        <f>IF(ISNUMBER(Data2!Q2031),Data2!Q2031,Data2!Q$6)</f>
        <v>2.0464233899999997</v>
      </c>
    </row>
    <row r="2032" spans="1:17" x14ac:dyDescent="0.2">
      <c r="A2032">
        <v>10125</v>
      </c>
      <c r="Q2032" s="1">
        <f>IF(ISNUMBER(Data2!Q2032),Data2!Q2032,Data2!Q$6)</f>
        <v>1.6353469</v>
      </c>
    </row>
    <row r="2033" spans="1:17" x14ac:dyDescent="0.2">
      <c r="A2033">
        <v>10130</v>
      </c>
      <c r="Q2033" s="1">
        <f>IF(ISNUMBER(Data2!Q2033),Data2!Q2033,Data2!Q$6)</f>
        <v>1.5166924299999998</v>
      </c>
    </row>
    <row r="2034" spans="1:17" x14ac:dyDescent="0.2">
      <c r="A2034">
        <v>10135</v>
      </c>
      <c r="Q2034" s="1">
        <f>IF(ISNUMBER(Data2!Q2034),Data2!Q2034,Data2!Q$6)</f>
        <v>6.6821425000000003</v>
      </c>
    </row>
    <row r="2035" spans="1:17" x14ac:dyDescent="0.2">
      <c r="A2035">
        <v>10140</v>
      </c>
      <c r="Q2035" s="1">
        <f>IF(ISNUMBER(Data2!Q2035),Data2!Q2035,Data2!Q$6)</f>
        <v>1.26091339</v>
      </c>
    </row>
    <row r="2036" spans="1:17" x14ac:dyDescent="0.2">
      <c r="A2036">
        <v>10145</v>
      </c>
      <c r="Q2036" s="1">
        <f>IF(ISNUMBER(Data2!Q2036),Data2!Q2036,Data2!Q$6)</f>
        <v>2.9934299999999996E-3</v>
      </c>
    </row>
    <row r="2037" spans="1:17" x14ac:dyDescent="0.2">
      <c r="A2037">
        <v>10150</v>
      </c>
      <c r="Q2037" s="1">
        <f>IF(ISNUMBER(Data2!Q2037),Data2!Q2037,Data2!Q$6)</f>
        <v>0.10542818000000001</v>
      </c>
    </row>
    <row r="2038" spans="1:17" x14ac:dyDescent="0.2">
      <c r="A2038">
        <v>10155</v>
      </c>
      <c r="Q2038" s="1">
        <f>IF(ISNUMBER(Data2!Q2038),Data2!Q2038,Data2!Q$6)</f>
        <v>0.42266806999999995</v>
      </c>
    </row>
    <row r="2039" spans="1:17" x14ac:dyDescent="0.2">
      <c r="A2039">
        <v>10160</v>
      </c>
      <c r="Q2039" s="1">
        <f>IF(ISNUMBER(Data2!Q2039),Data2!Q2039,Data2!Q$6)</f>
        <v>0.53038909000000001</v>
      </c>
    </row>
    <row r="2040" spans="1:17" x14ac:dyDescent="0.2">
      <c r="A2040">
        <v>10165</v>
      </c>
      <c r="Q2040" s="1">
        <f>IF(ISNUMBER(Data2!Q2040),Data2!Q2040,Data2!Q$6)</f>
        <v>0.26363413999999996</v>
      </c>
    </row>
    <row r="2041" spans="1:17" x14ac:dyDescent="0.2">
      <c r="A2041">
        <v>10170</v>
      </c>
      <c r="Q2041" s="1">
        <f>IF(ISNUMBER(Data2!Q2041),Data2!Q2041,Data2!Q$6)</f>
        <v>0.88454794999999997</v>
      </c>
    </row>
    <row r="2042" spans="1:17" x14ac:dyDescent="0.2">
      <c r="A2042">
        <v>10175</v>
      </c>
      <c r="Q2042" s="1">
        <f>IF(ISNUMBER(Data2!Q2042),Data2!Q2042,Data2!Q$6)</f>
        <v>1.1287141799999998</v>
      </c>
    </row>
    <row r="2043" spans="1:17" x14ac:dyDescent="0.2">
      <c r="A2043">
        <v>10180</v>
      </c>
      <c r="Q2043" s="1">
        <f>IF(ISNUMBER(Data2!Q2043),Data2!Q2043,Data2!Q$6)</f>
        <v>0.60921607999999994</v>
      </c>
    </row>
    <row r="2044" spans="1:17" x14ac:dyDescent="0.2">
      <c r="A2044">
        <v>10185</v>
      </c>
      <c r="Q2044" s="1">
        <f>IF(ISNUMBER(Data2!Q2044),Data2!Q2044,Data2!Q$6)</f>
        <v>0.36471017</v>
      </c>
    </row>
    <row r="2045" spans="1:17" x14ac:dyDescent="0.2">
      <c r="A2045">
        <v>10190</v>
      </c>
      <c r="Q2045" s="1">
        <f>IF(ISNUMBER(Data2!Q2045),Data2!Q2045,Data2!Q$6)</f>
        <v>0.12088362</v>
      </c>
    </row>
    <row r="2046" spans="1:17" x14ac:dyDescent="0.2">
      <c r="A2046">
        <v>10195</v>
      </c>
      <c r="Q2046" s="1">
        <f>IF(ISNUMBER(Data2!Q2046),Data2!Q2046,Data2!Q$6)</f>
        <v>1.33759615</v>
      </c>
    </row>
    <row r="2047" spans="1:17" x14ac:dyDescent="0.2">
      <c r="A2047">
        <v>10200</v>
      </c>
      <c r="Q2047" s="1">
        <f>IF(ISNUMBER(Data2!Q2047),Data2!Q2047,Data2!Q$6)</f>
        <v>3.5070473899999994</v>
      </c>
    </row>
    <row r="2048" spans="1:17" x14ac:dyDescent="0.2">
      <c r="A2048">
        <v>10205</v>
      </c>
      <c r="Q2048" s="1">
        <f>IF(ISNUMBER(Data2!Q2048),Data2!Q2048,Data2!Q$6)</f>
        <v>2.5043120299999999</v>
      </c>
    </row>
    <row r="2049" spans="1:17" x14ac:dyDescent="0.2">
      <c r="A2049">
        <v>10210</v>
      </c>
      <c r="Q2049" s="1">
        <f>IF(ISNUMBER(Data2!Q2049),Data2!Q2049,Data2!Q$6)</f>
        <v>2.1988760200000002</v>
      </c>
    </row>
    <row r="2050" spans="1:17" x14ac:dyDescent="0.2">
      <c r="A2050">
        <v>10215</v>
      </c>
      <c r="Q2050" s="1">
        <f>IF(ISNUMBER(Data2!Q2050),Data2!Q2050,Data2!Q$6)</f>
        <v>1.7754861299999998</v>
      </c>
    </row>
    <row r="2051" spans="1:17" x14ac:dyDescent="0.2">
      <c r="A2051">
        <v>10220</v>
      </c>
      <c r="Q2051" s="1">
        <f>IF(ISNUMBER(Data2!Q2051),Data2!Q2051,Data2!Q$6)</f>
        <v>1.1801332399999998</v>
      </c>
    </row>
    <row r="2052" spans="1:17" x14ac:dyDescent="0.2">
      <c r="A2052">
        <v>10225</v>
      </c>
      <c r="Q2052" s="1">
        <f>IF(ISNUMBER(Data2!Q2052),Data2!Q2052,Data2!Q$6)</f>
        <v>0.74398411999999992</v>
      </c>
    </row>
    <row r="2053" spans="1:17" x14ac:dyDescent="0.2">
      <c r="A2053">
        <v>10230</v>
      </c>
      <c r="Q2053" s="1">
        <f>IF(ISNUMBER(Data2!Q2053),Data2!Q2053,Data2!Q$6)</f>
        <v>0.44094709999999998</v>
      </c>
    </row>
    <row r="2054" spans="1:17" x14ac:dyDescent="0.2">
      <c r="A2054">
        <v>10235</v>
      </c>
      <c r="Q2054" s="1">
        <f>IF(ISNUMBER(Data2!Q2054),Data2!Q2054,Data2!Q$6)</f>
        <v>0.29358967000000008</v>
      </c>
    </row>
    <row r="2055" spans="1:17" x14ac:dyDescent="0.2">
      <c r="A2055">
        <v>10240</v>
      </c>
      <c r="Q2055" s="1">
        <f>IF(ISNUMBER(Data2!Q2055),Data2!Q2055,Data2!Q$6)</f>
        <v>0.13824976</v>
      </c>
    </row>
    <row r="2056" spans="1:17" x14ac:dyDescent="0.2">
      <c r="A2056">
        <v>10245</v>
      </c>
      <c r="Q2056" s="1">
        <f>IF(ISNUMBER(Data2!Q2056),Data2!Q2056,Data2!Q$6)</f>
        <v>4.5899260000000004E-2</v>
      </c>
    </row>
    <row r="2057" spans="1:17" x14ac:dyDescent="0.2">
      <c r="A2057">
        <v>10250</v>
      </c>
      <c r="Q2057" s="1">
        <f>IF(ISNUMBER(Data2!Q2057),Data2!Q2057,Data2!Q$6)</f>
        <v>2.9382319999999996E-2</v>
      </c>
    </row>
    <row r="2058" spans="1:17" x14ac:dyDescent="0.2">
      <c r="A2058">
        <v>10255</v>
      </c>
      <c r="Q2058" s="1">
        <f>IF(ISNUMBER(Data2!Q2058),Data2!Q2058,Data2!Q$6)</f>
        <v>3.8107849999999999E-2</v>
      </c>
    </row>
    <row r="2059" spans="1:17" x14ac:dyDescent="0.2">
      <c r="A2059">
        <v>10260</v>
      </c>
      <c r="Q2059" s="1">
        <f>IF(ISNUMBER(Data2!Q2059),Data2!Q2059,Data2!Q$6)</f>
        <v>0.31832262</v>
      </c>
    </row>
    <row r="2060" spans="1:17" x14ac:dyDescent="0.2">
      <c r="A2060">
        <v>10265</v>
      </c>
      <c r="Q2060" s="1">
        <f>IF(ISNUMBER(Data2!Q2060),Data2!Q2060,Data2!Q$6)</f>
        <v>0.44045880999999998</v>
      </c>
    </row>
    <row r="2061" spans="1:17" x14ac:dyDescent="0.2">
      <c r="A2061">
        <v>10270</v>
      </c>
      <c r="Q2061" s="1">
        <f>IF(ISNUMBER(Data2!Q2061),Data2!Q2061,Data2!Q$6)</f>
        <v>0.17882028999999999</v>
      </c>
    </row>
    <row r="2062" spans="1:17" x14ac:dyDescent="0.2">
      <c r="A2062">
        <v>10275</v>
      </c>
      <c r="Q2062" s="1">
        <f>IF(ISNUMBER(Data2!Q2062),Data2!Q2062,Data2!Q$6)</f>
        <v>0.37453966</v>
      </c>
    </row>
    <row r="2063" spans="1:17" x14ac:dyDescent="0.2">
      <c r="A2063">
        <v>10280</v>
      </c>
      <c r="Q2063" s="1">
        <f>IF(ISNUMBER(Data2!Q2063),Data2!Q2063,Data2!Q$6)</f>
        <v>0.54556853999999999</v>
      </c>
    </row>
    <row r="2064" spans="1:17" x14ac:dyDescent="0.2">
      <c r="A2064">
        <v>10285</v>
      </c>
      <c r="Q2064" s="1">
        <f>IF(ISNUMBER(Data2!Q2064),Data2!Q2064,Data2!Q$6)</f>
        <v>0.55395438999999991</v>
      </c>
    </row>
    <row r="2065" spans="1:17" x14ac:dyDescent="0.2">
      <c r="A2065">
        <v>10290</v>
      </c>
      <c r="Q2065" s="1">
        <f>IF(ISNUMBER(Data2!Q2065),Data2!Q2065,Data2!Q$6)</f>
        <v>0.49421316999999992</v>
      </c>
    </row>
    <row r="2066" spans="1:17" x14ac:dyDescent="0.2">
      <c r="A2066">
        <v>10295</v>
      </c>
      <c r="Q2066" s="1">
        <f>IF(ISNUMBER(Data2!Q2066),Data2!Q2066,Data2!Q$6)</f>
        <v>0.33182489999999998</v>
      </c>
    </row>
    <row r="2067" spans="1:17" x14ac:dyDescent="0.2">
      <c r="A2067">
        <v>10300</v>
      </c>
      <c r="Q2067" s="1">
        <f>IF(ISNUMBER(Data2!Q2067),Data2!Q2067,Data2!Q$6)</f>
        <v>0.21452914999999995</v>
      </c>
    </row>
    <row r="2068" spans="1:17" x14ac:dyDescent="0.2">
      <c r="A2068">
        <v>10305</v>
      </c>
      <c r="Q2068" s="1">
        <f>IF(ISNUMBER(Data2!Q2068),Data2!Q2068,Data2!Q$6)</f>
        <v>9.5768530000000018E-2</v>
      </c>
    </row>
    <row r="2069" spans="1:17" x14ac:dyDescent="0.2">
      <c r="A2069">
        <v>10310</v>
      </c>
      <c r="Q2069" s="1">
        <f>IF(ISNUMBER(Data2!Q2069),Data2!Q2069,Data2!Q$6)</f>
        <v>5.3542059999999989E-2</v>
      </c>
    </row>
    <row r="2070" spans="1:17" x14ac:dyDescent="0.2">
      <c r="A2070">
        <v>10315</v>
      </c>
      <c r="Q2070" s="1">
        <f>IF(ISNUMBER(Data2!Q2070),Data2!Q2070,Data2!Q$6)</f>
        <v>2.6771030000000001E-2</v>
      </c>
    </row>
    <row r="2071" spans="1:17" x14ac:dyDescent="0.2">
      <c r="A2071">
        <v>10320</v>
      </c>
      <c r="Q2071" s="1">
        <f>IF(ISNUMBER(Data2!Q2071),Data2!Q2071,Data2!Q$6)</f>
        <v>6.9634400000000013E-3</v>
      </c>
    </row>
    <row r="2072" spans="1:17" x14ac:dyDescent="0.2">
      <c r="A2072">
        <v>10325</v>
      </c>
      <c r="Q2072" s="1">
        <f>IF(ISNUMBER(Data2!Q2072),Data2!Q2072,Data2!Q$6)</f>
        <v>1.6559399999999998E-3</v>
      </c>
    </row>
    <row r="2073" spans="1:17" x14ac:dyDescent="0.2">
      <c r="A2073">
        <v>10330</v>
      </c>
      <c r="Q2073" s="1">
        <f>IF(ISNUMBER(Data2!Q2073),Data2!Q2073,Data2!Q$6)</f>
        <v>5.28627E-3</v>
      </c>
    </row>
    <row r="2074" spans="1:17" x14ac:dyDescent="0.2">
      <c r="A2074">
        <v>10335</v>
      </c>
      <c r="Q2074" s="1">
        <f>IF(ISNUMBER(Data2!Q2074),Data2!Q2074,Data2!Q$6)</f>
        <v>5.28627E-3</v>
      </c>
    </row>
    <row r="2075" spans="1:17" x14ac:dyDescent="0.2">
      <c r="A2075">
        <v>10340</v>
      </c>
      <c r="Q2075" s="1">
        <f>IF(ISNUMBER(Data2!Q2075),Data2!Q2075,Data2!Q$6)</f>
        <v>3.3967999999999997E-4</v>
      </c>
    </row>
    <row r="2076" spans="1:17" x14ac:dyDescent="0.2">
      <c r="A2076">
        <v>10345</v>
      </c>
      <c r="Q2076" s="1">
        <f>IF(ISNUMBER(Data2!Q2076),Data2!Q2076,Data2!Q$6)</f>
        <v>4.2884599999999991E-3</v>
      </c>
    </row>
    <row r="2077" spans="1:17" x14ac:dyDescent="0.2">
      <c r="A2077">
        <v>10350</v>
      </c>
      <c r="Q2077" s="1">
        <f>IF(ISNUMBER(Data2!Q2077),Data2!Q2077,Data2!Q$6)</f>
        <v>1.3162600000000001E-3</v>
      </c>
    </row>
    <row r="2078" spans="1:17" x14ac:dyDescent="0.2">
      <c r="A2078">
        <v>10355</v>
      </c>
      <c r="Q2078" s="1">
        <f>IF(ISNUMBER(Data2!Q2078),Data2!Q2078,Data2!Q$6)</f>
        <v>0.43958838</v>
      </c>
    </row>
    <row r="2079" spans="1:17" x14ac:dyDescent="0.2">
      <c r="A2079">
        <v>10360</v>
      </c>
      <c r="Q2079" s="1">
        <f>IF(ISNUMBER(Data2!Q2079),Data2!Q2079,Data2!Q$6)</f>
        <v>2.3296315899999995</v>
      </c>
    </row>
    <row r="2080" spans="1:17" x14ac:dyDescent="0.2">
      <c r="A2080">
        <v>10365</v>
      </c>
      <c r="Q2080" s="1">
        <f>IF(ISNUMBER(Data2!Q2080),Data2!Q2080,Data2!Q$6)</f>
        <v>0.85121684999999991</v>
      </c>
    </row>
    <row r="2081" spans="1:17" x14ac:dyDescent="0.2">
      <c r="A2081">
        <v>10370</v>
      </c>
      <c r="Q2081" s="1">
        <f>IF(ISNUMBER(Data2!Q2081),Data2!Q2081,Data2!Q$6)</f>
        <v>0.32456424</v>
      </c>
    </row>
    <row r="2082" spans="1:17" x14ac:dyDescent="0.2">
      <c r="A2082">
        <v>10375</v>
      </c>
      <c r="Q2082" s="1">
        <f>IF(ISNUMBER(Data2!Q2082),Data2!Q2082,Data2!Q$6)</f>
        <v>0.11580964999999999</v>
      </c>
    </row>
    <row r="2083" spans="1:17" x14ac:dyDescent="0.2">
      <c r="A2083">
        <v>10380</v>
      </c>
      <c r="Q2083" s="1">
        <f>IF(ISNUMBER(Data2!Q2083),Data2!Q2083,Data2!Q$6)</f>
        <v>4.5262359999999995E-2</v>
      </c>
    </row>
    <row r="2084" spans="1:17" x14ac:dyDescent="0.2">
      <c r="A2084">
        <v>10385</v>
      </c>
      <c r="Q2084" s="1">
        <f>IF(ISNUMBER(Data2!Q2084),Data2!Q2084,Data2!Q$6)</f>
        <v>1.12519E-2</v>
      </c>
    </row>
    <row r="2085" spans="1:17" x14ac:dyDescent="0.2">
      <c r="A2085">
        <v>10390</v>
      </c>
      <c r="Q2085" s="1">
        <f>IF(ISNUMBER(Data2!Q2085),Data2!Q2085,Data2!Q$6)</f>
        <v>1.023286E-2</v>
      </c>
    </row>
    <row r="2086" spans="1:17" x14ac:dyDescent="0.2">
      <c r="A2086">
        <v>10395</v>
      </c>
      <c r="Q2086" s="1">
        <f>IF(ISNUMBER(Data2!Q2086),Data2!Q2086,Data2!Q$6)</f>
        <v>5.9656299999999995E-3</v>
      </c>
    </row>
    <row r="2087" spans="1:17" x14ac:dyDescent="0.2">
      <c r="A2087">
        <v>10400</v>
      </c>
      <c r="Q2087" s="1">
        <f>IF(ISNUMBER(Data2!Q2087),Data2!Q2087,Data2!Q$6)</f>
        <v>1.0254090000000002E-2</v>
      </c>
    </row>
    <row r="2088" spans="1:17" x14ac:dyDescent="0.2">
      <c r="A2088">
        <v>10405</v>
      </c>
      <c r="Q2088" s="1">
        <f>IF(ISNUMBER(Data2!Q2088),Data2!Q2088,Data2!Q$6)</f>
        <v>5.28627E-3</v>
      </c>
    </row>
    <row r="2089" spans="1:17" x14ac:dyDescent="0.2">
      <c r="A2089">
        <v>10410</v>
      </c>
      <c r="Q2089" s="1">
        <f>IF(ISNUMBER(Data2!Q2089),Data2!Q2089,Data2!Q$6)</f>
        <v>1.9743899999999999E-3</v>
      </c>
    </row>
    <row r="2090" spans="1:17" x14ac:dyDescent="0.2">
      <c r="A2090">
        <v>10415</v>
      </c>
      <c r="Q2090" s="1">
        <f>IF(ISNUMBER(Data2!Q2090),Data2!Q2090,Data2!Q$6)</f>
        <v>1.6559400000000003E-3</v>
      </c>
    </row>
    <row r="2091" spans="1:17" x14ac:dyDescent="0.2">
      <c r="A2091">
        <v>10420</v>
      </c>
      <c r="Q2091" s="1">
        <f>IF(ISNUMBER(Data2!Q2091),Data2!Q2091,Data2!Q$6)</f>
        <v>4.7937339999999995E-2</v>
      </c>
    </row>
    <row r="2092" spans="1:17" x14ac:dyDescent="0.2">
      <c r="A2092">
        <v>10425</v>
      </c>
      <c r="Q2092" s="1">
        <f>IF(ISNUMBER(Data2!Q2092),Data2!Q2092,Data2!Q$6)</f>
        <v>0.17652744999999997</v>
      </c>
    </row>
    <row r="2093" spans="1:17" x14ac:dyDescent="0.2">
      <c r="A2093">
        <v>10430</v>
      </c>
      <c r="Q2093" s="1">
        <f>IF(ISNUMBER(Data2!Q2093),Data2!Q2093,Data2!Q$6)</f>
        <v>0.17616654000000001</v>
      </c>
    </row>
    <row r="2094" spans="1:17" x14ac:dyDescent="0.2">
      <c r="A2094">
        <v>10435</v>
      </c>
      <c r="Q2094" s="1">
        <f>IF(ISNUMBER(Data2!Q2094),Data2!Q2094,Data2!Q$6)</f>
        <v>0.12977898999999998</v>
      </c>
    </row>
    <row r="2095" spans="1:17" x14ac:dyDescent="0.2">
      <c r="A2095">
        <v>10440</v>
      </c>
      <c r="Q2095" s="1">
        <f>IF(ISNUMBER(Data2!Q2095),Data2!Q2095,Data2!Q$6)</f>
        <v>8.2414860000000006E-2</v>
      </c>
    </row>
    <row r="2096" spans="1:17" x14ac:dyDescent="0.2">
      <c r="A2096">
        <v>10445</v>
      </c>
      <c r="Q2096" s="1">
        <f>IF(ISNUMBER(Data2!Q2096),Data2!Q2096,Data2!Q$6)</f>
        <v>3.8978279999999997E-2</v>
      </c>
    </row>
    <row r="2097" spans="1:17" x14ac:dyDescent="0.2">
      <c r="A2097">
        <v>10450</v>
      </c>
      <c r="Q2097" s="1">
        <f>IF(ISNUMBER(Data2!Q2097),Data2!Q2097,Data2!Q$6)</f>
        <v>1.42241E-2</v>
      </c>
    </row>
    <row r="2098" spans="1:17" x14ac:dyDescent="0.2">
      <c r="A2098">
        <v>10455</v>
      </c>
      <c r="Q2098" s="1">
        <f>IF(ISNUMBER(Data2!Q2098),Data2!Q2098,Data2!Q$6)</f>
        <v>2.6771030000000001E-2</v>
      </c>
    </row>
    <row r="2099" spans="1:17" x14ac:dyDescent="0.2">
      <c r="A2099">
        <v>10460</v>
      </c>
      <c r="Q2099" s="1">
        <f>IF(ISNUMBER(Data2!Q2099),Data2!Q2099,Data2!Q$6)</f>
        <v>4.0931439999999999E-2</v>
      </c>
    </row>
    <row r="2100" spans="1:17" x14ac:dyDescent="0.2">
      <c r="A2100">
        <v>10465</v>
      </c>
      <c r="Q2100" s="1">
        <f>IF(ISNUMBER(Data2!Q2100),Data2!Q2100,Data2!Q$6)</f>
        <v>1.4181640000000001E-2</v>
      </c>
    </row>
    <row r="2101" spans="1:17" x14ac:dyDescent="0.2">
      <c r="A2101">
        <v>10470</v>
      </c>
      <c r="Q2101" s="1">
        <f>IF(ISNUMBER(Data2!Q2101),Data2!Q2101,Data2!Q$6)</f>
        <v>1.2228480000000003E-2</v>
      </c>
    </row>
    <row r="2102" spans="1:17" x14ac:dyDescent="0.2">
      <c r="A2102">
        <v>10475</v>
      </c>
      <c r="Q2102" s="1">
        <f>IF(ISNUMBER(Data2!Q2102),Data2!Q2102,Data2!Q$6)</f>
        <v>6.6025299999999997E-3</v>
      </c>
    </row>
    <row r="2103" spans="1:17" x14ac:dyDescent="0.2">
      <c r="A2103">
        <v>10480</v>
      </c>
      <c r="Q2103" s="1">
        <f>IF(ISNUMBER(Data2!Q2103),Data2!Q2103,Data2!Q$6)</f>
        <v>3.6515600000000003E-3</v>
      </c>
    </row>
    <row r="2104" spans="1:17" x14ac:dyDescent="0.2">
      <c r="A2104">
        <v>10485</v>
      </c>
      <c r="Q2104" s="1">
        <f>IF(ISNUMBER(Data2!Q2104),Data2!Q2104,Data2!Q$6)</f>
        <v>2.2145012999999998</v>
      </c>
    </row>
    <row r="2105" spans="1:17" x14ac:dyDescent="0.2">
      <c r="A2105">
        <v>10490</v>
      </c>
      <c r="Q2105" s="1">
        <f>IF(ISNUMBER(Data2!Q2105),Data2!Q2105,Data2!Q$6)</f>
        <v>1.46729022</v>
      </c>
    </row>
    <row r="2106" spans="1:17" x14ac:dyDescent="0.2">
      <c r="A2106">
        <v>10495</v>
      </c>
      <c r="Q2106" s="1">
        <f>IF(ISNUMBER(Data2!Q2106),Data2!Q2106,Data2!Q$6)</f>
        <v>0.27817668999999995</v>
      </c>
    </row>
    <row r="2107" spans="1:17" x14ac:dyDescent="0.2">
      <c r="A2107">
        <v>10500</v>
      </c>
      <c r="Q2107" s="1">
        <f>IF(ISNUMBER(Data2!Q2107),Data2!Q2107,Data2!Q$6)</f>
        <v>0.15391749999999998</v>
      </c>
    </row>
    <row r="2108" spans="1:17" x14ac:dyDescent="0.2">
      <c r="A2108">
        <v>10505</v>
      </c>
      <c r="Q2108" s="1">
        <f>IF(ISNUMBER(Data2!Q2108),Data2!Q2108,Data2!Q$6)</f>
        <v>9.438858E-2</v>
      </c>
    </row>
    <row r="2109" spans="1:17" x14ac:dyDescent="0.2">
      <c r="A2109">
        <v>10510</v>
      </c>
      <c r="Q2109" s="1">
        <f>IF(ISNUMBER(Data2!Q2109),Data2!Q2109,Data2!Q$6)</f>
        <v>8.1438280000000002E-2</v>
      </c>
    </row>
    <row r="2110" spans="1:17" x14ac:dyDescent="0.2">
      <c r="A2110">
        <v>10515</v>
      </c>
      <c r="Q2110" s="1">
        <f>IF(ISNUMBER(Data2!Q2110),Data2!Q2110,Data2!Q$6)</f>
        <v>5.7512070000000005E-2</v>
      </c>
    </row>
    <row r="2111" spans="1:17" x14ac:dyDescent="0.2">
      <c r="A2111">
        <v>10520</v>
      </c>
      <c r="Q2111" s="1">
        <f>IF(ISNUMBER(Data2!Q2111),Data2!Q2111,Data2!Q$6)</f>
        <v>2.804483E-2</v>
      </c>
    </row>
    <row r="2112" spans="1:17" x14ac:dyDescent="0.2">
      <c r="A2112">
        <v>10525</v>
      </c>
      <c r="Q2112" s="1">
        <f>IF(ISNUMBER(Data2!Q2112),Data2!Q2112,Data2!Q$6)</f>
        <v>2.7407930000000004E-2</v>
      </c>
    </row>
    <row r="2113" spans="1:17" x14ac:dyDescent="0.2">
      <c r="A2113">
        <v>10530</v>
      </c>
      <c r="Q2113" s="1">
        <f>IF(ISNUMBER(Data2!Q2113),Data2!Q2113,Data2!Q$6)</f>
        <v>5.6259500000000002E-3</v>
      </c>
    </row>
    <row r="2114" spans="1:17" x14ac:dyDescent="0.2">
      <c r="A2114">
        <v>10535</v>
      </c>
      <c r="Q2114" s="1">
        <f>IF(ISNUMBER(Data2!Q2114),Data2!Q2114,Data2!Q$6)</f>
        <v>5.6471799999999999E-3</v>
      </c>
    </row>
    <row r="2115" spans="1:17" x14ac:dyDescent="0.2">
      <c r="A2115">
        <v>10540</v>
      </c>
      <c r="Q2115" s="1">
        <f>IF(ISNUMBER(Data2!Q2115),Data2!Q2115,Data2!Q$6)</f>
        <v>3.29065E-3</v>
      </c>
    </row>
    <row r="2116" spans="1:17" x14ac:dyDescent="0.2">
      <c r="A2116">
        <v>10545</v>
      </c>
      <c r="Q2116" s="1">
        <f>IF(ISNUMBER(Data2!Q2116),Data2!Q2116,Data2!Q$6)</f>
        <v>4.2884599999999991E-3</v>
      </c>
    </row>
    <row r="2117" spans="1:17" x14ac:dyDescent="0.2">
      <c r="A2117">
        <v>10550</v>
      </c>
      <c r="Q2117" s="1">
        <f>IF(ISNUMBER(Data2!Q2117),Data2!Q2117,Data2!Q$6)</f>
        <v>4.5347280000000004E-2</v>
      </c>
    </row>
    <row r="2118" spans="1:17" x14ac:dyDescent="0.2">
      <c r="A2118">
        <v>10555</v>
      </c>
      <c r="Q2118" s="1">
        <f>IF(ISNUMBER(Data2!Q2118),Data2!Q2118,Data2!Q$6)</f>
        <v>8.8720170000000015E-2</v>
      </c>
    </row>
    <row r="2119" spans="1:17" x14ac:dyDescent="0.2">
      <c r="A2119">
        <v>10560</v>
      </c>
      <c r="Q2119" s="1">
        <f>IF(ISNUMBER(Data2!Q2119),Data2!Q2119,Data2!Q$6)</f>
        <v>5.9528920000000006E-2</v>
      </c>
    </row>
    <row r="2120" spans="1:17" x14ac:dyDescent="0.2">
      <c r="A2120">
        <v>10565</v>
      </c>
      <c r="Q2120" s="1">
        <f>IF(ISNUMBER(Data2!Q2120),Data2!Q2120,Data2!Q$6)</f>
        <v>2.1760750000000002E-2</v>
      </c>
    </row>
    <row r="2121" spans="1:17" x14ac:dyDescent="0.2">
      <c r="A2121">
        <v>10570</v>
      </c>
      <c r="Q2121" s="1">
        <f>IF(ISNUMBER(Data2!Q2121),Data2!Q2121,Data2!Q$6)</f>
        <v>5.2862699999999992E-3</v>
      </c>
    </row>
    <row r="2122" spans="1:17" x14ac:dyDescent="0.2">
      <c r="A2122">
        <v>10575</v>
      </c>
      <c r="Q2122" s="1">
        <f>IF(ISNUMBER(Data2!Q2122),Data2!Q2122,Data2!Q$6)</f>
        <v>6.9422099999999999E-3</v>
      </c>
    </row>
    <row r="2123" spans="1:17" x14ac:dyDescent="0.2">
      <c r="A2123">
        <v>10580</v>
      </c>
      <c r="Q2123" s="1">
        <f>IF(ISNUMBER(Data2!Q2123),Data2!Q2123,Data2!Q$6)</f>
        <v>6.6025299999999997E-3</v>
      </c>
    </row>
    <row r="2124" spans="1:17" x14ac:dyDescent="0.2">
      <c r="A2124">
        <v>10585</v>
      </c>
      <c r="Q2124" s="1">
        <f>IF(ISNUMBER(Data2!Q2124),Data2!Q2124,Data2!Q$6)</f>
        <v>5.9443999999999999E-3</v>
      </c>
    </row>
    <row r="2125" spans="1:17" x14ac:dyDescent="0.2">
      <c r="A2125">
        <v>10590</v>
      </c>
      <c r="Q2125" s="1">
        <f>IF(ISNUMBER(Data2!Q2125),Data2!Q2125,Data2!Q$6)</f>
        <v>1.4284393199999998</v>
      </c>
    </row>
    <row r="2126" spans="1:17" x14ac:dyDescent="0.2">
      <c r="A2126">
        <v>10595</v>
      </c>
      <c r="Q2126" s="1">
        <f>IF(ISNUMBER(Data2!Q2126),Data2!Q2126,Data2!Q$6)</f>
        <v>0.93420491999999966</v>
      </c>
    </row>
    <row r="2127" spans="1:17" x14ac:dyDescent="0.2">
      <c r="A2127">
        <v>10600</v>
      </c>
      <c r="Q2127" s="1">
        <f>IF(ISNUMBER(Data2!Q2127),Data2!Q2127,Data2!Q$6)</f>
        <v>0.49971173999999996</v>
      </c>
    </row>
    <row r="2128" spans="1:17" x14ac:dyDescent="0.2">
      <c r="A2128">
        <v>10605</v>
      </c>
      <c r="Q2128" s="1">
        <f>IF(ISNUMBER(Data2!Q2128),Data2!Q2128,Data2!Q$6)</f>
        <v>0.51508226000000001</v>
      </c>
    </row>
    <row r="2129" spans="1:17" x14ac:dyDescent="0.2">
      <c r="A2129">
        <v>10610</v>
      </c>
      <c r="Q2129" s="1">
        <f>IF(ISNUMBER(Data2!Q2129),Data2!Q2129,Data2!Q$6)</f>
        <v>0.62951195999999998</v>
      </c>
    </row>
    <row r="2130" spans="1:17" x14ac:dyDescent="0.2">
      <c r="A2130">
        <v>10615</v>
      </c>
      <c r="Q2130" s="1">
        <f>IF(ISNUMBER(Data2!Q2130),Data2!Q2130,Data2!Q$6)</f>
        <v>0.73451553999999997</v>
      </c>
    </row>
    <row r="2131" spans="1:17" x14ac:dyDescent="0.2">
      <c r="A2131">
        <v>10620</v>
      </c>
      <c r="Q2131" s="1">
        <f>IF(ISNUMBER(Data2!Q2131),Data2!Q2131,Data2!Q$6)</f>
        <v>0.78372668000000012</v>
      </c>
    </row>
    <row r="2132" spans="1:17" x14ac:dyDescent="0.2">
      <c r="A2132">
        <v>10625</v>
      </c>
      <c r="Q2132" s="1">
        <f>IF(ISNUMBER(Data2!Q2132),Data2!Q2132,Data2!Q$6)</f>
        <v>0.73445184999999991</v>
      </c>
    </row>
    <row r="2133" spans="1:17" x14ac:dyDescent="0.2">
      <c r="A2133">
        <v>10630</v>
      </c>
      <c r="Q2133" s="1">
        <f>IF(ISNUMBER(Data2!Q2133),Data2!Q2133,Data2!Q$6)</f>
        <v>0.60361135999999993</v>
      </c>
    </row>
    <row r="2134" spans="1:17" x14ac:dyDescent="0.2">
      <c r="A2134">
        <v>10635</v>
      </c>
      <c r="Q2134" s="1">
        <f>IF(ISNUMBER(Data2!Q2134),Data2!Q2134,Data2!Q$6)</f>
        <v>0.44867482000000003</v>
      </c>
    </row>
    <row r="2135" spans="1:17" x14ac:dyDescent="0.2">
      <c r="A2135">
        <v>10640</v>
      </c>
      <c r="Q2135" s="1">
        <f>IF(ISNUMBER(Data2!Q2135),Data2!Q2135,Data2!Q$6)</f>
        <v>0.31316372999999997</v>
      </c>
    </row>
    <row r="2136" spans="1:17" x14ac:dyDescent="0.2">
      <c r="A2136">
        <v>10645</v>
      </c>
      <c r="Q2136" s="1">
        <f>IF(ISNUMBER(Data2!Q2136),Data2!Q2136,Data2!Q$6)</f>
        <v>0.13920510999999997</v>
      </c>
    </row>
    <row r="2137" spans="1:17" x14ac:dyDescent="0.2">
      <c r="A2137">
        <v>10650</v>
      </c>
      <c r="Q2137" s="1">
        <f>IF(ISNUMBER(Data2!Q2137),Data2!Q2137,Data2!Q$6)</f>
        <v>9.8061369999999995E-2</v>
      </c>
    </row>
    <row r="2138" spans="1:17" x14ac:dyDescent="0.2">
      <c r="A2138">
        <v>10655</v>
      </c>
      <c r="Q2138" s="1">
        <f>IF(ISNUMBER(Data2!Q2138),Data2!Q2138,Data2!Q$6)</f>
        <v>4.6260170000000003E-2</v>
      </c>
    </row>
    <row r="2139" spans="1:17" x14ac:dyDescent="0.2">
      <c r="A2139">
        <v>10660</v>
      </c>
      <c r="Q2139" s="1">
        <f>IF(ISNUMBER(Data2!Q2139),Data2!Q2139,Data2!Q$6)</f>
        <v>1.7811970000000003E-2</v>
      </c>
    </row>
    <row r="2140" spans="1:17" x14ac:dyDescent="0.2">
      <c r="A2140">
        <v>10665</v>
      </c>
      <c r="Q2140" s="1">
        <f>IF(ISNUMBER(Data2!Q2140),Data2!Q2140,Data2!Q$6)</f>
        <v>1.1209440000000001E-2</v>
      </c>
    </row>
    <row r="2141" spans="1:17" x14ac:dyDescent="0.2">
      <c r="A2141">
        <v>10670</v>
      </c>
      <c r="Q2141" s="1">
        <f>IF(ISNUMBER(Data2!Q2141),Data2!Q2141,Data2!Q$6)</f>
        <v>2.3140700000000001E-3</v>
      </c>
    </row>
    <row r="2142" spans="1:17" x14ac:dyDescent="0.2">
      <c r="A2142">
        <v>10675</v>
      </c>
      <c r="Q2142" s="1">
        <f>IF(ISNUMBER(Data2!Q2142),Data2!Q2142,Data2!Q$6)</f>
        <v>3.3118800000000006E-3</v>
      </c>
    </row>
    <row r="2143" spans="1:17" x14ac:dyDescent="0.2">
      <c r="A2143">
        <v>10680</v>
      </c>
      <c r="Q2143" s="1">
        <f>IF(ISNUMBER(Data2!Q2143),Data2!Q2143,Data2!Q$6)</f>
        <v>2.3140700000000001E-3</v>
      </c>
    </row>
    <row r="2144" spans="1:17" x14ac:dyDescent="0.2">
      <c r="A2144">
        <v>10685</v>
      </c>
      <c r="Q2144" s="1">
        <f>IF(ISNUMBER(Data2!Q2144),Data2!Q2144,Data2!Q$6)</f>
        <v>8.9166000000000002E-3</v>
      </c>
    </row>
    <row r="2145" spans="1:17" x14ac:dyDescent="0.2">
      <c r="A2145">
        <v>10690</v>
      </c>
      <c r="Q2145" s="1">
        <f>IF(ISNUMBER(Data2!Q2145),Data2!Q2145,Data2!Q$6)</f>
        <v>1.6559400000000003E-3</v>
      </c>
    </row>
    <row r="2146" spans="1:17" x14ac:dyDescent="0.2">
      <c r="A2146">
        <v>10695</v>
      </c>
      <c r="Q2146" s="1">
        <f>IF(ISNUMBER(Data2!Q2146),Data2!Q2146,Data2!Q$6)</f>
        <v>1.9743900000000003E-3</v>
      </c>
    </row>
    <row r="2147" spans="1:17" x14ac:dyDescent="0.2">
      <c r="A2147">
        <v>10700</v>
      </c>
      <c r="Q2147" s="1">
        <f>IF(ISNUMBER(Data2!Q2147),Data2!Q2147,Data2!Q$6)</f>
        <v>0</v>
      </c>
    </row>
    <row r="2148" spans="1:17" x14ac:dyDescent="0.2">
      <c r="A2148">
        <v>10705</v>
      </c>
      <c r="Q2148" s="1">
        <f>IF(ISNUMBER(Data2!Q2148),Data2!Q2148,Data2!Q$6)</f>
        <v>1.67717E-3</v>
      </c>
    </row>
    <row r="2149" spans="1:17" x14ac:dyDescent="0.2">
      <c r="A2149">
        <v>10710</v>
      </c>
      <c r="Q2149" s="1">
        <f>IF(ISNUMBER(Data2!Q2149),Data2!Q2149,Data2!Q$6)</f>
        <v>2.6452579999999996E-2</v>
      </c>
    </row>
    <row r="2150" spans="1:17" x14ac:dyDescent="0.2">
      <c r="A2150">
        <v>10715</v>
      </c>
      <c r="Q2150" s="1">
        <f>IF(ISNUMBER(Data2!Q2150),Data2!Q2150,Data2!Q$6)</f>
        <v>6.1163630000000004E-2</v>
      </c>
    </row>
    <row r="2151" spans="1:17" x14ac:dyDescent="0.2">
      <c r="A2151">
        <v>10720</v>
      </c>
      <c r="Q2151" s="1">
        <f>IF(ISNUMBER(Data2!Q2151),Data2!Q2151,Data2!Q$6)</f>
        <v>0.11574595999999999</v>
      </c>
    </row>
    <row r="2152" spans="1:17" x14ac:dyDescent="0.2">
      <c r="A2152">
        <v>10725</v>
      </c>
      <c r="Q2152" s="1">
        <f>IF(ISNUMBER(Data2!Q2152),Data2!Q2152,Data2!Q$6)</f>
        <v>0.1435148</v>
      </c>
    </row>
    <row r="2153" spans="1:17" x14ac:dyDescent="0.2">
      <c r="A2153">
        <v>10730</v>
      </c>
      <c r="Q2153" s="1">
        <f>IF(ISNUMBER(Data2!Q2153),Data2!Q2153,Data2!Q$6)</f>
        <v>0.10311411000000001</v>
      </c>
    </row>
    <row r="2154" spans="1:17" x14ac:dyDescent="0.2">
      <c r="A2154">
        <v>10735</v>
      </c>
      <c r="Q2154" s="1">
        <f>IF(ISNUMBER(Data2!Q2154),Data2!Q2154,Data2!Q$6)</f>
        <v>5.4858320000000002E-2</v>
      </c>
    </row>
    <row r="2155" spans="1:17" x14ac:dyDescent="0.2">
      <c r="A2155">
        <v>10740</v>
      </c>
      <c r="Q2155" s="1">
        <f>IF(ISNUMBER(Data2!Q2155),Data2!Q2155,Data2!Q$6)</f>
        <v>2.4096050000000001E-2</v>
      </c>
    </row>
    <row r="2156" spans="1:17" x14ac:dyDescent="0.2">
      <c r="A2156">
        <v>10745</v>
      </c>
      <c r="Q2156" s="1">
        <f>IF(ISNUMBER(Data2!Q2156),Data2!Q2156,Data2!Q$6)</f>
        <v>1.5858810000000001E-2</v>
      </c>
    </row>
    <row r="2157" spans="1:17" x14ac:dyDescent="0.2">
      <c r="A2157">
        <v>10750</v>
      </c>
      <c r="Q2157" s="1">
        <f>IF(ISNUMBER(Data2!Q2157),Data2!Q2157,Data2!Q$6)</f>
        <v>5.28627E-3</v>
      </c>
    </row>
    <row r="2158" spans="1:17" x14ac:dyDescent="0.2">
      <c r="A2158">
        <v>10755</v>
      </c>
      <c r="Q2158" s="1">
        <f>IF(ISNUMBER(Data2!Q2158),Data2!Q2158,Data2!Q$6)</f>
        <v>4.946589999999999E-3</v>
      </c>
    </row>
    <row r="2159" spans="1:17" x14ac:dyDescent="0.2">
      <c r="A2159">
        <v>10760</v>
      </c>
      <c r="Q2159" s="1">
        <f>IF(ISNUMBER(Data2!Q2159),Data2!Q2159,Data2!Q$6)</f>
        <v>1.33749E-3</v>
      </c>
    </row>
    <row r="2160" spans="1:17" x14ac:dyDescent="0.2">
      <c r="A2160">
        <v>10765</v>
      </c>
      <c r="Q2160" s="1">
        <f>IF(ISNUMBER(Data2!Q2160),Data2!Q2160,Data2!Q$6)</f>
        <v>0</v>
      </c>
    </row>
    <row r="2161" spans="1:17" x14ac:dyDescent="0.2">
      <c r="A2161">
        <v>10770</v>
      </c>
      <c r="Q2161" s="1">
        <f>IF(ISNUMBER(Data2!Q2161),Data2!Q2161,Data2!Q$6)</f>
        <v>0</v>
      </c>
    </row>
    <row r="2162" spans="1:17" x14ac:dyDescent="0.2">
      <c r="A2162">
        <v>10775</v>
      </c>
      <c r="Q2162" s="1">
        <f>IF(ISNUMBER(Data2!Q2162),Data2!Q2162,Data2!Q$6)</f>
        <v>1.6559399999999998E-3</v>
      </c>
    </row>
    <row r="2163" spans="1:17" x14ac:dyDescent="0.2">
      <c r="A2163">
        <v>10780</v>
      </c>
      <c r="Q2163" s="1">
        <f>IF(ISNUMBER(Data2!Q2163),Data2!Q2163,Data2!Q$6)</f>
        <v>1.33749E-3</v>
      </c>
    </row>
    <row r="2164" spans="1:17" x14ac:dyDescent="0.2">
      <c r="A2164">
        <v>10785</v>
      </c>
      <c r="Q2164" s="1">
        <f>IF(ISNUMBER(Data2!Q2164),Data2!Q2164,Data2!Q$6)</f>
        <v>1.689908E-2</v>
      </c>
    </row>
    <row r="2165" spans="1:17" x14ac:dyDescent="0.2">
      <c r="A2165">
        <v>10790</v>
      </c>
      <c r="Q2165" s="1">
        <f>IF(ISNUMBER(Data2!Q2165),Data2!Q2165,Data2!Q$6)</f>
        <v>0.24338071999999994</v>
      </c>
    </row>
    <row r="2166" spans="1:17" x14ac:dyDescent="0.2">
      <c r="A2166">
        <v>10795</v>
      </c>
      <c r="Q2166" s="1">
        <f>IF(ISNUMBER(Data2!Q2166),Data2!Q2166,Data2!Q$6)</f>
        <v>2.8150979999999999E-2</v>
      </c>
    </row>
    <row r="2167" spans="1:17" x14ac:dyDescent="0.2">
      <c r="A2167">
        <v>10800</v>
      </c>
      <c r="Q2167" s="1">
        <f>IF(ISNUMBER(Data2!Q2167),Data2!Q2167,Data2!Q$6)</f>
        <v>1.6516939999999997E-2</v>
      </c>
    </row>
    <row r="2168" spans="1:17" x14ac:dyDescent="0.2">
      <c r="A2168">
        <v>10805</v>
      </c>
      <c r="Q2168" s="1">
        <f>IF(ISNUMBER(Data2!Q2168),Data2!Q2168,Data2!Q$6)</f>
        <v>9.2562800000000004E-3</v>
      </c>
    </row>
    <row r="2169" spans="1:17" x14ac:dyDescent="0.2">
      <c r="A2169">
        <v>10810</v>
      </c>
      <c r="Q2169" s="1">
        <f>IF(ISNUMBER(Data2!Q2169),Data2!Q2169,Data2!Q$6)</f>
        <v>1.4860999999999996E-2</v>
      </c>
    </row>
    <row r="2170" spans="1:17" x14ac:dyDescent="0.2">
      <c r="A2170">
        <v>10815</v>
      </c>
      <c r="Q2170" s="1">
        <f>IF(ISNUMBER(Data2!Q2170),Data2!Q2170,Data2!Q$6)</f>
        <v>2.9721999999999999E-3</v>
      </c>
    </row>
    <row r="2171" spans="1:17" x14ac:dyDescent="0.2">
      <c r="A2171">
        <v>10820</v>
      </c>
      <c r="Q2171" s="1">
        <f>IF(ISNUMBER(Data2!Q2171),Data2!Q2171,Data2!Q$6)</f>
        <v>3.3118799999999997E-3</v>
      </c>
    </row>
    <row r="2172" spans="1:17" x14ac:dyDescent="0.2">
      <c r="A2172">
        <v>10825</v>
      </c>
      <c r="Q2172" s="1">
        <f>IF(ISNUMBER(Data2!Q2172),Data2!Q2172,Data2!Q$6)</f>
        <v>9.9781000000000002E-4</v>
      </c>
    </row>
    <row r="2173" spans="1:17" x14ac:dyDescent="0.2">
      <c r="A2173">
        <v>10830</v>
      </c>
      <c r="Q2173" s="1">
        <f>IF(ISNUMBER(Data2!Q2173),Data2!Q2173,Data2!Q$6)</f>
        <v>2.6325200000000002E-3</v>
      </c>
    </row>
    <row r="2174" spans="1:17" x14ac:dyDescent="0.2">
      <c r="A2174">
        <v>10835</v>
      </c>
      <c r="Q2174" s="1">
        <f>IF(ISNUMBER(Data2!Q2174),Data2!Q2174,Data2!Q$6)</f>
        <v>0</v>
      </c>
    </row>
    <row r="2175" spans="1:17" x14ac:dyDescent="0.2">
      <c r="A2175">
        <v>10840</v>
      </c>
      <c r="Q2175" s="1">
        <f>IF(ISNUMBER(Data2!Q2175),Data2!Q2175,Data2!Q$6)</f>
        <v>8.9166000000000002E-3</v>
      </c>
    </row>
    <row r="2176" spans="1:17" x14ac:dyDescent="0.2">
      <c r="A2176">
        <v>10845</v>
      </c>
      <c r="Q2176" s="1">
        <f>IF(ISNUMBER(Data2!Q2176),Data2!Q2176,Data2!Q$6)</f>
        <v>3.9657640000000001E-2</v>
      </c>
    </row>
    <row r="2177" spans="1:17" x14ac:dyDescent="0.2">
      <c r="A2177">
        <v>10850</v>
      </c>
      <c r="Q2177" s="1">
        <f>IF(ISNUMBER(Data2!Q2177),Data2!Q2177,Data2!Q$6)</f>
        <v>1.7175069999999997E-2</v>
      </c>
    </row>
    <row r="2178" spans="1:17" x14ac:dyDescent="0.2">
      <c r="A2178">
        <v>10855</v>
      </c>
      <c r="Q2178" s="1">
        <f>IF(ISNUMBER(Data2!Q2178),Data2!Q2178,Data2!Q$6)</f>
        <v>1.9128230000000003E-2</v>
      </c>
    </row>
    <row r="2179" spans="1:17" x14ac:dyDescent="0.2">
      <c r="A2179">
        <v>10860</v>
      </c>
      <c r="Q2179" s="1">
        <f>IF(ISNUMBER(Data2!Q2179),Data2!Q2179,Data2!Q$6)</f>
        <v>7.6003399999999997E-3</v>
      </c>
    </row>
    <row r="2180" spans="1:17" x14ac:dyDescent="0.2">
      <c r="A2180">
        <v>10865</v>
      </c>
      <c r="Q2180" s="1">
        <f>IF(ISNUMBER(Data2!Q2180),Data2!Q2180,Data2!Q$6)</f>
        <v>5.9444000000000007E-3</v>
      </c>
    </row>
    <row r="2181" spans="1:17" x14ac:dyDescent="0.2">
      <c r="A2181">
        <v>10870</v>
      </c>
      <c r="Q2181" s="1">
        <f>IF(ISNUMBER(Data2!Q2181),Data2!Q2181,Data2!Q$6)</f>
        <v>5.28627E-3</v>
      </c>
    </row>
    <row r="2182" spans="1:17" x14ac:dyDescent="0.2">
      <c r="A2182">
        <v>10875</v>
      </c>
      <c r="Q2182" s="1">
        <f>IF(ISNUMBER(Data2!Q2182),Data2!Q2182,Data2!Q$6)</f>
        <v>3.3967999999999997E-4</v>
      </c>
    </row>
    <row r="2183" spans="1:17" x14ac:dyDescent="0.2">
      <c r="A2183">
        <v>10880</v>
      </c>
      <c r="Q2183" s="1">
        <f>IF(ISNUMBER(Data2!Q2183),Data2!Q2183,Data2!Q$6)</f>
        <v>1.35670315</v>
      </c>
    </row>
    <row r="2184" spans="1:17" x14ac:dyDescent="0.2">
      <c r="A2184">
        <v>10885</v>
      </c>
      <c r="Q2184" s="1">
        <f>IF(ISNUMBER(Data2!Q2184),Data2!Q2184,Data2!Q$6)</f>
        <v>0.61229442999999983</v>
      </c>
    </row>
    <row r="2185" spans="1:17" x14ac:dyDescent="0.2">
      <c r="A2185">
        <v>10890</v>
      </c>
      <c r="Q2185" s="1">
        <f>IF(ISNUMBER(Data2!Q2185),Data2!Q2185,Data2!Q$6)</f>
        <v>0.24497297000000001</v>
      </c>
    </row>
    <row r="2186" spans="1:17" x14ac:dyDescent="0.2">
      <c r="A2186">
        <v>10895</v>
      </c>
      <c r="Q2186" s="1">
        <f>IF(ISNUMBER(Data2!Q2186),Data2!Q2186,Data2!Q$6)</f>
        <v>0.32717552999999999</v>
      </c>
    </row>
    <row r="2187" spans="1:17" x14ac:dyDescent="0.2">
      <c r="A2187">
        <v>10900</v>
      </c>
      <c r="Q2187" s="1">
        <f>IF(ISNUMBER(Data2!Q2187),Data2!Q2187,Data2!Q$6)</f>
        <v>0.48546641000000001</v>
      </c>
    </row>
    <row r="2188" spans="1:17" x14ac:dyDescent="0.2">
      <c r="A2188">
        <v>10905</v>
      </c>
      <c r="Q2188" s="1">
        <f>IF(ISNUMBER(Data2!Q2188),Data2!Q2188,Data2!Q$6)</f>
        <v>0.51824552999999995</v>
      </c>
    </row>
    <row r="2189" spans="1:17" x14ac:dyDescent="0.2">
      <c r="A2189">
        <v>10910</v>
      </c>
      <c r="Q2189" s="1">
        <f>IF(ISNUMBER(Data2!Q2189),Data2!Q2189,Data2!Q$6)</f>
        <v>0.63008517000000008</v>
      </c>
    </row>
    <row r="2190" spans="1:17" x14ac:dyDescent="0.2">
      <c r="A2190">
        <v>10915</v>
      </c>
      <c r="Q2190" s="1">
        <f>IF(ISNUMBER(Data2!Q2190),Data2!Q2190,Data2!Q$6)</f>
        <v>0.66626109</v>
      </c>
    </row>
    <row r="2191" spans="1:17" x14ac:dyDescent="0.2">
      <c r="A2191">
        <v>10920</v>
      </c>
      <c r="Q2191" s="1">
        <f>IF(ISNUMBER(Data2!Q2191),Data2!Q2191,Data2!Q$6)</f>
        <v>0.66345873</v>
      </c>
    </row>
    <row r="2192" spans="1:17" x14ac:dyDescent="0.2">
      <c r="A2192">
        <v>10925</v>
      </c>
      <c r="Q2192" s="1">
        <f>IF(ISNUMBER(Data2!Q2192),Data2!Q2192,Data2!Q$6)</f>
        <v>0.69946480999999994</v>
      </c>
    </row>
    <row r="2193" spans="1:17" x14ac:dyDescent="0.2">
      <c r="A2193">
        <v>10930</v>
      </c>
      <c r="Q2193" s="1">
        <f>IF(ISNUMBER(Data2!Q2193),Data2!Q2193,Data2!Q$6)</f>
        <v>0.53062262000000004</v>
      </c>
    </row>
    <row r="2194" spans="1:17" x14ac:dyDescent="0.2">
      <c r="A2194">
        <v>10935</v>
      </c>
      <c r="Q2194" s="1">
        <f>IF(ISNUMBER(Data2!Q2194),Data2!Q2194,Data2!Q$6)</f>
        <v>0.29104206999999999</v>
      </c>
    </row>
    <row r="2195" spans="1:17" x14ac:dyDescent="0.2">
      <c r="A2195">
        <v>10940</v>
      </c>
      <c r="Q2195" s="1">
        <f>IF(ISNUMBER(Data2!Q2195),Data2!Q2195,Data2!Q$6)</f>
        <v>0.14960780999999995</v>
      </c>
    </row>
    <row r="2196" spans="1:17" x14ac:dyDescent="0.2">
      <c r="A2196">
        <v>10945</v>
      </c>
      <c r="Q2196" s="1">
        <f>IF(ISNUMBER(Data2!Q2196),Data2!Q2196,Data2!Q$6)</f>
        <v>3.1059490000000002E-2</v>
      </c>
    </row>
    <row r="2197" spans="1:17" x14ac:dyDescent="0.2">
      <c r="A2197">
        <v>10950</v>
      </c>
      <c r="Q2197" s="1">
        <f>IF(ISNUMBER(Data2!Q2197),Data2!Q2197,Data2!Q$6)</f>
        <v>8.5981500000000006E-3</v>
      </c>
    </row>
    <row r="2198" spans="1:17" x14ac:dyDescent="0.2">
      <c r="A2198">
        <v>10955</v>
      </c>
      <c r="Q2198" s="1">
        <f>IF(ISNUMBER(Data2!Q2198),Data2!Q2198,Data2!Q$6)</f>
        <v>4.6281399999999993E-3</v>
      </c>
    </row>
    <row r="2199" spans="1:17" x14ac:dyDescent="0.2">
      <c r="A2199">
        <v>10960</v>
      </c>
      <c r="Q2199" s="1">
        <f>IF(ISNUMBER(Data2!Q2199),Data2!Q2199,Data2!Q$6)</f>
        <v>2.9722000000000004E-3</v>
      </c>
    </row>
    <row r="2200" spans="1:17" x14ac:dyDescent="0.2">
      <c r="A2200">
        <v>10965</v>
      </c>
      <c r="Q2200" s="1">
        <f>IF(ISNUMBER(Data2!Q2200),Data2!Q2200,Data2!Q$6)</f>
        <v>4.6281400000000002E-3</v>
      </c>
    </row>
    <row r="2201" spans="1:17" x14ac:dyDescent="0.2">
      <c r="A2201">
        <v>10970</v>
      </c>
      <c r="Q2201" s="1">
        <f>IF(ISNUMBER(Data2!Q2201),Data2!Q2201,Data2!Q$6)</f>
        <v>3.6303299999999998E-3</v>
      </c>
    </row>
    <row r="2202" spans="1:17" x14ac:dyDescent="0.2">
      <c r="A2202">
        <v>10975</v>
      </c>
      <c r="Q2202" s="1">
        <f>IF(ISNUMBER(Data2!Q2202),Data2!Q2202,Data2!Q$6)</f>
        <v>6.5813000000000004E-4</v>
      </c>
    </row>
    <row r="2203" spans="1:17" x14ac:dyDescent="0.2">
      <c r="A2203">
        <v>10980</v>
      </c>
      <c r="Q2203" s="1">
        <f>IF(ISNUMBER(Data2!Q2203),Data2!Q2203,Data2!Q$6)</f>
        <v>0</v>
      </c>
    </row>
    <row r="2204" spans="1:17" x14ac:dyDescent="0.2">
      <c r="A2204">
        <v>10985</v>
      </c>
      <c r="Q2204" s="1">
        <f>IF(ISNUMBER(Data2!Q2204),Data2!Q2204,Data2!Q$6)</f>
        <v>1.9743900000000003E-3</v>
      </c>
    </row>
    <row r="2205" spans="1:17" x14ac:dyDescent="0.2">
      <c r="A2205">
        <v>10990</v>
      </c>
      <c r="Q2205" s="1">
        <f>IF(ISNUMBER(Data2!Q2205),Data2!Q2205,Data2!Q$6)</f>
        <v>9.9781000000000002E-4</v>
      </c>
    </row>
    <row r="2206" spans="1:17" x14ac:dyDescent="0.2">
      <c r="A2206">
        <v>10995</v>
      </c>
      <c r="Q2206" s="1">
        <f>IF(ISNUMBER(Data2!Q2206),Data2!Q2206,Data2!Q$6)</f>
        <v>8.5981500000000006E-3</v>
      </c>
    </row>
    <row r="2207" spans="1:17" x14ac:dyDescent="0.2">
      <c r="A2207">
        <v>11000</v>
      </c>
      <c r="Q2207" s="1">
        <f>IF(ISNUMBER(Data2!Q2207),Data2!Q2207,Data2!Q$6)</f>
        <v>1.5179450000000001E-2</v>
      </c>
    </row>
    <row r="2208" spans="1:17" x14ac:dyDescent="0.2">
      <c r="A2208">
        <v>11005</v>
      </c>
      <c r="Q2208" s="1">
        <f>IF(ISNUMBER(Data2!Q2208),Data2!Q2208,Data2!Q$6)</f>
        <v>7.2606599999999995E-3</v>
      </c>
    </row>
    <row r="2209" spans="1:17" x14ac:dyDescent="0.2">
      <c r="A2209">
        <v>11010</v>
      </c>
      <c r="Q2209" s="1">
        <f>IF(ISNUMBER(Data2!Q2209),Data2!Q2209,Data2!Q$6)</f>
        <v>5.6047199999999997E-3</v>
      </c>
    </row>
    <row r="2210" spans="1:17" x14ac:dyDescent="0.2">
      <c r="A2210">
        <v>11015</v>
      </c>
      <c r="Q2210" s="1">
        <f>IF(ISNUMBER(Data2!Q2210),Data2!Q2210,Data2!Q$6)</f>
        <v>3.3967999999999997E-4</v>
      </c>
    </row>
    <row r="2211" spans="1:17" x14ac:dyDescent="0.2">
      <c r="A2211">
        <v>11020</v>
      </c>
      <c r="Q2211" s="1">
        <f>IF(ISNUMBER(Data2!Q2211),Data2!Q2211,Data2!Q$6)</f>
        <v>1.3162600000000001E-3</v>
      </c>
    </row>
    <row r="2212" spans="1:17" x14ac:dyDescent="0.2">
      <c r="A2212">
        <v>11025</v>
      </c>
      <c r="Q2212" s="1">
        <f>IF(ISNUMBER(Data2!Q2212),Data2!Q2212,Data2!Q$6)</f>
        <v>3.3967999999999997E-4</v>
      </c>
    </row>
    <row r="2213" spans="1:17" x14ac:dyDescent="0.2">
      <c r="A2213">
        <v>11030</v>
      </c>
      <c r="Q2213" s="1">
        <f>IF(ISNUMBER(Data2!Q2213),Data2!Q2213,Data2!Q$6)</f>
        <v>3.3967999999999997E-4</v>
      </c>
    </row>
    <row r="2214" spans="1:17" x14ac:dyDescent="0.2">
      <c r="A2214">
        <v>11035</v>
      </c>
      <c r="Q2214" s="1">
        <f>IF(ISNUMBER(Data2!Q2214),Data2!Q2214,Data2!Q$6)</f>
        <v>1.6559400000000003E-3</v>
      </c>
    </row>
    <row r="2215" spans="1:17" x14ac:dyDescent="0.2">
      <c r="A2215">
        <v>11040</v>
      </c>
      <c r="Q2215" s="1">
        <f>IF(ISNUMBER(Data2!Q2215),Data2!Q2215,Data2!Q$6)</f>
        <v>0.52302227999999995</v>
      </c>
    </row>
    <row r="2216" spans="1:17" x14ac:dyDescent="0.2">
      <c r="A2216">
        <v>11045</v>
      </c>
      <c r="Q2216" s="1">
        <f>IF(ISNUMBER(Data2!Q2216),Data2!Q2216,Data2!Q$6)</f>
        <v>0.22909293000000003</v>
      </c>
    </row>
    <row r="2217" spans="1:17" x14ac:dyDescent="0.2">
      <c r="A2217">
        <v>11050</v>
      </c>
      <c r="Q2217" s="1">
        <f>IF(ISNUMBER(Data2!Q2217),Data2!Q2217,Data2!Q$6)</f>
        <v>6.4581659999999999E-2</v>
      </c>
    </row>
    <row r="2218" spans="1:17" x14ac:dyDescent="0.2">
      <c r="A2218">
        <v>11055</v>
      </c>
      <c r="Q2218" s="1">
        <f>IF(ISNUMBER(Data2!Q2218),Data2!Q2218,Data2!Q$6)</f>
        <v>0.2227027</v>
      </c>
    </row>
    <row r="2219" spans="1:17" x14ac:dyDescent="0.2">
      <c r="A2219">
        <v>11060</v>
      </c>
      <c r="Q2219" s="1">
        <f>IF(ISNUMBER(Data2!Q2219),Data2!Q2219,Data2!Q$6)</f>
        <v>0.26433472999999996</v>
      </c>
    </row>
    <row r="2220" spans="1:17" x14ac:dyDescent="0.2">
      <c r="A2220">
        <v>11065</v>
      </c>
      <c r="Q2220" s="1">
        <f>IF(ISNUMBER(Data2!Q2220),Data2!Q2220,Data2!Q$6)</f>
        <v>0.10086373</v>
      </c>
    </row>
    <row r="2221" spans="1:17" x14ac:dyDescent="0.2">
      <c r="A2221">
        <v>11070</v>
      </c>
      <c r="Q2221" s="1">
        <f>IF(ISNUMBER(Data2!Q2221),Data2!Q2221,Data2!Q$6)</f>
        <v>1.9467909999999998E-2</v>
      </c>
    </row>
    <row r="2222" spans="1:17" x14ac:dyDescent="0.2">
      <c r="A2222">
        <v>11075</v>
      </c>
      <c r="Q2222" s="1">
        <f>IF(ISNUMBER(Data2!Q2222),Data2!Q2222,Data2!Q$6)</f>
        <v>9.2350499999999999E-3</v>
      </c>
    </row>
    <row r="2223" spans="1:17" x14ac:dyDescent="0.2">
      <c r="A2223">
        <v>11080</v>
      </c>
      <c r="Q2223" s="1">
        <f>IF(ISNUMBER(Data2!Q2223),Data2!Q2223,Data2!Q$6)</f>
        <v>5.6259499999999994E-3</v>
      </c>
    </row>
    <row r="2224" spans="1:17" x14ac:dyDescent="0.2">
      <c r="A2224">
        <v>11085</v>
      </c>
      <c r="Q2224" s="1">
        <f>IF(ISNUMBER(Data2!Q2224),Data2!Q2224,Data2!Q$6)</f>
        <v>0</v>
      </c>
    </row>
    <row r="2225" spans="1:17" x14ac:dyDescent="0.2">
      <c r="A2225">
        <v>11090</v>
      </c>
      <c r="Q2225" s="1">
        <f>IF(ISNUMBER(Data2!Q2225),Data2!Q2225,Data2!Q$6)</f>
        <v>9.9781000000000002E-4</v>
      </c>
    </row>
    <row r="2226" spans="1:17" x14ac:dyDescent="0.2">
      <c r="A2226">
        <v>11095</v>
      </c>
      <c r="Q2226" s="1">
        <f>IF(ISNUMBER(Data2!Q2226),Data2!Q2226,Data2!Q$6)</f>
        <v>2.9721999999999999E-3</v>
      </c>
    </row>
    <row r="2227" spans="1:17" x14ac:dyDescent="0.2">
      <c r="A2227">
        <v>11100</v>
      </c>
      <c r="Q2227" s="1">
        <f>IF(ISNUMBER(Data2!Q2227),Data2!Q2227,Data2!Q$6)</f>
        <v>1.3162600000000001E-3</v>
      </c>
    </row>
    <row r="2228" spans="1:17" x14ac:dyDescent="0.2">
      <c r="A2228">
        <v>11105</v>
      </c>
      <c r="Q2228" s="1">
        <f>IF(ISNUMBER(Data2!Q2228),Data2!Q2228,Data2!Q$6)</f>
        <v>6.5813000000000004E-4</v>
      </c>
    </row>
    <row r="2229" spans="1:17" x14ac:dyDescent="0.2">
      <c r="A2229">
        <v>11110</v>
      </c>
      <c r="Q2229" s="1">
        <f>IF(ISNUMBER(Data2!Q2229),Data2!Q2229,Data2!Q$6)</f>
        <v>4.946589999999999E-3</v>
      </c>
    </row>
    <row r="2230" spans="1:17" x14ac:dyDescent="0.2">
      <c r="A2230">
        <v>11115</v>
      </c>
      <c r="Q2230" s="1">
        <f>IF(ISNUMBER(Data2!Q2230),Data2!Q2230,Data2!Q$6)</f>
        <v>2.3140700000000001E-3</v>
      </c>
    </row>
    <row r="2231" spans="1:17" x14ac:dyDescent="0.2">
      <c r="A2231">
        <v>11120</v>
      </c>
      <c r="Q2231" s="1">
        <f>IF(ISNUMBER(Data2!Q2231),Data2!Q2231,Data2!Q$6)</f>
        <v>2.9721999999999999E-3</v>
      </c>
    </row>
    <row r="2232" spans="1:17" x14ac:dyDescent="0.2">
      <c r="A2232">
        <v>11125</v>
      </c>
      <c r="Q2232" s="1">
        <f>IF(ISNUMBER(Data2!Q2232),Data2!Q2232,Data2!Q$6)</f>
        <v>1.9743899999999999E-3</v>
      </c>
    </row>
    <row r="2233" spans="1:17" x14ac:dyDescent="0.2">
      <c r="A2233">
        <v>11130</v>
      </c>
      <c r="Q2233" s="1">
        <f>IF(ISNUMBER(Data2!Q2233),Data2!Q2233,Data2!Q$6)</f>
        <v>4.946589999999999E-3</v>
      </c>
    </row>
    <row r="2234" spans="1:17" x14ac:dyDescent="0.2">
      <c r="A2234">
        <v>11135</v>
      </c>
      <c r="Q2234" s="1">
        <f>IF(ISNUMBER(Data2!Q2234),Data2!Q2234,Data2!Q$6)</f>
        <v>4.6069100000000005E-3</v>
      </c>
    </row>
    <row r="2235" spans="1:17" x14ac:dyDescent="0.2">
      <c r="A2235">
        <v>11140</v>
      </c>
      <c r="Q2235" s="1">
        <f>IF(ISNUMBER(Data2!Q2235),Data2!Q2235,Data2!Q$6)</f>
        <v>2.672857E-2</v>
      </c>
    </row>
    <row r="2236" spans="1:17" x14ac:dyDescent="0.2">
      <c r="A2236">
        <v>11145</v>
      </c>
      <c r="Q2236" s="1">
        <f>IF(ISNUMBER(Data2!Q2236),Data2!Q2236,Data2!Q$6)</f>
        <v>9.3730449999999993E-2</v>
      </c>
    </row>
    <row r="2237" spans="1:17" x14ac:dyDescent="0.2">
      <c r="A2237">
        <v>11150</v>
      </c>
      <c r="Q2237" s="1">
        <f>IF(ISNUMBER(Data2!Q2237),Data2!Q2237,Data2!Q$6)</f>
        <v>0.54784014999999997</v>
      </c>
    </row>
    <row r="2238" spans="1:17" x14ac:dyDescent="0.2">
      <c r="A2238">
        <v>11155</v>
      </c>
      <c r="Q2238" s="1">
        <f>IF(ISNUMBER(Data2!Q2238),Data2!Q2238,Data2!Q$6)</f>
        <v>3.2094664799999997</v>
      </c>
    </row>
    <row r="2239" spans="1:17" x14ac:dyDescent="0.2">
      <c r="A2239">
        <v>11160</v>
      </c>
      <c r="Q2239" s="1">
        <f>IF(ISNUMBER(Data2!Q2239),Data2!Q2239,Data2!Q$6)</f>
        <v>1.0750659699999998</v>
      </c>
    </row>
    <row r="2240" spans="1:17" x14ac:dyDescent="0.2">
      <c r="A2240">
        <v>11165</v>
      </c>
      <c r="Q2240" s="1">
        <f>IF(ISNUMBER(Data2!Q2240),Data2!Q2240,Data2!Q$6)</f>
        <v>0.17865044999999999</v>
      </c>
    </row>
    <row r="2241" spans="1:17" x14ac:dyDescent="0.2">
      <c r="A2241">
        <v>11170</v>
      </c>
      <c r="Q2241" s="1">
        <f>IF(ISNUMBER(Data2!Q2241),Data2!Q2241,Data2!Q$6)</f>
        <v>2.3161930000000001E-2</v>
      </c>
    </row>
    <row r="2242" spans="1:17" x14ac:dyDescent="0.2">
      <c r="A2242">
        <v>11175</v>
      </c>
      <c r="Q2242" s="1">
        <f>IF(ISNUMBER(Data2!Q2242),Data2!Q2242,Data2!Q$6)</f>
        <v>0</v>
      </c>
    </row>
    <row r="2243" spans="1:17" x14ac:dyDescent="0.2">
      <c r="A2243">
        <v>11180</v>
      </c>
      <c r="Q2243" s="1">
        <f>IF(ISNUMBER(Data2!Q2243),Data2!Q2243,Data2!Q$6)</f>
        <v>3.6303299999999998E-3</v>
      </c>
    </row>
    <row r="2244" spans="1:17" x14ac:dyDescent="0.2">
      <c r="A2244">
        <v>11185</v>
      </c>
      <c r="Q2244" s="1">
        <f>IF(ISNUMBER(Data2!Q2244),Data2!Q2244,Data2!Q$6)</f>
        <v>1.1867569999999999E-2</v>
      </c>
    </row>
    <row r="2245" spans="1:17" x14ac:dyDescent="0.2">
      <c r="A2245">
        <v>11190</v>
      </c>
      <c r="Q2245" s="1">
        <f>IF(ISNUMBER(Data2!Q2245),Data2!Q2245,Data2!Q$6)</f>
        <v>9.9781000000000002E-4</v>
      </c>
    </row>
    <row r="2246" spans="1:17" x14ac:dyDescent="0.2">
      <c r="A2246">
        <v>11195</v>
      </c>
      <c r="Q2246" s="1">
        <f>IF(ISNUMBER(Data2!Q2246),Data2!Q2246,Data2!Q$6)</f>
        <v>3.9700100000000004E-3</v>
      </c>
    </row>
    <row r="2247" spans="1:17" x14ac:dyDescent="0.2">
      <c r="A2247">
        <v>11200</v>
      </c>
      <c r="Q2247" s="1">
        <f>IF(ISNUMBER(Data2!Q2247),Data2!Q2247,Data2!Q$6)</f>
        <v>3.3118800000000006E-3</v>
      </c>
    </row>
    <row r="2248" spans="1:17" x14ac:dyDescent="0.2">
      <c r="A2248">
        <v>11205</v>
      </c>
      <c r="Q2248" s="1">
        <f>IF(ISNUMBER(Data2!Q2248),Data2!Q2248,Data2!Q$6)</f>
        <v>3.6303299999999998E-3</v>
      </c>
    </row>
    <row r="2249" spans="1:17" x14ac:dyDescent="0.2">
      <c r="A2249">
        <v>11210</v>
      </c>
      <c r="Q2249" s="1">
        <f>IF(ISNUMBER(Data2!Q2249),Data2!Q2249,Data2!Q$6)</f>
        <v>1.6559400000000003E-3</v>
      </c>
    </row>
    <row r="2250" spans="1:17" x14ac:dyDescent="0.2">
      <c r="A2250">
        <v>11215</v>
      </c>
      <c r="Q2250" s="1">
        <f>IF(ISNUMBER(Data2!Q2250),Data2!Q2250,Data2!Q$6)</f>
        <v>3.6515600000000003E-3</v>
      </c>
    </row>
    <row r="2251" spans="1:17" x14ac:dyDescent="0.2">
      <c r="A2251">
        <v>11220</v>
      </c>
      <c r="Q2251" s="1">
        <f>IF(ISNUMBER(Data2!Q2251),Data2!Q2251,Data2!Q$6)</f>
        <v>2.6537499999999999E-3</v>
      </c>
    </row>
    <row r="2252" spans="1:17" x14ac:dyDescent="0.2">
      <c r="A2252">
        <v>11225</v>
      </c>
      <c r="Q2252" s="1">
        <f>IF(ISNUMBER(Data2!Q2252),Data2!Q2252,Data2!Q$6)</f>
        <v>7.9187899999999985E-3</v>
      </c>
    </row>
    <row r="2253" spans="1:17" x14ac:dyDescent="0.2">
      <c r="A2253">
        <v>11230</v>
      </c>
      <c r="Q2253" s="1">
        <f>IF(ISNUMBER(Data2!Q2253),Data2!Q2253,Data2!Q$6)</f>
        <v>3.9700100000000004E-3</v>
      </c>
    </row>
    <row r="2254" spans="1:17" x14ac:dyDescent="0.2">
      <c r="A2254">
        <v>11235</v>
      </c>
      <c r="Q2254" s="1">
        <f>IF(ISNUMBER(Data2!Q2254),Data2!Q2254,Data2!Q$6)</f>
        <v>1.3162600000000001E-3</v>
      </c>
    </row>
    <row r="2255" spans="1:17" x14ac:dyDescent="0.2">
      <c r="A2255">
        <v>11240</v>
      </c>
      <c r="Q2255" s="1">
        <f>IF(ISNUMBER(Data2!Q2255),Data2!Q2255,Data2!Q$6)</f>
        <v>3.9700100000000004E-3</v>
      </c>
    </row>
    <row r="2256" spans="1:17" x14ac:dyDescent="0.2">
      <c r="A2256">
        <v>11245</v>
      </c>
      <c r="Q2256" s="1">
        <f>IF(ISNUMBER(Data2!Q2256),Data2!Q2256,Data2!Q$6)</f>
        <v>3.29065E-3</v>
      </c>
    </row>
    <row r="2257" spans="1:17" x14ac:dyDescent="0.2">
      <c r="A2257">
        <v>11250</v>
      </c>
      <c r="Q2257" s="1">
        <f>IF(ISNUMBER(Data2!Q2257),Data2!Q2257,Data2!Q$6)</f>
        <v>3.3118799999999997E-3</v>
      </c>
    </row>
    <row r="2258" spans="1:17" x14ac:dyDescent="0.2">
      <c r="A2258">
        <v>11255</v>
      </c>
      <c r="Q2258" s="1">
        <f>IF(ISNUMBER(Data2!Q2258),Data2!Q2258,Data2!Q$6)</f>
        <v>4.2884599999999991E-3</v>
      </c>
    </row>
    <row r="2259" spans="1:17" x14ac:dyDescent="0.2">
      <c r="A2259">
        <v>11260</v>
      </c>
      <c r="Q2259" s="1">
        <f>IF(ISNUMBER(Data2!Q2259),Data2!Q2259,Data2!Q$6)</f>
        <v>2.3140700000000001E-3</v>
      </c>
    </row>
    <row r="2260" spans="1:17" x14ac:dyDescent="0.2">
      <c r="A2260">
        <v>11265</v>
      </c>
      <c r="Q2260" s="1">
        <f>IF(ISNUMBER(Data2!Q2260),Data2!Q2260,Data2!Q$6)</f>
        <v>3.3967999999999997E-4</v>
      </c>
    </row>
    <row r="2261" spans="1:17" x14ac:dyDescent="0.2">
      <c r="A2261">
        <v>11270</v>
      </c>
      <c r="Q2261" s="1">
        <f>IF(ISNUMBER(Data2!Q2261),Data2!Q2261,Data2!Q$6)</f>
        <v>7.6003399999999997E-3</v>
      </c>
    </row>
    <row r="2262" spans="1:17" x14ac:dyDescent="0.2">
      <c r="A2262">
        <v>11275</v>
      </c>
      <c r="Q2262" s="1">
        <f>IF(ISNUMBER(Data2!Q2262),Data2!Q2262,Data2!Q$6)</f>
        <v>3.3967999999999997E-4</v>
      </c>
    </row>
    <row r="2263" spans="1:17" x14ac:dyDescent="0.2">
      <c r="A2263">
        <v>11280</v>
      </c>
      <c r="Q2263" s="1">
        <f>IF(ISNUMBER(Data2!Q2263),Data2!Q2263,Data2!Q$6)</f>
        <v>9.9781000000000002E-4</v>
      </c>
    </row>
    <row r="2264" spans="1:17" x14ac:dyDescent="0.2">
      <c r="A2264">
        <v>11285</v>
      </c>
      <c r="Q2264" s="1">
        <f>IF(ISNUMBER(Data2!Q2264),Data2!Q2264,Data2!Q$6)</f>
        <v>1.9956199999999996E-3</v>
      </c>
    </row>
    <row r="2265" spans="1:17" x14ac:dyDescent="0.2">
      <c r="A2265">
        <v>11290</v>
      </c>
      <c r="Q2265" s="1">
        <f>IF(ISNUMBER(Data2!Q2265),Data2!Q2265,Data2!Q$6)</f>
        <v>1.9743900000000003E-3</v>
      </c>
    </row>
    <row r="2266" spans="1:17" x14ac:dyDescent="0.2">
      <c r="A2266">
        <v>11295</v>
      </c>
      <c r="Q2266" s="1">
        <f>IF(ISNUMBER(Data2!Q2266),Data2!Q2266,Data2!Q$6)</f>
        <v>1.388442E-2</v>
      </c>
    </row>
    <row r="2267" spans="1:17" x14ac:dyDescent="0.2">
      <c r="A2267">
        <v>11300</v>
      </c>
      <c r="Q2267" s="1">
        <f>IF(ISNUMBER(Data2!Q2267),Data2!Q2267,Data2!Q$6)</f>
        <v>3.5347950000000003E-2</v>
      </c>
    </row>
    <row r="2268" spans="1:17" x14ac:dyDescent="0.2">
      <c r="A2268">
        <v>11305</v>
      </c>
      <c r="Q2268" s="1">
        <f>IF(ISNUMBER(Data2!Q2268),Data2!Q2268,Data2!Q$6)</f>
        <v>8.0758919999999998E-2</v>
      </c>
    </row>
    <row r="2269" spans="1:17" x14ac:dyDescent="0.2">
      <c r="A2269">
        <v>11310</v>
      </c>
      <c r="Q2269" s="1">
        <f>IF(ISNUMBER(Data2!Q2269),Data2!Q2269,Data2!Q$6)</f>
        <v>0.17100764999999996</v>
      </c>
    </row>
    <row r="2270" spans="1:17" x14ac:dyDescent="0.2">
      <c r="A2270">
        <v>11315</v>
      </c>
      <c r="Q2270" s="1">
        <f>IF(ISNUMBER(Data2!Q2270),Data2!Q2270,Data2!Q$6)</f>
        <v>0.18784303999999996</v>
      </c>
    </row>
    <row r="2271" spans="1:17" x14ac:dyDescent="0.2">
      <c r="A2271">
        <v>11320</v>
      </c>
      <c r="Q2271" s="1">
        <f>IF(ISNUMBER(Data2!Q2271),Data2!Q2271,Data2!Q$6)</f>
        <v>0.14926813</v>
      </c>
    </row>
    <row r="2272" spans="1:17" x14ac:dyDescent="0.2">
      <c r="A2272">
        <v>11325</v>
      </c>
      <c r="Q2272" s="1">
        <f>IF(ISNUMBER(Data2!Q2272),Data2!Q2272,Data2!Q$6)</f>
        <v>6.7490169999999988E-2</v>
      </c>
    </row>
    <row r="2273" spans="1:17" x14ac:dyDescent="0.2">
      <c r="A2273">
        <v>11330</v>
      </c>
      <c r="Q2273" s="1">
        <f>IF(ISNUMBER(Data2!Q2273),Data2!Q2273,Data2!Q$6)</f>
        <v>1.583758E-2</v>
      </c>
    </row>
    <row r="2274" spans="1:17" x14ac:dyDescent="0.2">
      <c r="A2274">
        <v>11335</v>
      </c>
      <c r="Q2274" s="1">
        <f>IF(ISNUMBER(Data2!Q2274),Data2!Q2274,Data2!Q$6)</f>
        <v>6.28408E-3</v>
      </c>
    </row>
    <row r="2275" spans="1:17" x14ac:dyDescent="0.2">
      <c r="A2275">
        <v>11340</v>
      </c>
      <c r="Q2275" s="1">
        <f>IF(ISNUMBER(Data2!Q2275),Data2!Q2275,Data2!Q$6)</f>
        <v>6.9209800000000002E-3</v>
      </c>
    </row>
    <row r="2276" spans="1:17" x14ac:dyDescent="0.2">
      <c r="A2276">
        <v>11345</v>
      </c>
      <c r="Q2276" s="1">
        <f>IF(ISNUMBER(Data2!Q2276),Data2!Q2276,Data2!Q$6)</f>
        <v>2.6325200000000002E-3</v>
      </c>
    </row>
    <row r="2277" spans="1:17" x14ac:dyDescent="0.2">
      <c r="A2277">
        <v>11350</v>
      </c>
      <c r="Q2277" s="1">
        <f>IF(ISNUMBER(Data2!Q2277),Data2!Q2277,Data2!Q$6)</f>
        <v>3.3967999999999997E-4</v>
      </c>
    </row>
    <row r="2278" spans="1:17" x14ac:dyDescent="0.2">
      <c r="A2278">
        <v>11355</v>
      </c>
      <c r="Q2278" s="1">
        <f>IF(ISNUMBER(Data2!Q2278),Data2!Q2278,Data2!Q$6)</f>
        <v>1.3162600000000001E-3</v>
      </c>
    </row>
    <row r="2279" spans="1:17" x14ac:dyDescent="0.2">
      <c r="A2279">
        <v>11360</v>
      </c>
      <c r="Q2279" s="1">
        <f>IF(ISNUMBER(Data2!Q2279),Data2!Q2279,Data2!Q$6)</f>
        <v>4.28846E-3</v>
      </c>
    </row>
    <row r="2280" spans="1:17" x14ac:dyDescent="0.2">
      <c r="A2280">
        <v>11365</v>
      </c>
      <c r="Q2280" s="1">
        <f>IF(ISNUMBER(Data2!Q2280),Data2!Q2280,Data2!Q$6)</f>
        <v>0</v>
      </c>
    </row>
    <row r="2281" spans="1:17" x14ac:dyDescent="0.2">
      <c r="A2281">
        <v>11370</v>
      </c>
      <c r="Q2281" s="1">
        <f>IF(ISNUMBER(Data2!Q2281),Data2!Q2281,Data2!Q$6)</f>
        <v>9.9781000000000002E-4</v>
      </c>
    </row>
    <row r="2282" spans="1:17" x14ac:dyDescent="0.2">
      <c r="A2282">
        <v>11375</v>
      </c>
      <c r="Q2282" s="1">
        <f>IF(ISNUMBER(Data2!Q2282),Data2!Q2282,Data2!Q$6)</f>
        <v>6.9209800000000002E-3</v>
      </c>
    </row>
    <row r="2283" spans="1:17" x14ac:dyDescent="0.2">
      <c r="A2283">
        <v>11380</v>
      </c>
      <c r="Q2283" s="1">
        <f>IF(ISNUMBER(Data2!Q2283),Data2!Q2283,Data2!Q$6)</f>
        <v>6.5813000000000004E-4</v>
      </c>
    </row>
    <row r="2284" spans="1:17" x14ac:dyDescent="0.2">
      <c r="A2284">
        <v>11385</v>
      </c>
      <c r="Q2284" s="1">
        <f>IF(ISNUMBER(Data2!Q2284),Data2!Q2284,Data2!Q$6)</f>
        <v>2.9721999999999999E-3</v>
      </c>
    </row>
    <row r="2285" spans="1:17" x14ac:dyDescent="0.2">
      <c r="A2285">
        <v>11390</v>
      </c>
      <c r="Q2285" s="1">
        <f>IF(ISNUMBER(Data2!Q2285),Data2!Q2285,Data2!Q$6)</f>
        <v>0</v>
      </c>
    </row>
    <row r="2286" spans="1:17" x14ac:dyDescent="0.2">
      <c r="A2286">
        <v>11395</v>
      </c>
      <c r="Q2286" s="1">
        <f>IF(ISNUMBER(Data2!Q2286),Data2!Q2286,Data2!Q$6)</f>
        <v>1.191003E-2</v>
      </c>
    </row>
    <row r="2287" spans="1:17" x14ac:dyDescent="0.2">
      <c r="A2287">
        <v>11400</v>
      </c>
      <c r="Q2287" s="1">
        <f>IF(ISNUMBER(Data2!Q2287),Data2!Q2287,Data2!Q$6)</f>
        <v>6.2628500000000004E-3</v>
      </c>
    </row>
    <row r="2288" spans="1:17" x14ac:dyDescent="0.2">
      <c r="A2288">
        <v>11405</v>
      </c>
      <c r="Q2288" s="1">
        <f>IF(ISNUMBER(Data2!Q2288),Data2!Q2288,Data2!Q$6)</f>
        <v>6.6025299999999997E-3</v>
      </c>
    </row>
    <row r="2289" spans="1:17" x14ac:dyDescent="0.2">
      <c r="A2289">
        <v>11410</v>
      </c>
      <c r="Q2289" s="1">
        <f>IF(ISNUMBER(Data2!Q2289),Data2!Q2289,Data2!Q$6)</f>
        <v>3.9700100000000004E-3</v>
      </c>
    </row>
    <row r="2290" spans="1:17" x14ac:dyDescent="0.2">
      <c r="A2290">
        <v>11415</v>
      </c>
      <c r="Q2290" s="1">
        <f>IF(ISNUMBER(Data2!Q2290),Data2!Q2290,Data2!Q$6)</f>
        <v>1.3162600000000001E-3</v>
      </c>
    </row>
    <row r="2291" spans="1:17" x14ac:dyDescent="0.2">
      <c r="A2291">
        <v>11420</v>
      </c>
      <c r="Q2291" s="1">
        <f>IF(ISNUMBER(Data2!Q2291),Data2!Q2291,Data2!Q$6)</f>
        <v>3.2906500000000004E-3</v>
      </c>
    </row>
    <row r="2292" spans="1:17" x14ac:dyDescent="0.2">
      <c r="A2292">
        <v>11425</v>
      </c>
      <c r="Q2292" s="1">
        <f>IF(ISNUMBER(Data2!Q2292),Data2!Q2292,Data2!Q$6)</f>
        <v>2.3140700000000001E-3</v>
      </c>
    </row>
    <row r="2293" spans="1:17" x14ac:dyDescent="0.2">
      <c r="A2293">
        <v>11430</v>
      </c>
      <c r="Q2293" s="1">
        <f>IF(ISNUMBER(Data2!Q2293),Data2!Q2293,Data2!Q$6)</f>
        <v>0</v>
      </c>
    </row>
    <row r="2294" spans="1:17" x14ac:dyDescent="0.2">
      <c r="A2294">
        <v>11435</v>
      </c>
      <c r="Q2294" s="1">
        <f>IF(ISNUMBER(Data2!Q2294),Data2!Q2294,Data2!Q$6)</f>
        <v>1.9743899999999999E-3</v>
      </c>
    </row>
    <row r="2295" spans="1:17" x14ac:dyDescent="0.2">
      <c r="A2295">
        <v>11440</v>
      </c>
      <c r="Q2295" s="1">
        <f>IF(ISNUMBER(Data2!Q2295),Data2!Q2295,Data2!Q$6)</f>
        <v>3.9487800000000007E-3</v>
      </c>
    </row>
    <row r="2296" spans="1:17" x14ac:dyDescent="0.2">
      <c r="A2296">
        <v>11445</v>
      </c>
      <c r="Q2296" s="1">
        <f>IF(ISNUMBER(Data2!Q2296),Data2!Q2296,Data2!Q$6)</f>
        <v>1.33749E-3</v>
      </c>
    </row>
    <row r="2297" spans="1:17" x14ac:dyDescent="0.2">
      <c r="A2297">
        <v>11450</v>
      </c>
      <c r="Q2297" s="1">
        <f>IF(ISNUMBER(Data2!Q2297),Data2!Q2297,Data2!Q$6)</f>
        <v>1.4585009999999999E-2</v>
      </c>
    </row>
    <row r="2298" spans="1:17" x14ac:dyDescent="0.2">
      <c r="A2298">
        <v>11455</v>
      </c>
      <c r="Q2298" s="1">
        <f>IF(ISNUMBER(Data2!Q2298),Data2!Q2298,Data2!Q$6)</f>
        <v>0.12432288</v>
      </c>
    </row>
    <row r="2299" spans="1:17" x14ac:dyDescent="0.2">
      <c r="A2299">
        <v>11460</v>
      </c>
      <c r="Q2299" s="1">
        <f>IF(ISNUMBER(Data2!Q2299),Data2!Q2299,Data2!Q$6)</f>
        <v>2.9721999999999999E-3</v>
      </c>
    </row>
    <row r="2300" spans="1:17" x14ac:dyDescent="0.2">
      <c r="A2300">
        <v>11465</v>
      </c>
      <c r="Q2300" s="1">
        <f>IF(ISNUMBER(Data2!Q2300),Data2!Q2300,Data2!Q$6)</f>
        <v>4.6069100000000005E-3</v>
      </c>
    </row>
    <row r="2301" spans="1:17" x14ac:dyDescent="0.2">
      <c r="A2301">
        <v>11470</v>
      </c>
      <c r="Q2301" s="1">
        <f>IF(ISNUMBER(Data2!Q2301),Data2!Q2301,Data2!Q$6)</f>
        <v>2.6325200000000002E-3</v>
      </c>
    </row>
    <row r="2302" spans="1:17" x14ac:dyDescent="0.2">
      <c r="A2302">
        <v>11475</v>
      </c>
      <c r="Q2302" s="1">
        <f>IF(ISNUMBER(Data2!Q2302),Data2!Q2302,Data2!Q$6)</f>
        <v>3.29065E-3</v>
      </c>
    </row>
    <row r="2303" spans="1:17" x14ac:dyDescent="0.2">
      <c r="A2303">
        <v>11480</v>
      </c>
      <c r="Q2303" s="1">
        <f>IF(ISNUMBER(Data2!Q2303),Data2!Q2303,Data2!Q$6)</f>
        <v>5.28627E-3</v>
      </c>
    </row>
    <row r="2304" spans="1:17" x14ac:dyDescent="0.2">
      <c r="A2304">
        <v>11485</v>
      </c>
      <c r="Q2304" s="1">
        <f>IF(ISNUMBER(Data2!Q2304),Data2!Q2304,Data2!Q$6)</f>
        <v>3.9912400000000001E-3</v>
      </c>
    </row>
    <row r="2305" spans="1:17" x14ac:dyDescent="0.2">
      <c r="A2305">
        <v>11490</v>
      </c>
      <c r="Q2305" s="1">
        <f>IF(ISNUMBER(Data2!Q2305),Data2!Q2305,Data2!Q$6)</f>
        <v>6.5813000000000004E-4</v>
      </c>
    </row>
    <row r="2306" spans="1:17" x14ac:dyDescent="0.2">
      <c r="A2306">
        <v>11495</v>
      </c>
      <c r="Q2306" s="1">
        <f>IF(ISNUMBER(Data2!Q2306),Data2!Q2306,Data2!Q$6)</f>
        <v>6.5813000000000004E-4</v>
      </c>
    </row>
    <row r="2307" spans="1:17" x14ac:dyDescent="0.2">
      <c r="A2307">
        <v>11500</v>
      </c>
      <c r="Q2307" s="1">
        <f>IF(ISNUMBER(Data2!Q2307),Data2!Q2307,Data2!Q$6)</f>
        <v>7.6003399999999997E-3</v>
      </c>
    </row>
    <row r="2308" spans="1:17" x14ac:dyDescent="0.2">
      <c r="A2308">
        <v>11505</v>
      </c>
      <c r="Q2308" s="1">
        <f>IF(ISNUMBER(Data2!Q2308),Data2!Q2308,Data2!Q$6)</f>
        <v>1.9743900000000003E-3</v>
      </c>
    </row>
    <row r="2309" spans="1:17" x14ac:dyDescent="0.2">
      <c r="A2309">
        <v>11510</v>
      </c>
      <c r="Q2309" s="1">
        <f>IF(ISNUMBER(Data2!Q2309),Data2!Q2309,Data2!Q$6)</f>
        <v>3.9700100000000004E-3</v>
      </c>
    </row>
    <row r="2310" spans="1:17" x14ac:dyDescent="0.2">
      <c r="A2310">
        <v>11515</v>
      </c>
      <c r="Q2310" s="1">
        <f>IF(ISNUMBER(Data2!Q2310),Data2!Q2310,Data2!Q$6)</f>
        <v>0</v>
      </c>
    </row>
    <row r="2311" spans="1:17" x14ac:dyDescent="0.2">
      <c r="A2311">
        <v>11520</v>
      </c>
      <c r="Q2311" s="1">
        <f>IF(ISNUMBER(Data2!Q2311),Data2!Q2311,Data2!Q$6)</f>
        <v>2.6537499999999999E-3</v>
      </c>
    </row>
    <row r="2312" spans="1:17" x14ac:dyDescent="0.2">
      <c r="A2312">
        <v>11525</v>
      </c>
      <c r="Q2312" s="1">
        <f>IF(ISNUMBER(Data2!Q2312),Data2!Q2312,Data2!Q$6)</f>
        <v>3.3967999999999997E-4</v>
      </c>
    </row>
    <row r="2313" spans="1:17" x14ac:dyDescent="0.2">
      <c r="A2313">
        <v>11530</v>
      </c>
      <c r="Q2313" s="1">
        <f>IF(ISNUMBER(Data2!Q2313),Data2!Q2313,Data2!Q$6)</f>
        <v>5.6047199999999988E-3</v>
      </c>
    </row>
    <row r="2314" spans="1:17" x14ac:dyDescent="0.2">
      <c r="A2314">
        <v>11535</v>
      </c>
      <c r="Q2314" s="1">
        <f>IF(ISNUMBER(Data2!Q2314),Data2!Q2314,Data2!Q$6)</f>
        <v>3.3967999999999997E-4</v>
      </c>
    </row>
    <row r="2315" spans="1:17" x14ac:dyDescent="0.2">
      <c r="A2315">
        <v>11540</v>
      </c>
      <c r="Q2315" s="1">
        <f>IF(ISNUMBER(Data2!Q2315),Data2!Q2315,Data2!Q$6)</f>
        <v>2.9934299999999996E-3</v>
      </c>
    </row>
    <row r="2316" spans="1:17" x14ac:dyDescent="0.2">
      <c r="A2316">
        <v>11545</v>
      </c>
      <c r="Q2316" s="1">
        <f>IF(ISNUMBER(Data2!Q2316),Data2!Q2316,Data2!Q$6)</f>
        <v>2.6325200000000002E-3</v>
      </c>
    </row>
    <row r="2317" spans="1:17" x14ac:dyDescent="0.2">
      <c r="A2317">
        <v>11550</v>
      </c>
      <c r="Q2317" s="1">
        <f>IF(ISNUMBER(Data2!Q2317),Data2!Q2317,Data2!Q$6)</f>
        <v>3.3967999999999997E-4</v>
      </c>
    </row>
    <row r="2318" spans="1:17" x14ac:dyDescent="0.2">
      <c r="A2318">
        <v>11555</v>
      </c>
      <c r="Q2318" s="1">
        <f>IF(ISNUMBER(Data2!Q2318),Data2!Q2318,Data2!Q$6)</f>
        <v>1.9743899999999999E-3</v>
      </c>
    </row>
    <row r="2319" spans="1:17" x14ac:dyDescent="0.2">
      <c r="A2319">
        <v>11560</v>
      </c>
      <c r="Q2319" s="1">
        <f>IF(ISNUMBER(Data2!Q2319),Data2!Q2319,Data2!Q$6)</f>
        <v>0</v>
      </c>
    </row>
    <row r="2320" spans="1:17" x14ac:dyDescent="0.2">
      <c r="A2320">
        <v>11565</v>
      </c>
      <c r="Q2320" s="1">
        <f>IF(ISNUMBER(Data2!Q2320),Data2!Q2320,Data2!Q$6)</f>
        <v>6.5813000000000004E-4</v>
      </c>
    </row>
    <row r="2321" spans="1:17" x14ac:dyDescent="0.2">
      <c r="A2321">
        <v>11570</v>
      </c>
      <c r="Q2321" s="1">
        <f>IF(ISNUMBER(Data2!Q2321),Data2!Q2321,Data2!Q$6)</f>
        <v>0</v>
      </c>
    </row>
    <row r="2322" spans="1:17" x14ac:dyDescent="0.2">
      <c r="A2322">
        <v>11575</v>
      </c>
      <c r="Q2322" s="1">
        <f>IF(ISNUMBER(Data2!Q2322),Data2!Q2322,Data2!Q$6)</f>
        <v>0</v>
      </c>
    </row>
    <row r="2323" spans="1:17" x14ac:dyDescent="0.2">
      <c r="A2323">
        <v>11580</v>
      </c>
      <c r="Q2323" s="1">
        <f>IF(ISNUMBER(Data2!Q2323),Data2!Q2323,Data2!Q$6)</f>
        <v>0</v>
      </c>
    </row>
    <row r="2324" spans="1:17" x14ac:dyDescent="0.2">
      <c r="A2324">
        <v>11585</v>
      </c>
      <c r="Q2324" s="1">
        <f>IF(ISNUMBER(Data2!Q2324),Data2!Q2324,Data2!Q$6)</f>
        <v>2.3140700000000001E-3</v>
      </c>
    </row>
    <row r="2325" spans="1:17" x14ac:dyDescent="0.2">
      <c r="A2325">
        <v>11590</v>
      </c>
      <c r="Q2325" s="1">
        <f>IF(ISNUMBER(Data2!Q2325),Data2!Q2325,Data2!Q$6)</f>
        <v>3.6515599999999994E-3</v>
      </c>
    </row>
    <row r="2326" spans="1:17" x14ac:dyDescent="0.2">
      <c r="A2326">
        <v>11595</v>
      </c>
      <c r="Q2326" s="1">
        <f>IF(ISNUMBER(Data2!Q2326),Data2!Q2326,Data2!Q$6)</f>
        <v>6.5813000000000004E-4</v>
      </c>
    </row>
    <row r="2327" spans="1:17" x14ac:dyDescent="0.2">
      <c r="A2327">
        <v>11600</v>
      </c>
      <c r="Q2327" s="1">
        <f>IF(ISNUMBER(Data2!Q2327),Data2!Q2327,Data2!Q$6)</f>
        <v>4.6281400000000002E-3</v>
      </c>
    </row>
    <row r="2328" spans="1:17" x14ac:dyDescent="0.2">
      <c r="A2328">
        <v>11605</v>
      </c>
      <c r="Q2328" s="1">
        <f>IF(ISNUMBER(Data2!Q2328),Data2!Q2328,Data2!Q$6)</f>
        <v>3.29065E-3</v>
      </c>
    </row>
    <row r="2329" spans="1:17" x14ac:dyDescent="0.2">
      <c r="A2329">
        <v>11610</v>
      </c>
      <c r="Q2329" s="1">
        <f>IF(ISNUMBER(Data2!Q2329),Data2!Q2329,Data2!Q$6)</f>
        <v>6.4517970000000008E-2</v>
      </c>
    </row>
    <row r="2330" spans="1:17" x14ac:dyDescent="0.2">
      <c r="A2330">
        <v>11615</v>
      </c>
      <c r="Q2330" s="1">
        <f>IF(ISNUMBER(Data2!Q2330),Data2!Q2330,Data2!Q$6)</f>
        <v>4.9465900000000007E-3</v>
      </c>
    </row>
    <row r="2331" spans="1:17" x14ac:dyDescent="0.2">
      <c r="A2331">
        <v>11620</v>
      </c>
      <c r="Q2331" s="1">
        <f>IF(ISNUMBER(Data2!Q2331),Data2!Q2331,Data2!Q$6)</f>
        <v>3.9700099999999995E-3</v>
      </c>
    </row>
    <row r="2332" spans="1:17" x14ac:dyDescent="0.2">
      <c r="A2332">
        <v>11625</v>
      </c>
      <c r="Q2332" s="1">
        <f>IF(ISNUMBER(Data2!Q2332),Data2!Q2332,Data2!Q$6)</f>
        <v>3.3967999999999997E-4</v>
      </c>
    </row>
    <row r="2333" spans="1:17" x14ac:dyDescent="0.2">
      <c r="A2333">
        <v>11630</v>
      </c>
      <c r="Q2333" s="1">
        <f>IF(ISNUMBER(Data2!Q2333),Data2!Q2333,Data2!Q$6)</f>
        <v>1.3162600000000001E-3</v>
      </c>
    </row>
    <row r="2334" spans="1:17" x14ac:dyDescent="0.2">
      <c r="A2334">
        <v>11635</v>
      </c>
      <c r="Q2334" s="1">
        <f>IF(ISNUMBER(Data2!Q2334),Data2!Q2334,Data2!Q$6)</f>
        <v>1.6559399999999998E-3</v>
      </c>
    </row>
    <row r="2335" spans="1:17" x14ac:dyDescent="0.2">
      <c r="A2335">
        <v>11640</v>
      </c>
      <c r="Q2335" s="1">
        <f>IF(ISNUMBER(Data2!Q2335),Data2!Q2335,Data2!Q$6)</f>
        <v>1.6559399999999998E-3</v>
      </c>
    </row>
    <row r="2336" spans="1:17" x14ac:dyDescent="0.2">
      <c r="A2336">
        <v>11645</v>
      </c>
      <c r="Q2336" s="1">
        <f>IF(ISNUMBER(Data2!Q2336),Data2!Q2336,Data2!Q$6)</f>
        <v>3.9487800000000007E-3</v>
      </c>
    </row>
    <row r="2337" spans="1:17" x14ac:dyDescent="0.2">
      <c r="A2337">
        <v>11650</v>
      </c>
      <c r="Q2337" s="1">
        <f>IF(ISNUMBER(Data2!Q2337),Data2!Q2337,Data2!Q$6)</f>
        <v>9.9781000000000002E-4</v>
      </c>
    </row>
    <row r="2338" spans="1:17" x14ac:dyDescent="0.2">
      <c r="A2338">
        <v>11655</v>
      </c>
      <c r="Q2338" s="1">
        <f>IF(ISNUMBER(Data2!Q2338),Data2!Q2338,Data2!Q$6)</f>
        <v>3.3967999999999997E-4</v>
      </c>
    </row>
    <row r="2339" spans="1:17" x14ac:dyDescent="0.2">
      <c r="A2339">
        <v>11660</v>
      </c>
      <c r="Q2339" s="1">
        <f>IF(ISNUMBER(Data2!Q2339),Data2!Q2339,Data2!Q$6)</f>
        <v>4.28846E-3</v>
      </c>
    </row>
    <row r="2340" spans="1:17" x14ac:dyDescent="0.2">
      <c r="A2340">
        <v>11665</v>
      </c>
      <c r="Q2340" s="1">
        <f>IF(ISNUMBER(Data2!Q2340),Data2!Q2340,Data2!Q$6)</f>
        <v>0</v>
      </c>
    </row>
    <row r="2341" spans="1:17" x14ac:dyDescent="0.2">
      <c r="A2341">
        <v>11670</v>
      </c>
      <c r="Q2341" s="1">
        <f>IF(ISNUMBER(Data2!Q2341),Data2!Q2341,Data2!Q$6)</f>
        <v>9.9781000000000002E-4</v>
      </c>
    </row>
    <row r="2342" spans="1:17" x14ac:dyDescent="0.2">
      <c r="A2342">
        <v>11675</v>
      </c>
      <c r="Q2342" s="1">
        <f>IF(ISNUMBER(Data2!Q2342),Data2!Q2342,Data2!Q$6)</f>
        <v>1.99562E-3</v>
      </c>
    </row>
    <row r="2343" spans="1:17" x14ac:dyDescent="0.2">
      <c r="A2343">
        <v>11680</v>
      </c>
      <c r="Q2343" s="1">
        <f>IF(ISNUMBER(Data2!Q2343),Data2!Q2343,Data2!Q$6)</f>
        <v>6.9209799999999985E-3</v>
      </c>
    </row>
    <row r="2344" spans="1:17" x14ac:dyDescent="0.2">
      <c r="A2344">
        <v>11685</v>
      </c>
      <c r="Q2344" s="1">
        <f>IF(ISNUMBER(Data2!Q2344),Data2!Q2344,Data2!Q$6)</f>
        <v>3.9912399999999992E-3</v>
      </c>
    </row>
    <row r="2345" spans="1:17" x14ac:dyDescent="0.2">
      <c r="A2345">
        <v>11690</v>
      </c>
      <c r="Q2345" s="1">
        <f>IF(ISNUMBER(Data2!Q2345),Data2!Q2345,Data2!Q$6)</f>
        <v>6.7935999999999995E-4</v>
      </c>
    </row>
    <row r="2346" spans="1:17" x14ac:dyDescent="0.2">
      <c r="A2346">
        <v>11695</v>
      </c>
      <c r="Q2346" s="1">
        <f>IF(ISNUMBER(Data2!Q2346),Data2!Q2346,Data2!Q$6)</f>
        <v>1.6559399999999998E-3</v>
      </c>
    </row>
    <row r="2347" spans="1:17" x14ac:dyDescent="0.2">
      <c r="A2347">
        <v>11700</v>
      </c>
      <c r="Q2347" s="1">
        <f>IF(ISNUMBER(Data2!Q2347),Data2!Q2347,Data2!Q$6)</f>
        <v>0</v>
      </c>
    </row>
    <row r="2348" spans="1:17" x14ac:dyDescent="0.2">
      <c r="A2348">
        <v>11705</v>
      </c>
      <c r="Q2348" s="1">
        <f>IF(ISNUMBER(Data2!Q2348),Data2!Q2348,Data2!Q$6)</f>
        <v>3.6303299999999998E-3</v>
      </c>
    </row>
    <row r="2349" spans="1:17" x14ac:dyDescent="0.2">
      <c r="A2349">
        <v>11710</v>
      </c>
      <c r="Q2349" s="1">
        <f>IF(ISNUMBER(Data2!Q2349),Data2!Q2349,Data2!Q$6)</f>
        <v>3.6303299999999998E-3</v>
      </c>
    </row>
    <row r="2350" spans="1:17" x14ac:dyDescent="0.2">
      <c r="A2350">
        <v>11715</v>
      </c>
      <c r="Q2350" s="1">
        <f>IF(ISNUMBER(Data2!Q2350),Data2!Q2350,Data2!Q$6)</f>
        <v>1.6559400000000003E-3</v>
      </c>
    </row>
    <row r="2351" spans="1:17" x14ac:dyDescent="0.2">
      <c r="A2351">
        <v>11720</v>
      </c>
      <c r="Q2351" s="1">
        <f>IF(ISNUMBER(Data2!Q2351),Data2!Q2351,Data2!Q$6)</f>
        <v>3.3967999999999997E-4</v>
      </c>
    </row>
    <row r="2352" spans="1:17" x14ac:dyDescent="0.2">
      <c r="A2352">
        <v>11725</v>
      </c>
      <c r="Q2352" s="1">
        <f>IF(ISNUMBER(Data2!Q2352),Data2!Q2352,Data2!Q$6)</f>
        <v>3.3967999999999997E-4</v>
      </c>
    </row>
    <row r="2353" spans="1:17" x14ac:dyDescent="0.2">
      <c r="A2353">
        <v>11730</v>
      </c>
      <c r="Q2353" s="1">
        <f>IF(ISNUMBER(Data2!Q2353),Data2!Q2353,Data2!Q$6)</f>
        <v>3.6515599999999994E-3</v>
      </c>
    </row>
    <row r="2354" spans="1:17" x14ac:dyDescent="0.2">
      <c r="A2354">
        <v>11735</v>
      </c>
      <c r="Q2354" s="1">
        <f>IF(ISNUMBER(Data2!Q2354),Data2!Q2354,Data2!Q$6)</f>
        <v>5.6047199999999988E-3</v>
      </c>
    </row>
    <row r="2355" spans="1:17" x14ac:dyDescent="0.2">
      <c r="A2355">
        <v>11740</v>
      </c>
      <c r="Q2355" s="1">
        <f>IF(ISNUMBER(Data2!Q2355),Data2!Q2355,Data2!Q$6)</f>
        <v>6.5813000000000004E-4</v>
      </c>
    </row>
    <row r="2356" spans="1:17" x14ac:dyDescent="0.2">
      <c r="A2356">
        <v>11745</v>
      </c>
      <c r="Q2356" s="1">
        <f>IF(ISNUMBER(Data2!Q2356),Data2!Q2356,Data2!Q$6)</f>
        <v>4.28846E-3</v>
      </c>
    </row>
    <row r="2357" spans="1:17" x14ac:dyDescent="0.2">
      <c r="A2357">
        <v>11750</v>
      </c>
      <c r="Q2357" s="1">
        <f>IF(ISNUMBER(Data2!Q2357),Data2!Q2357,Data2!Q$6)</f>
        <v>0</v>
      </c>
    </row>
    <row r="2358" spans="1:17" x14ac:dyDescent="0.2">
      <c r="A2358">
        <v>11755</v>
      </c>
      <c r="Q2358" s="1">
        <f>IF(ISNUMBER(Data2!Q2358),Data2!Q2358,Data2!Q$6)</f>
        <v>0</v>
      </c>
    </row>
    <row r="2359" spans="1:17" x14ac:dyDescent="0.2">
      <c r="A2359">
        <v>11760</v>
      </c>
      <c r="Q2359" s="1">
        <f>IF(ISNUMBER(Data2!Q2359),Data2!Q2359,Data2!Q$6)</f>
        <v>1.9956199999999996E-3</v>
      </c>
    </row>
    <row r="2360" spans="1:17" x14ac:dyDescent="0.2">
      <c r="A2360">
        <v>11765</v>
      </c>
      <c r="Q2360" s="1">
        <f>IF(ISNUMBER(Data2!Q2360),Data2!Q2360,Data2!Q$6)</f>
        <v>9.9781000000000002E-4</v>
      </c>
    </row>
    <row r="2361" spans="1:17" x14ac:dyDescent="0.2">
      <c r="A2361">
        <v>11770</v>
      </c>
      <c r="Q2361" s="1">
        <f>IF(ISNUMBER(Data2!Q2361),Data2!Q2361,Data2!Q$6)</f>
        <v>3.6303299999999998E-3</v>
      </c>
    </row>
    <row r="2362" spans="1:17" x14ac:dyDescent="0.2">
      <c r="A2362">
        <v>11775</v>
      </c>
      <c r="Q2362" s="1">
        <f>IF(ISNUMBER(Data2!Q2362),Data2!Q2362,Data2!Q$6)</f>
        <v>6.5813000000000004E-4</v>
      </c>
    </row>
    <row r="2363" spans="1:17" x14ac:dyDescent="0.2">
      <c r="A2363">
        <v>11780</v>
      </c>
      <c r="Q2363" s="1">
        <f>IF(ISNUMBER(Data2!Q2363),Data2!Q2363,Data2!Q$6)</f>
        <v>6.5813000000000004E-4</v>
      </c>
    </row>
    <row r="2364" spans="1:17" x14ac:dyDescent="0.2">
      <c r="A2364">
        <v>11785</v>
      </c>
      <c r="Q2364" s="1">
        <f>IF(ISNUMBER(Data2!Q2364),Data2!Q2364,Data2!Q$6)</f>
        <v>1.33749E-3</v>
      </c>
    </row>
    <row r="2365" spans="1:17" x14ac:dyDescent="0.2">
      <c r="A2365">
        <v>11790</v>
      </c>
      <c r="Q2365" s="1">
        <f>IF(ISNUMBER(Data2!Q2365),Data2!Q2365,Data2!Q$6)</f>
        <v>2.9721999999999999E-3</v>
      </c>
    </row>
    <row r="2366" spans="1:17" x14ac:dyDescent="0.2">
      <c r="A2366">
        <v>11795</v>
      </c>
      <c r="Q2366" s="1">
        <f>IF(ISNUMBER(Data2!Q2366),Data2!Q2366,Data2!Q$6)</f>
        <v>1.6559399999999998E-3</v>
      </c>
    </row>
    <row r="2367" spans="1:17" x14ac:dyDescent="0.2">
      <c r="A2367">
        <v>11800</v>
      </c>
      <c r="Q2367" s="1">
        <f>IF(ISNUMBER(Data2!Q2367),Data2!Q2367,Data2!Q$6)</f>
        <v>3.3967999999999997E-4</v>
      </c>
    </row>
    <row r="2368" spans="1:17" x14ac:dyDescent="0.2">
      <c r="A2368">
        <v>11805</v>
      </c>
      <c r="Q2368" s="1">
        <f>IF(ISNUMBER(Data2!Q2368),Data2!Q2368,Data2!Q$6)</f>
        <v>1.3162600000000001E-3</v>
      </c>
    </row>
    <row r="2369" spans="1:17" x14ac:dyDescent="0.2">
      <c r="A2369">
        <v>11810</v>
      </c>
      <c r="Q2369" s="1">
        <f>IF(ISNUMBER(Data2!Q2369),Data2!Q2369,Data2!Q$6)</f>
        <v>9.9781000000000002E-4</v>
      </c>
    </row>
    <row r="2370" spans="1:17" x14ac:dyDescent="0.2">
      <c r="A2370">
        <v>11815</v>
      </c>
      <c r="Q2370" s="1">
        <f>IF(ISNUMBER(Data2!Q2370),Data2!Q2370,Data2!Q$6)</f>
        <v>1.99562E-3</v>
      </c>
    </row>
    <row r="2371" spans="1:17" x14ac:dyDescent="0.2">
      <c r="A2371">
        <v>11820</v>
      </c>
      <c r="Q2371" s="1">
        <f>IF(ISNUMBER(Data2!Q2371),Data2!Q2371,Data2!Q$6)</f>
        <v>6.7935999999999995E-4</v>
      </c>
    </row>
    <row r="2372" spans="1:17" x14ac:dyDescent="0.2">
      <c r="A2372">
        <v>11825</v>
      </c>
      <c r="Q2372" s="1">
        <f>IF(ISNUMBER(Data2!Q2372),Data2!Q2372,Data2!Q$6)</f>
        <v>0</v>
      </c>
    </row>
    <row r="2373" spans="1:17" x14ac:dyDescent="0.2">
      <c r="A2373">
        <v>11830</v>
      </c>
      <c r="Q2373" s="1">
        <f>IF(ISNUMBER(Data2!Q2373),Data2!Q2373,Data2!Q$6)</f>
        <v>0</v>
      </c>
    </row>
    <row r="2374" spans="1:17" x14ac:dyDescent="0.2">
      <c r="A2374">
        <v>11835</v>
      </c>
      <c r="Q2374" s="1">
        <f>IF(ISNUMBER(Data2!Q2374),Data2!Q2374,Data2!Q$6)</f>
        <v>1.6559399999999998E-3</v>
      </c>
    </row>
    <row r="2375" spans="1:17" x14ac:dyDescent="0.2">
      <c r="A2375">
        <v>11840</v>
      </c>
      <c r="Q2375" s="1">
        <f>IF(ISNUMBER(Data2!Q2375),Data2!Q2375,Data2!Q$6)</f>
        <v>0</v>
      </c>
    </row>
    <row r="2376" spans="1:17" x14ac:dyDescent="0.2">
      <c r="A2376">
        <v>11845</v>
      </c>
      <c r="Q2376" s="1">
        <f>IF(ISNUMBER(Data2!Q2376),Data2!Q2376,Data2!Q$6)</f>
        <v>0</v>
      </c>
    </row>
    <row r="2377" spans="1:17" x14ac:dyDescent="0.2">
      <c r="A2377">
        <v>11850</v>
      </c>
      <c r="Q2377" s="1">
        <f>IF(ISNUMBER(Data2!Q2377),Data2!Q2377,Data2!Q$6)</f>
        <v>2.3140699999999997E-3</v>
      </c>
    </row>
    <row r="2378" spans="1:17" x14ac:dyDescent="0.2">
      <c r="A2378">
        <v>11855</v>
      </c>
      <c r="Q2378" s="1">
        <f>IF(ISNUMBER(Data2!Q2378),Data2!Q2378,Data2!Q$6)</f>
        <v>2.6325200000000002E-3</v>
      </c>
    </row>
    <row r="2379" spans="1:17" x14ac:dyDescent="0.2">
      <c r="A2379">
        <v>11860</v>
      </c>
      <c r="Q2379" s="1">
        <f>IF(ISNUMBER(Data2!Q2379),Data2!Q2379,Data2!Q$6)</f>
        <v>1.9743900000000003E-3</v>
      </c>
    </row>
    <row r="2380" spans="1:17" x14ac:dyDescent="0.2">
      <c r="A2380">
        <v>11865</v>
      </c>
      <c r="Q2380" s="1">
        <f>IF(ISNUMBER(Data2!Q2380),Data2!Q2380,Data2!Q$6)</f>
        <v>3.9487800000000007E-3</v>
      </c>
    </row>
    <row r="2381" spans="1:17" x14ac:dyDescent="0.2">
      <c r="A2381">
        <v>11870</v>
      </c>
      <c r="Q2381" s="1">
        <f>IF(ISNUMBER(Data2!Q2381),Data2!Q2381,Data2!Q$6)</f>
        <v>3.3967999999999997E-4</v>
      </c>
    </row>
    <row r="2382" spans="1:17" x14ac:dyDescent="0.2">
      <c r="A2382">
        <v>11875</v>
      </c>
      <c r="Q2382" s="1">
        <f>IF(ISNUMBER(Data2!Q2382),Data2!Q2382,Data2!Q$6)</f>
        <v>3.6303300000000002E-3</v>
      </c>
    </row>
    <row r="2383" spans="1:17" x14ac:dyDescent="0.2">
      <c r="A2383">
        <v>11880</v>
      </c>
      <c r="Q2383" s="1">
        <f>IF(ISNUMBER(Data2!Q2383),Data2!Q2383,Data2!Q$6)</f>
        <v>0</v>
      </c>
    </row>
    <row r="2384" spans="1:17" x14ac:dyDescent="0.2">
      <c r="A2384">
        <v>11885</v>
      </c>
      <c r="Q2384" s="1">
        <f>IF(ISNUMBER(Data2!Q2384),Data2!Q2384,Data2!Q$6)</f>
        <v>1.9956199999999996E-3</v>
      </c>
    </row>
    <row r="2385" spans="1:17" x14ac:dyDescent="0.2">
      <c r="A2385">
        <v>11890</v>
      </c>
      <c r="Q2385" s="1">
        <f>IF(ISNUMBER(Data2!Q2385),Data2!Q2385,Data2!Q$6)</f>
        <v>0</v>
      </c>
    </row>
    <row r="2386" spans="1:17" x14ac:dyDescent="0.2">
      <c r="A2386">
        <v>11895</v>
      </c>
      <c r="Q2386" s="1">
        <f>IF(ISNUMBER(Data2!Q2386),Data2!Q2386,Data2!Q$6)</f>
        <v>0</v>
      </c>
    </row>
    <row r="2387" spans="1:17" x14ac:dyDescent="0.2">
      <c r="A2387">
        <v>11900</v>
      </c>
      <c r="Q2387" s="1">
        <f>IF(ISNUMBER(Data2!Q2387),Data2!Q2387,Data2!Q$6)</f>
        <v>5.6047200000000005E-3</v>
      </c>
    </row>
    <row r="2388" spans="1:17" x14ac:dyDescent="0.2">
      <c r="A2388">
        <v>11905</v>
      </c>
      <c r="Q2388" s="1">
        <f>IF(ISNUMBER(Data2!Q2388),Data2!Q2388,Data2!Q$6)</f>
        <v>3.6303299999999998E-3</v>
      </c>
    </row>
    <row r="2389" spans="1:17" x14ac:dyDescent="0.2">
      <c r="A2389">
        <v>11910</v>
      </c>
      <c r="Q2389" s="1">
        <f>IF(ISNUMBER(Data2!Q2389),Data2!Q2389,Data2!Q$6)</f>
        <v>3.3118800000000006E-3</v>
      </c>
    </row>
    <row r="2390" spans="1:17" x14ac:dyDescent="0.2">
      <c r="A2390">
        <v>11915</v>
      </c>
      <c r="Q2390" s="1">
        <f>IF(ISNUMBER(Data2!Q2390),Data2!Q2390,Data2!Q$6)</f>
        <v>3.6515599999999994E-3</v>
      </c>
    </row>
    <row r="2391" spans="1:17" x14ac:dyDescent="0.2">
      <c r="A2391">
        <v>11920</v>
      </c>
      <c r="Q2391" s="1">
        <f>IF(ISNUMBER(Data2!Q2391),Data2!Q2391,Data2!Q$6)</f>
        <v>0</v>
      </c>
    </row>
    <row r="2392" spans="1:17" x14ac:dyDescent="0.2">
      <c r="A2392">
        <v>11925</v>
      </c>
      <c r="Q2392" s="1">
        <f>IF(ISNUMBER(Data2!Q2392),Data2!Q2392,Data2!Q$6)</f>
        <v>3.9487799999999998E-3</v>
      </c>
    </row>
    <row r="2393" spans="1:17" x14ac:dyDescent="0.2">
      <c r="A2393">
        <v>11930</v>
      </c>
      <c r="Q2393" s="1">
        <f>IF(ISNUMBER(Data2!Q2393),Data2!Q2393,Data2!Q$6)</f>
        <v>6.6025300000000006E-3</v>
      </c>
    </row>
    <row r="2394" spans="1:17" x14ac:dyDescent="0.2">
      <c r="A2394">
        <v>11935</v>
      </c>
      <c r="Q2394" s="1">
        <f>IF(ISNUMBER(Data2!Q2394),Data2!Q2394,Data2!Q$6)</f>
        <v>0</v>
      </c>
    </row>
    <row r="2395" spans="1:17" x14ac:dyDescent="0.2">
      <c r="A2395">
        <v>11940</v>
      </c>
      <c r="Q2395" s="1">
        <f>IF(ISNUMBER(Data2!Q2395),Data2!Q2395,Data2!Q$6)</f>
        <v>3.3967999999999997E-4</v>
      </c>
    </row>
    <row r="2396" spans="1:17" x14ac:dyDescent="0.2">
      <c r="A2396">
        <v>11945</v>
      </c>
      <c r="Q2396" s="1">
        <f>IF(ISNUMBER(Data2!Q2396),Data2!Q2396,Data2!Q$6)</f>
        <v>5.2862699999999992E-3</v>
      </c>
    </row>
    <row r="2397" spans="1:17" x14ac:dyDescent="0.2">
      <c r="A2397">
        <v>11950</v>
      </c>
      <c r="Q2397" s="1">
        <f>IF(ISNUMBER(Data2!Q2397),Data2!Q2397,Data2!Q$6)</f>
        <v>2.6325200000000002E-3</v>
      </c>
    </row>
    <row r="2398" spans="1:17" x14ac:dyDescent="0.2">
      <c r="A2398">
        <v>11955</v>
      </c>
      <c r="Q2398" s="1">
        <f>IF(ISNUMBER(Data2!Q2398),Data2!Q2398,Data2!Q$6)</f>
        <v>1.67717E-3</v>
      </c>
    </row>
    <row r="2399" spans="1:17" x14ac:dyDescent="0.2">
      <c r="A2399">
        <v>11960</v>
      </c>
      <c r="Q2399" s="1">
        <f>IF(ISNUMBER(Data2!Q2399),Data2!Q2399,Data2!Q$6)</f>
        <v>0</v>
      </c>
    </row>
    <row r="2400" spans="1:17" x14ac:dyDescent="0.2">
      <c r="A2400">
        <v>11965</v>
      </c>
      <c r="Q2400" s="1">
        <f>IF(ISNUMBER(Data2!Q2400),Data2!Q2400,Data2!Q$6)</f>
        <v>2.6325200000000002E-3</v>
      </c>
    </row>
    <row r="2401" spans="1:17" x14ac:dyDescent="0.2">
      <c r="A2401">
        <v>11970</v>
      </c>
      <c r="Q2401" s="1">
        <f>IF(ISNUMBER(Data2!Q2401),Data2!Q2401,Data2!Q$6)</f>
        <v>3.29065E-3</v>
      </c>
    </row>
    <row r="2402" spans="1:17" x14ac:dyDescent="0.2">
      <c r="A2402">
        <v>11975</v>
      </c>
      <c r="Q2402" s="1">
        <f>IF(ISNUMBER(Data2!Q2402),Data2!Q2402,Data2!Q$6)</f>
        <v>0</v>
      </c>
    </row>
    <row r="2403" spans="1:17" x14ac:dyDescent="0.2">
      <c r="A2403">
        <v>11980</v>
      </c>
      <c r="Q2403" s="1">
        <f>IF(ISNUMBER(Data2!Q2403),Data2!Q2403,Data2!Q$6)</f>
        <v>1.6559400000000003E-3</v>
      </c>
    </row>
    <row r="2404" spans="1:17" x14ac:dyDescent="0.2">
      <c r="A2404">
        <v>11985</v>
      </c>
      <c r="Q2404" s="1">
        <f>IF(ISNUMBER(Data2!Q2404),Data2!Q2404,Data2!Q$6)</f>
        <v>5.6259500000000002E-3</v>
      </c>
    </row>
    <row r="2405" spans="1:17" x14ac:dyDescent="0.2">
      <c r="A2405">
        <v>11990</v>
      </c>
      <c r="Q2405" s="1">
        <f>IF(ISNUMBER(Data2!Q2405),Data2!Q2405,Data2!Q$6)</f>
        <v>9.9781000000000002E-4</v>
      </c>
    </row>
    <row r="2406" spans="1:17" x14ac:dyDescent="0.2">
      <c r="A2406">
        <v>11995</v>
      </c>
      <c r="Q2406" s="1">
        <f>IF(ISNUMBER(Data2!Q2406),Data2!Q2406,Data2!Q$6)</f>
        <v>2.6325200000000002E-3</v>
      </c>
    </row>
    <row r="2407" spans="1:17" x14ac:dyDescent="0.2">
      <c r="A2407">
        <v>12000</v>
      </c>
      <c r="Q2407" s="1">
        <f>IF(ISNUMBER(Data2!Q2407),Data2!Q2407,Data2!Q$6)</f>
        <v>9.9781000000000002E-4</v>
      </c>
    </row>
    <row r="2408" spans="1:17" x14ac:dyDescent="0.2">
      <c r="A2408">
        <v>12005</v>
      </c>
      <c r="Q2408" s="1">
        <f>IF(ISNUMBER(Data2!Q2408),Data2!Q2408,Data2!Q$6)</f>
        <v>4.6069100000000005E-3</v>
      </c>
    </row>
    <row r="2409" spans="1:17" x14ac:dyDescent="0.2">
      <c r="A2409">
        <v>12010</v>
      </c>
      <c r="Q2409" s="1">
        <f>IF(ISNUMBER(Data2!Q2409),Data2!Q2409,Data2!Q$6)</f>
        <v>1.3162600000000001E-3</v>
      </c>
    </row>
    <row r="2410" spans="1:17" x14ac:dyDescent="0.2">
      <c r="A2410">
        <v>12015</v>
      </c>
      <c r="Q2410" s="1">
        <f>IF(ISNUMBER(Data2!Q2410),Data2!Q2410,Data2!Q$6)</f>
        <v>3.6515599999999994E-3</v>
      </c>
    </row>
    <row r="2411" spans="1:17" x14ac:dyDescent="0.2">
      <c r="A2411">
        <v>12020</v>
      </c>
      <c r="Q2411" s="1">
        <f>IF(ISNUMBER(Data2!Q2411),Data2!Q2411,Data2!Q$6)</f>
        <v>1.3162600000000001E-3</v>
      </c>
    </row>
    <row r="2412" spans="1:17" x14ac:dyDescent="0.2">
      <c r="A2412">
        <v>12025</v>
      </c>
      <c r="Q2412" s="1">
        <f>IF(ISNUMBER(Data2!Q2412),Data2!Q2412,Data2!Q$6)</f>
        <v>1.3162600000000001E-3</v>
      </c>
    </row>
    <row r="2413" spans="1:17" x14ac:dyDescent="0.2">
      <c r="A2413">
        <v>12030</v>
      </c>
      <c r="Q2413" s="1">
        <f>IF(ISNUMBER(Data2!Q2413),Data2!Q2413,Data2!Q$6)</f>
        <v>6.5813000000000004E-4</v>
      </c>
    </row>
    <row r="2414" spans="1:17" x14ac:dyDescent="0.2">
      <c r="A2414">
        <v>12035</v>
      </c>
      <c r="Q2414" s="1">
        <f>IF(ISNUMBER(Data2!Q2414),Data2!Q2414,Data2!Q$6)</f>
        <v>6.5813000000000004E-4</v>
      </c>
    </row>
    <row r="2415" spans="1:17" x14ac:dyDescent="0.2">
      <c r="A2415">
        <v>12040</v>
      </c>
      <c r="Q2415" s="1">
        <f>IF(ISNUMBER(Data2!Q2415),Data2!Q2415,Data2!Q$6)</f>
        <v>4.6281400000000002E-3</v>
      </c>
    </row>
    <row r="2416" spans="1:17" x14ac:dyDescent="0.2">
      <c r="A2416">
        <v>12045</v>
      </c>
      <c r="Q2416" s="1">
        <f>IF(ISNUMBER(Data2!Q2416),Data2!Q2416,Data2!Q$6)</f>
        <v>1.9743899999999999E-3</v>
      </c>
    </row>
    <row r="2417" spans="1:17" x14ac:dyDescent="0.2">
      <c r="A2417">
        <v>12050</v>
      </c>
      <c r="Q2417" s="1">
        <f>IF(ISNUMBER(Data2!Q2417),Data2!Q2417,Data2!Q$6)</f>
        <v>1.3162600000000001E-3</v>
      </c>
    </row>
    <row r="2418" spans="1:17" x14ac:dyDescent="0.2">
      <c r="A2418">
        <v>12055</v>
      </c>
      <c r="Q2418" s="1">
        <f>IF(ISNUMBER(Data2!Q2418),Data2!Q2418,Data2!Q$6)</f>
        <v>3.3118799999999997E-3</v>
      </c>
    </row>
    <row r="2419" spans="1:17" x14ac:dyDescent="0.2">
      <c r="A2419">
        <v>12060</v>
      </c>
      <c r="Q2419" s="1">
        <f>IF(ISNUMBER(Data2!Q2419),Data2!Q2419,Data2!Q$6)</f>
        <v>5.28627E-3</v>
      </c>
    </row>
    <row r="2420" spans="1:17" x14ac:dyDescent="0.2">
      <c r="A2420">
        <v>12065</v>
      </c>
      <c r="Q2420" s="1">
        <f>IF(ISNUMBER(Data2!Q2420),Data2!Q2420,Data2!Q$6)</f>
        <v>1.6559400000000003E-3</v>
      </c>
    </row>
    <row r="2421" spans="1:17" x14ac:dyDescent="0.2">
      <c r="A2421">
        <v>12070</v>
      </c>
      <c r="Q2421" s="1">
        <f>IF(ISNUMBER(Data2!Q2421),Data2!Q2421,Data2!Q$6)</f>
        <v>0</v>
      </c>
    </row>
    <row r="2422" spans="1:17" x14ac:dyDescent="0.2">
      <c r="A2422">
        <v>12075</v>
      </c>
      <c r="Q2422" s="1">
        <f>IF(ISNUMBER(Data2!Q2422),Data2!Q2422,Data2!Q$6)</f>
        <v>0.24811500999999997</v>
      </c>
    </row>
    <row r="2423" spans="1:17" x14ac:dyDescent="0.2">
      <c r="A2423">
        <v>12080</v>
      </c>
      <c r="Q2423" s="1">
        <f>IF(ISNUMBER(Data2!Q2423),Data2!Q2423,Data2!Q$6)</f>
        <v>0.22215071999999997</v>
      </c>
    </row>
    <row r="2424" spans="1:17" x14ac:dyDescent="0.2">
      <c r="A2424">
        <v>12085</v>
      </c>
      <c r="Q2424" s="1">
        <f>IF(ISNUMBER(Data2!Q2424),Data2!Q2424,Data2!Q$6)</f>
        <v>1.3162600000000001E-3</v>
      </c>
    </row>
    <row r="2425" spans="1:17" x14ac:dyDescent="0.2">
      <c r="A2425">
        <v>12090</v>
      </c>
      <c r="Q2425" s="1">
        <f>IF(ISNUMBER(Data2!Q2425),Data2!Q2425,Data2!Q$6)</f>
        <v>1.99562E-3</v>
      </c>
    </row>
    <row r="2426" spans="1:17" x14ac:dyDescent="0.2">
      <c r="A2426">
        <v>12095</v>
      </c>
      <c r="Q2426" s="1">
        <f>IF(ISNUMBER(Data2!Q2426),Data2!Q2426,Data2!Q$6)</f>
        <v>1.9743899999999999E-3</v>
      </c>
    </row>
    <row r="2427" spans="1:17" x14ac:dyDescent="0.2">
      <c r="A2427">
        <v>12100</v>
      </c>
      <c r="Q2427" s="1">
        <f>IF(ISNUMBER(Data2!Q2427),Data2!Q2427,Data2!Q$6)</f>
        <v>2.3140699999999997E-3</v>
      </c>
    </row>
    <row r="2428" spans="1:17" x14ac:dyDescent="0.2">
      <c r="A2428">
        <v>12105</v>
      </c>
      <c r="Q2428" s="1">
        <f>IF(ISNUMBER(Data2!Q2428),Data2!Q2428,Data2!Q$6)</f>
        <v>1.3162600000000001E-3</v>
      </c>
    </row>
    <row r="2429" spans="1:17" x14ac:dyDescent="0.2">
      <c r="A2429">
        <v>12110</v>
      </c>
      <c r="Q2429" s="1">
        <f>IF(ISNUMBER(Data2!Q2429),Data2!Q2429,Data2!Q$6)</f>
        <v>3.9487800000000007E-3</v>
      </c>
    </row>
    <row r="2430" spans="1:17" x14ac:dyDescent="0.2">
      <c r="A2430">
        <v>12115</v>
      </c>
      <c r="Q2430" s="1">
        <f>IF(ISNUMBER(Data2!Q2430),Data2!Q2430,Data2!Q$6)</f>
        <v>9.9781000000000002E-4</v>
      </c>
    </row>
    <row r="2431" spans="1:17" x14ac:dyDescent="0.2">
      <c r="A2431">
        <v>12120</v>
      </c>
      <c r="Q2431" s="1">
        <f>IF(ISNUMBER(Data2!Q2431),Data2!Q2431,Data2!Q$6)</f>
        <v>9.9781000000000002E-4</v>
      </c>
    </row>
    <row r="2432" spans="1:17" x14ac:dyDescent="0.2">
      <c r="A2432">
        <v>12125</v>
      </c>
      <c r="Q2432" s="1">
        <f>IF(ISNUMBER(Data2!Q2432),Data2!Q2432,Data2!Q$6)</f>
        <v>4.9678199999999995E-3</v>
      </c>
    </row>
    <row r="2433" spans="1:17" x14ac:dyDescent="0.2">
      <c r="A2433">
        <v>12130</v>
      </c>
      <c r="Q2433" s="1">
        <f>IF(ISNUMBER(Data2!Q2433),Data2!Q2433,Data2!Q$6)</f>
        <v>2.9721999999999999E-3</v>
      </c>
    </row>
    <row r="2434" spans="1:17" x14ac:dyDescent="0.2">
      <c r="A2434">
        <v>12135</v>
      </c>
      <c r="Q2434" s="1">
        <f>IF(ISNUMBER(Data2!Q2434),Data2!Q2434,Data2!Q$6)</f>
        <v>3.6303299999999998E-3</v>
      </c>
    </row>
    <row r="2435" spans="1:17" x14ac:dyDescent="0.2">
      <c r="A2435">
        <v>12140</v>
      </c>
      <c r="Q2435" s="1">
        <f>IF(ISNUMBER(Data2!Q2435),Data2!Q2435,Data2!Q$6)</f>
        <v>6.5813000000000004E-4</v>
      </c>
    </row>
    <row r="2436" spans="1:17" x14ac:dyDescent="0.2">
      <c r="A2436">
        <v>12145</v>
      </c>
      <c r="Q2436" s="1">
        <f>IF(ISNUMBER(Data2!Q2436),Data2!Q2436,Data2!Q$6)</f>
        <v>6.5813000000000004E-4</v>
      </c>
    </row>
    <row r="2437" spans="1:17" x14ac:dyDescent="0.2">
      <c r="A2437">
        <v>12150</v>
      </c>
      <c r="Q2437" s="1">
        <f>IF(ISNUMBER(Data2!Q2437),Data2!Q2437,Data2!Q$6)</f>
        <v>1.6559399999999998E-3</v>
      </c>
    </row>
    <row r="2438" spans="1:17" x14ac:dyDescent="0.2">
      <c r="A2438">
        <v>12155</v>
      </c>
      <c r="Q2438" s="1">
        <f>IF(ISNUMBER(Data2!Q2438),Data2!Q2438,Data2!Q$6)</f>
        <v>2.3140700000000001E-3</v>
      </c>
    </row>
    <row r="2439" spans="1:17" x14ac:dyDescent="0.2">
      <c r="A2439">
        <v>12160</v>
      </c>
      <c r="Q2439" s="1">
        <f>IF(ISNUMBER(Data2!Q2439),Data2!Q2439,Data2!Q$6)</f>
        <v>4.946589999999999E-3</v>
      </c>
    </row>
    <row r="2440" spans="1:17" x14ac:dyDescent="0.2">
      <c r="A2440">
        <v>12165</v>
      </c>
      <c r="Q2440" s="1">
        <f>IF(ISNUMBER(Data2!Q2440),Data2!Q2440,Data2!Q$6)</f>
        <v>3.9700099999999995E-3</v>
      </c>
    </row>
    <row r="2441" spans="1:17" x14ac:dyDescent="0.2">
      <c r="A2441">
        <v>12170</v>
      </c>
      <c r="Q2441" s="1">
        <f>IF(ISNUMBER(Data2!Q2441),Data2!Q2441,Data2!Q$6)</f>
        <v>2.6537499999999999E-3</v>
      </c>
    </row>
    <row r="2442" spans="1:17" x14ac:dyDescent="0.2">
      <c r="A2442">
        <v>12175</v>
      </c>
      <c r="Q2442" s="1">
        <f>IF(ISNUMBER(Data2!Q2442),Data2!Q2442,Data2!Q$6)</f>
        <v>6.28408E-3</v>
      </c>
    </row>
    <row r="2443" spans="1:17" x14ac:dyDescent="0.2">
      <c r="A2443">
        <v>12180</v>
      </c>
      <c r="Q2443" s="1">
        <f>IF(ISNUMBER(Data2!Q2443),Data2!Q2443,Data2!Q$6)</f>
        <v>0</v>
      </c>
    </row>
    <row r="2444" spans="1:17" x14ac:dyDescent="0.2">
      <c r="A2444">
        <v>12185</v>
      </c>
      <c r="Q2444" s="1">
        <f>IF(ISNUMBER(Data2!Q2444),Data2!Q2444,Data2!Q$6)</f>
        <v>1.33749E-3</v>
      </c>
    </row>
    <row r="2445" spans="1:17" x14ac:dyDescent="0.2">
      <c r="A2445">
        <v>12190</v>
      </c>
      <c r="Q2445" s="1">
        <f>IF(ISNUMBER(Data2!Q2445),Data2!Q2445,Data2!Q$6)</f>
        <v>3.3967999999999997E-4</v>
      </c>
    </row>
    <row r="2446" spans="1:17" x14ac:dyDescent="0.2">
      <c r="A2446">
        <v>12195</v>
      </c>
      <c r="Q2446" s="1">
        <f>IF(ISNUMBER(Data2!Q2446),Data2!Q2446,Data2!Q$6)</f>
        <v>9.9781000000000002E-4</v>
      </c>
    </row>
    <row r="2447" spans="1:17" x14ac:dyDescent="0.2">
      <c r="A2447">
        <v>12200</v>
      </c>
      <c r="Q2447" s="1">
        <f>IF(ISNUMBER(Data2!Q2447),Data2!Q2447,Data2!Q$6)</f>
        <v>2.9721999999999999E-3</v>
      </c>
    </row>
    <row r="2448" spans="1:17" x14ac:dyDescent="0.2">
      <c r="A2448">
        <v>12205</v>
      </c>
      <c r="Q2448" s="1">
        <f>IF(ISNUMBER(Data2!Q2448),Data2!Q2448,Data2!Q$6)</f>
        <v>1.1237039000000002</v>
      </c>
    </row>
    <row r="2449" spans="1:17" x14ac:dyDescent="0.2">
      <c r="A2449">
        <v>12210</v>
      </c>
      <c r="Q2449" s="1">
        <f>IF(ISNUMBER(Data2!Q2449),Data2!Q2449,Data2!Q$6)</f>
        <v>1.6673192799999998</v>
      </c>
    </row>
    <row r="2450" spans="1:17" x14ac:dyDescent="0.2">
      <c r="A2450">
        <v>12215</v>
      </c>
      <c r="Q2450" s="1">
        <f>IF(ISNUMBER(Data2!Q2450),Data2!Q2450,Data2!Q$6)</f>
        <v>2.5789991699999999</v>
      </c>
    </row>
    <row r="2451" spans="1:17" x14ac:dyDescent="0.2">
      <c r="A2451">
        <v>12220</v>
      </c>
      <c r="Q2451" s="1">
        <f>IF(ISNUMBER(Data2!Q2451),Data2!Q2451,Data2!Q$6)</f>
        <v>0.93426860999999983</v>
      </c>
    </row>
    <row r="2452" spans="1:17" x14ac:dyDescent="0.2">
      <c r="A2452">
        <v>12225</v>
      </c>
      <c r="Q2452" s="1">
        <f>IF(ISNUMBER(Data2!Q2452),Data2!Q2452,Data2!Q$6)</f>
        <v>2.6680165599999999</v>
      </c>
    </row>
    <row r="2453" spans="1:17" x14ac:dyDescent="0.2">
      <c r="A2453">
        <v>12230</v>
      </c>
      <c r="Q2453" s="1">
        <f>IF(ISNUMBER(Data2!Q2453),Data2!Q2453,Data2!Q$6)</f>
        <v>1.5938210199999998</v>
      </c>
    </row>
    <row r="2454" spans="1:17" x14ac:dyDescent="0.2">
      <c r="A2454">
        <v>12235</v>
      </c>
      <c r="Q2454" s="1">
        <f>IF(ISNUMBER(Data2!Q2454),Data2!Q2454,Data2!Q$6)</f>
        <v>0.91870701999999993</v>
      </c>
    </row>
    <row r="2455" spans="1:17" x14ac:dyDescent="0.2">
      <c r="A2455">
        <v>12240</v>
      </c>
      <c r="Q2455" s="1">
        <f>IF(ISNUMBER(Data2!Q2455),Data2!Q2455,Data2!Q$6)</f>
        <v>0.54671496000000008</v>
      </c>
    </row>
    <row r="2456" spans="1:17" x14ac:dyDescent="0.2">
      <c r="A2456">
        <v>12245</v>
      </c>
      <c r="Q2456" s="1">
        <f>IF(ISNUMBER(Data2!Q2456),Data2!Q2456,Data2!Q$6)</f>
        <v>6.5813000000000004E-4</v>
      </c>
    </row>
    <row r="2457" spans="1:17" x14ac:dyDescent="0.2">
      <c r="A2457">
        <v>12250</v>
      </c>
      <c r="Q2457" s="1">
        <f>IF(ISNUMBER(Data2!Q2457),Data2!Q2457,Data2!Q$6)</f>
        <v>4.9465899999999998E-3</v>
      </c>
    </row>
    <row r="2458" spans="1:17" x14ac:dyDescent="0.2">
      <c r="A2458">
        <v>12255</v>
      </c>
      <c r="Q2458" s="1">
        <f>IF(ISNUMBER(Data2!Q2458),Data2!Q2458,Data2!Q$6)</f>
        <v>2.3741509000000001</v>
      </c>
    </row>
    <row r="2459" spans="1:17" x14ac:dyDescent="0.2">
      <c r="A2459">
        <v>12260</v>
      </c>
      <c r="Q2459" s="1">
        <f>IF(ISNUMBER(Data2!Q2459),Data2!Q2459,Data2!Q$6)</f>
        <v>2.1405359800000001</v>
      </c>
    </row>
    <row r="2460" spans="1:17" x14ac:dyDescent="0.2">
      <c r="A2460">
        <v>12265</v>
      </c>
      <c r="Q2460" s="1">
        <f>IF(ISNUMBER(Data2!Q2460),Data2!Q2460,Data2!Q$6)</f>
        <v>4.9183116400000007</v>
      </c>
    </row>
    <row r="2461" spans="1:17" x14ac:dyDescent="0.2">
      <c r="A2461">
        <v>12270</v>
      </c>
      <c r="Q2461" s="1">
        <f>IF(ISNUMBER(Data2!Q2461),Data2!Q2461,Data2!Q$6)</f>
        <v>4.785900129999999</v>
      </c>
    </row>
    <row r="2462" spans="1:17" x14ac:dyDescent="0.2">
      <c r="A2462">
        <v>12275</v>
      </c>
      <c r="Q2462" s="1">
        <f>IF(ISNUMBER(Data2!Q2462),Data2!Q2462,Data2!Q$6)</f>
        <v>3.1929707699999996</v>
      </c>
    </row>
    <row r="2463" spans="1:17" x14ac:dyDescent="0.2">
      <c r="A2463">
        <v>12280</v>
      </c>
      <c r="Q2463" s="1">
        <f>IF(ISNUMBER(Data2!Q2463),Data2!Q2463,Data2!Q$6)</f>
        <v>2.9877403600000001</v>
      </c>
    </row>
    <row r="2464" spans="1:17" x14ac:dyDescent="0.2">
      <c r="A2464">
        <v>12285</v>
      </c>
      <c r="Q2464" s="1">
        <f>IF(ISNUMBER(Data2!Q2464),Data2!Q2464,Data2!Q$6)</f>
        <v>0.41608676999999999</v>
      </c>
    </row>
    <row r="2465" spans="1:17" x14ac:dyDescent="0.2">
      <c r="A2465">
        <v>12290</v>
      </c>
      <c r="Q2465" s="1">
        <f>IF(ISNUMBER(Data2!Q2465),Data2!Q2465,Data2!Q$6)</f>
        <v>0.58061926999999991</v>
      </c>
    </row>
    <row r="2466" spans="1:17" x14ac:dyDescent="0.2">
      <c r="A2466">
        <v>12295</v>
      </c>
      <c r="Q2466" s="1">
        <f>IF(ISNUMBER(Data2!Q2466),Data2!Q2466,Data2!Q$6)</f>
        <v>1.02003781</v>
      </c>
    </row>
    <row r="2467" spans="1:17" x14ac:dyDescent="0.2">
      <c r="A2467">
        <v>12300</v>
      </c>
      <c r="Q2467" s="1">
        <f>IF(ISNUMBER(Data2!Q2467),Data2!Q2467,Data2!Q$6)</f>
        <v>5.6107280900000003</v>
      </c>
    </row>
    <row r="2468" spans="1:17" x14ac:dyDescent="0.2">
      <c r="A2468">
        <v>12305</v>
      </c>
      <c r="Q2468" s="1">
        <f>IF(ISNUMBER(Data2!Q2468),Data2!Q2468,Data2!Q$6)</f>
        <v>4.7087503099999992</v>
      </c>
    </row>
    <row r="2469" spans="1:17" x14ac:dyDescent="0.2">
      <c r="A2469">
        <v>12310</v>
      </c>
      <c r="Q2469" s="1">
        <f>IF(ISNUMBER(Data2!Q2469),Data2!Q2469,Data2!Q$6)</f>
        <v>0.56480291999999999</v>
      </c>
    </row>
    <row r="2470" spans="1:17" x14ac:dyDescent="0.2">
      <c r="A2470">
        <v>12315</v>
      </c>
      <c r="Q2470" s="1">
        <f>IF(ISNUMBER(Data2!Q2470),Data2!Q2470,Data2!Q$6)</f>
        <v>1.3162600000000001E-3</v>
      </c>
    </row>
    <row r="2471" spans="1:17" x14ac:dyDescent="0.2">
      <c r="A2471">
        <v>12320</v>
      </c>
      <c r="Q2471" s="1">
        <f>IF(ISNUMBER(Data2!Q2471),Data2!Q2471,Data2!Q$6)</f>
        <v>9.9781000000000002E-4</v>
      </c>
    </row>
    <row r="2472" spans="1:17" x14ac:dyDescent="0.2">
      <c r="A2472">
        <v>12325</v>
      </c>
      <c r="Q2472" s="1">
        <f>IF(ISNUMBER(Data2!Q2472),Data2!Q2472,Data2!Q$6)</f>
        <v>9.9781000000000002E-4</v>
      </c>
    </row>
    <row r="2473" spans="1:17" x14ac:dyDescent="0.2">
      <c r="A2473">
        <v>12330</v>
      </c>
      <c r="Q2473" s="1">
        <f>IF(ISNUMBER(Data2!Q2473),Data2!Q2473,Data2!Q$6)</f>
        <v>9.9781000000000002E-4</v>
      </c>
    </row>
    <row r="2474" spans="1:17" x14ac:dyDescent="0.2">
      <c r="A2474">
        <v>12335</v>
      </c>
      <c r="Q2474" s="1">
        <f>IF(ISNUMBER(Data2!Q2474),Data2!Q2474,Data2!Q$6)</f>
        <v>7.2818899999999992E-3</v>
      </c>
    </row>
    <row r="2475" spans="1:17" x14ac:dyDescent="0.2">
      <c r="A2475">
        <v>12340</v>
      </c>
      <c r="Q2475" s="1">
        <f>IF(ISNUMBER(Data2!Q2475),Data2!Q2475,Data2!Q$6)</f>
        <v>4.0689842599999997</v>
      </c>
    </row>
    <row r="2476" spans="1:17" x14ac:dyDescent="0.2">
      <c r="A2476">
        <v>12345</v>
      </c>
      <c r="Q2476" s="1">
        <f>IF(ISNUMBER(Data2!Q2476),Data2!Q2476,Data2!Q$6)</f>
        <v>5.2061904399999994</v>
      </c>
    </row>
    <row r="2477" spans="1:17" x14ac:dyDescent="0.2">
      <c r="A2477">
        <v>12350</v>
      </c>
      <c r="Q2477" s="1">
        <f>IF(ISNUMBER(Data2!Q2477),Data2!Q2477,Data2!Q$6)</f>
        <v>5.6402165600000007</v>
      </c>
    </row>
    <row r="2478" spans="1:17" x14ac:dyDescent="0.2">
      <c r="A2478">
        <v>12355</v>
      </c>
      <c r="Q2478" s="1">
        <f>IF(ISNUMBER(Data2!Q2478),Data2!Q2478,Data2!Q$6)</f>
        <v>6.4111415499999991</v>
      </c>
    </row>
    <row r="2479" spans="1:17" x14ac:dyDescent="0.2">
      <c r="A2479">
        <v>12360</v>
      </c>
      <c r="Q2479" s="1">
        <f>IF(ISNUMBER(Data2!Q2479),Data2!Q2479,Data2!Q$6)</f>
        <v>4.3228525999999992</v>
      </c>
    </row>
    <row r="2480" spans="1:17" x14ac:dyDescent="0.2">
      <c r="A2480">
        <v>12365</v>
      </c>
      <c r="Q2480" s="1">
        <f>IF(ISNUMBER(Data2!Q2480),Data2!Q2480,Data2!Q$6)</f>
        <v>0.63384287999999978</v>
      </c>
    </row>
    <row r="2481" spans="1:17" x14ac:dyDescent="0.2">
      <c r="A2481">
        <v>12370</v>
      </c>
      <c r="Q2481" s="1">
        <f>IF(ISNUMBER(Data2!Q2481),Data2!Q2481,Data2!Q$6)</f>
        <v>4.2481229999999995E-2</v>
      </c>
    </row>
    <row r="2482" spans="1:17" x14ac:dyDescent="0.2">
      <c r="A2482">
        <v>12375</v>
      </c>
      <c r="Q2482" s="1">
        <f>IF(ISNUMBER(Data2!Q2482),Data2!Q2482,Data2!Q$6)</f>
        <v>1.6338820299999999</v>
      </c>
    </row>
    <row r="2483" spans="1:17" x14ac:dyDescent="0.2">
      <c r="A2483">
        <v>12380</v>
      </c>
      <c r="Q2483" s="1">
        <f>IF(ISNUMBER(Data2!Q2483),Data2!Q2483,Data2!Q$6)</f>
        <v>2.4820629900000002</v>
      </c>
    </row>
    <row r="2484" spans="1:17" x14ac:dyDescent="0.2">
      <c r="A2484">
        <v>12385</v>
      </c>
      <c r="Q2484" s="1">
        <f>IF(ISNUMBER(Data2!Q2484),Data2!Q2484,Data2!Q$6)</f>
        <v>2.2927550800000001</v>
      </c>
    </row>
    <row r="2485" spans="1:17" x14ac:dyDescent="0.2">
      <c r="A2485">
        <v>12390</v>
      </c>
      <c r="Q2485" s="1">
        <f>IF(ISNUMBER(Data2!Q2485),Data2!Q2485,Data2!Q$6)</f>
        <v>1.6787622499999997</v>
      </c>
    </row>
    <row r="2486" spans="1:17" x14ac:dyDescent="0.2">
      <c r="A2486">
        <v>12395</v>
      </c>
      <c r="Q2486" s="1">
        <f>IF(ISNUMBER(Data2!Q2486),Data2!Q2486,Data2!Q$6)</f>
        <v>2.2364531200000002</v>
      </c>
    </row>
    <row r="2487" spans="1:17" x14ac:dyDescent="0.2">
      <c r="A2487">
        <v>12400</v>
      </c>
      <c r="Q2487" s="1">
        <f>IF(ISNUMBER(Data2!Q2487),Data2!Q2487,Data2!Q$6)</f>
        <v>5.3345257899999989</v>
      </c>
    </row>
    <row r="2488" spans="1:17" x14ac:dyDescent="0.2">
      <c r="A2488">
        <v>12405</v>
      </c>
      <c r="Q2488" s="1">
        <f>IF(ISNUMBER(Data2!Q2488),Data2!Q2488,Data2!Q$6)</f>
        <v>2.1776247899999999</v>
      </c>
    </row>
    <row r="2489" spans="1:17" x14ac:dyDescent="0.2">
      <c r="A2489">
        <v>12410</v>
      </c>
      <c r="Q2489" s="1">
        <f>IF(ISNUMBER(Data2!Q2489),Data2!Q2489,Data2!Q$6)</f>
        <v>0.84803234999999988</v>
      </c>
    </row>
    <row r="2490" spans="1:17" x14ac:dyDescent="0.2">
      <c r="A2490">
        <v>12415</v>
      </c>
      <c r="Q2490" s="1">
        <f>IF(ISNUMBER(Data2!Q2490),Data2!Q2490,Data2!Q$6)</f>
        <v>0.23726648</v>
      </c>
    </row>
    <row r="2491" spans="1:17" x14ac:dyDescent="0.2">
      <c r="A2491">
        <v>12420</v>
      </c>
      <c r="Q2491" s="1">
        <f>IF(ISNUMBER(Data2!Q2491),Data2!Q2491,Data2!Q$6)</f>
        <v>1.6527342699999998</v>
      </c>
    </row>
    <row r="2492" spans="1:17" x14ac:dyDescent="0.2">
      <c r="A2492">
        <v>12425</v>
      </c>
      <c r="Q2492" s="1">
        <f>IF(ISNUMBER(Data2!Q2492),Data2!Q2492,Data2!Q$6)</f>
        <v>1.5007487000000002</v>
      </c>
    </row>
    <row r="2493" spans="1:17" x14ac:dyDescent="0.2">
      <c r="A2493">
        <v>12430</v>
      </c>
      <c r="Q2493" s="1">
        <f>IF(ISNUMBER(Data2!Q2493),Data2!Q2493,Data2!Q$6)</f>
        <v>1.5522314500000001</v>
      </c>
    </row>
    <row r="2494" spans="1:17" x14ac:dyDescent="0.2">
      <c r="A2494">
        <v>12435</v>
      </c>
      <c r="Q2494" s="1">
        <f>IF(ISNUMBER(Data2!Q2494),Data2!Q2494,Data2!Q$6)</f>
        <v>8.0748517300000007</v>
      </c>
    </row>
    <row r="2495" spans="1:17" x14ac:dyDescent="0.2">
      <c r="A2495">
        <v>12440</v>
      </c>
      <c r="Q2495" s="1">
        <f>IF(ISNUMBER(Data2!Q2495),Data2!Q2495,Data2!Q$6)</f>
        <v>6.3064351899999993</v>
      </c>
    </row>
    <row r="2496" spans="1:17" x14ac:dyDescent="0.2">
      <c r="A2496">
        <v>12445</v>
      </c>
      <c r="Q2496" s="1">
        <f>IF(ISNUMBER(Data2!Q2496),Data2!Q2496,Data2!Q$6)</f>
        <v>4.7600419900000004</v>
      </c>
    </row>
    <row r="2497" spans="1:17" x14ac:dyDescent="0.2">
      <c r="A2497">
        <v>12450</v>
      </c>
      <c r="Q2497" s="1">
        <f>IF(ISNUMBER(Data2!Q2497),Data2!Q2497,Data2!Q$6)</f>
        <v>2.8973217900000003</v>
      </c>
    </row>
    <row r="2498" spans="1:17" x14ac:dyDescent="0.2">
      <c r="A2498">
        <v>12455</v>
      </c>
      <c r="Q2498" s="1">
        <f>IF(ISNUMBER(Data2!Q2498),Data2!Q2498,Data2!Q$6)</f>
        <v>3.5932199599999999</v>
      </c>
    </row>
    <row r="2499" spans="1:17" x14ac:dyDescent="0.2">
      <c r="A2499">
        <v>12460</v>
      </c>
      <c r="Q2499" s="1">
        <f>IF(ISNUMBER(Data2!Q2499),Data2!Q2499,Data2!Q$6)</f>
        <v>0.70691654000000004</v>
      </c>
    </row>
    <row r="2500" spans="1:17" x14ac:dyDescent="0.2">
      <c r="A2500">
        <v>12465</v>
      </c>
      <c r="Q2500" s="1">
        <f>IF(ISNUMBER(Data2!Q2500),Data2!Q2500,Data2!Q$6)</f>
        <v>3.6515600000000003E-3</v>
      </c>
    </row>
    <row r="2501" spans="1:17" x14ac:dyDescent="0.2">
      <c r="A2501">
        <v>12470</v>
      </c>
      <c r="Q2501" s="1">
        <f>IF(ISNUMBER(Data2!Q2501),Data2!Q2501,Data2!Q$6)</f>
        <v>0.44912064999999995</v>
      </c>
    </row>
    <row r="2502" spans="1:17" x14ac:dyDescent="0.2">
      <c r="A2502">
        <v>12475</v>
      </c>
      <c r="Q2502" s="1">
        <f>IF(ISNUMBER(Data2!Q2502),Data2!Q2502,Data2!Q$6)</f>
        <v>1.9143940199999996</v>
      </c>
    </row>
    <row r="2503" spans="1:17" x14ac:dyDescent="0.2">
      <c r="A2503">
        <v>12480</v>
      </c>
      <c r="Q2503" s="1">
        <f>IF(ISNUMBER(Data2!Q2503),Data2!Q2503,Data2!Q$6)</f>
        <v>2.1435930999999999</v>
      </c>
    </row>
    <row r="2504" spans="1:17" x14ac:dyDescent="0.2">
      <c r="A2504">
        <v>12485</v>
      </c>
      <c r="Q2504" s="1">
        <f>IF(ISNUMBER(Data2!Q2504),Data2!Q2504,Data2!Q$6)</f>
        <v>1.2192176699999997</v>
      </c>
    </row>
    <row r="2505" spans="1:17" x14ac:dyDescent="0.2">
      <c r="A2505">
        <v>12490</v>
      </c>
      <c r="Q2505" s="1">
        <f>IF(ISNUMBER(Data2!Q2505),Data2!Q2505,Data2!Q$6)</f>
        <v>0.67562352000000003</v>
      </c>
    </row>
    <row r="2506" spans="1:17" x14ac:dyDescent="0.2">
      <c r="A2506">
        <v>12495</v>
      </c>
      <c r="Q2506" s="1">
        <f>IF(ISNUMBER(Data2!Q2506),Data2!Q2506,Data2!Q$6)</f>
        <v>0.80105035999999996</v>
      </c>
    </row>
    <row r="2507" spans="1:17" x14ac:dyDescent="0.2">
      <c r="A2507">
        <v>12500</v>
      </c>
      <c r="Q2507" s="1">
        <f>IF(ISNUMBER(Data2!Q2507),Data2!Q2507,Data2!Q$6)</f>
        <v>9.5619920000000011E-2</v>
      </c>
    </row>
    <row r="2508" spans="1:17" x14ac:dyDescent="0.2">
      <c r="A2508">
        <v>12505</v>
      </c>
      <c r="Q2508" s="1">
        <f>IF(ISNUMBER(Data2!Q2508),Data2!Q2508,Data2!Q$6)</f>
        <v>5.6259499999999994E-3</v>
      </c>
    </row>
    <row r="2509" spans="1:17" x14ac:dyDescent="0.2">
      <c r="A2509">
        <v>12510</v>
      </c>
      <c r="Q2509" s="1">
        <f>IF(ISNUMBER(Data2!Q2509),Data2!Q2509,Data2!Q$6)</f>
        <v>2.6325200000000002E-3</v>
      </c>
    </row>
    <row r="2510" spans="1:17" x14ac:dyDescent="0.2">
      <c r="A2510">
        <v>12515</v>
      </c>
      <c r="Q2510" s="1">
        <f>IF(ISNUMBER(Data2!Q2510),Data2!Q2510,Data2!Q$6)</f>
        <v>1.67717E-3</v>
      </c>
    </row>
    <row r="2511" spans="1:17" x14ac:dyDescent="0.2">
      <c r="A2511">
        <v>12520</v>
      </c>
      <c r="Q2511" s="1">
        <f>IF(ISNUMBER(Data2!Q2511),Data2!Q2511,Data2!Q$6)</f>
        <v>4.8624342799999996</v>
      </c>
    </row>
    <row r="2512" spans="1:17" x14ac:dyDescent="0.2">
      <c r="A2512">
        <v>12525</v>
      </c>
      <c r="Q2512" s="1">
        <f>IF(ISNUMBER(Data2!Q2512),Data2!Q2512,Data2!Q$6)</f>
        <v>2.2457306299999997</v>
      </c>
    </row>
    <row r="2513" spans="1:17" x14ac:dyDescent="0.2">
      <c r="A2513">
        <v>12530</v>
      </c>
      <c r="Q2513" s="1">
        <f>IF(ISNUMBER(Data2!Q2513),Data2!Q2513,Data2!Q$6)</f>
        <v>0.26567222000000001</v>
      </c>
    </row>
    <row r="2514" spans="1:17" x14ac:dyDescent="0.2">
      <c r="A2514">
        <v>12535</v>
      </c>
      <c r="Q2514" s="1">
        <f>IF(ISNUMBER(Data2!Q2514),Data2!Q2514,Data2!Q$6)</f>
        <v>0.17761018000000001</v>
      </c>
    </row>
    <row r="2515" spans="1:17" x14ac:dyDescent="0.2">
      <c r="A2515">
        <v>12540</v>
      </c>
      <c r="Q2515" s="1">
        <f>IF(ISNUMBER(Data2!Q2515),Data2!Q2515,Data2!Q$6)</f>
        <v>3.5454099999999995E-2</v>
      </c>
    </row>
    <row r="2516" spans="1:17" x14ac:dyDescent="0.2">
      <c r="A2516">
        <v>12545</v>
      </c>
      <c r="Q2516" s="1">
        <f>IF(ISNUMBER(Data2!Q2516),Data2!Q2516,Data2!Q$6)</f>
        <v>0</v>
      </c>
    </row>
    <row r="2517" spans="1:17" x14ac:dyDescent="0.2">
      <c r="A2517">
        <v>12550</v>
      </c>
      <c r="Q2517" s="1">
        <f>IF(ISNUMBER(Data2!Q2517),Data2!Q2517,Data2!Q$6)</f>
        <v>5.6047199999999997E-3</v>
      </c>
    </row>
    <row r="2518" spans="1:17" x14ac:dyDescent="0.2">
      <c r="A2518">
        <v>12555</v>
      </c>
      <c r="Q2518" s="1">
        <f>IF(ISNUMBER(Data2!Q2518),Data2!Q2518,Data2!Q$6)</f>
        <v>2.6325200000000002E-3</v>
      </c>
    </row>
    <row r="2519" spans="1:17" x14ac:dyDescent="0.2">
      <c r="A2519">
        <v>12560</v>
      </c>
      <c r="Q2519" s="1">
        <f>IF(ISNUMBER(Data2!Q2519),Data2!Q2519,Data2!Q$6)</f>
        <v>3.3967999999999997E-4</v>
      </c>
    </row>
    <row r="2520" spans="1:17" x14ac:dyDescent="0.2">
      <c r="A2520">
        <v>12565</v>
      </c>
      <c r="Q2520" s="1">
        <f>IF(ISNUMBER(Data2!Q2520),Data2!Q2520,Data2!Q$6)</f>
        <v>0</v>
      </c>
    </row>
    <row r="2521" spans="1:17" x14ac:dyDescent="0.2">
      <c r="A2521">
        <v>12570</v>
      </c>
      <c r="Q2521" s="1">
        <f>IF(ISNUMBER(Data2!Q2521),Data2!Q2521,Data2!Q$6)</f>
        <v>2.3794796300000001</v>
      </c>
    </row>
    <row r="2522" spans="1:17" x14ac:dyDescent="0.2">
      <c r="A2522">
        <v>12575</v>
      </c>
      <c r="Q2522" s="1">
        <f>IF(ISNUMBER(Data2!Q2522),Data2!Q2522,Data2!Q$6)</f>
        <v>10.60366318</v>
      </c>
    </row>
    <row r="2523" spans="1:17" x14ac:dyDescent="0.2">
      <c r="A2523">
        <v>12580</v>
      </c>
      <c r="Q2523" s="1">
        <f>IF(ISNUMBER(Data2!Q2523),Data2!Q2523,Data2!Q$6)</f>
        <v>5.6455240599999996</v>
      </c>
    </row>
    <row r="2524" spans="1:17" x14ac:dyDescent="0.2">
      <c r="A2524">
        <v>12585</v>
      </c>
      <c r="Q2524" s="1">
        <f>IF(ISNUMBER(Data2!Q2524),Data2!Q2524,Data2!Q$6)</f>
        <v>7.7530898499999994</v>
      </c>
    </row>
    <row r="2525" spans="1:17" x14ac:dyDescent="0.2">
      <c r="A2525">
        <v>12590</v>
      </c>
      <c r="Q2525" s="1">
        <f>IF(ISNUMBER(Data2!Q2525),Data2!Q2525,Data2!Q$6)</f>
        <v>7.5562452899999979</v>
      </c>
    </row>
    <row r="2526" spans="1:17" x14ac:dyDescent="0.2">
      <c r="A2526">
        <v>12595</v>
      </c>
      <c r="Q2526" s="1">
        <f>IF(ISNUMBER(Data2!Q2526),Data2!Q2526,Data2!Q$6)</f>
        <v>2.2870229800000001</v>
      </c>
    </row>
    <row r="2527" spans="1:17" x14ac:dyDescent="0.2">
      <c r="A2527">
        <v>12600</v>
      </c>
      <c r="Q2527" s="1">
        <f>IF(ISNUMBER(Data2!Q2527),Data2!Q2527,Data2!Q$6)</f>
        <v>7.3031200000000006E-3</v>
      </c>
    </row>
    <row r="2528" spans="1:17" x14ac:dyDescent="0.2">
      <c r="A2528">
        <v>12605</v>
      </c>
      <c r="Q2528" s="1">
        <f>IF(ISNUMBER(Data2!Q2528),Data2!Q2528,Data2!Q$6)</f>
        <v>0</v>
      </c>
    </row>
    <row r="2529" spans="1:17" x14ac:dyDescent="0.2">
      <c r="A2529">
        <v>12610</v>
      </c>
      <c r="Q2529" s="1">
        <f>IF(ISNUMBER(Data2!Q2529),Data2!Q2529,Data2!Q$6)</f>
        <v>3.3967999999999997E-4</v>
      </c>
    </row>
    <row r="2530" spans="1:17" x14ac:dyDescent="0.2">
      <c r="A2530">
        <v>12615</v>
      </c>
      <c r="Q2530" s="1">
        <f>IF(ISNUMBER(Data2!Q2530),Data2!Q2530,Data2!Q$6)</f>
        <v>1.6559400000000003E-3</v>
      </c>
    </row>
    <row r="2531" spans="1:17" x14ac:dyDescent="0.2">
      <c r="A2531">
        <v>12620</v>
      </c>
      <c r="Q2531" s="1">
        <f>IF(ISNUMBER(Data2!Q2531),Data2!Q2531,Data2!Q$6)</f>
        <v>3.3118800000000006E-3</v>
      </c>
    </row>
    <row r="2532" spans="1:17" x14ac:dyDescent="0.2">
      <c r="A2532">
        <v>12625</v>
      </c>
      <c r="Q2532" s="1">
        <f>IF(ISNUMBER(Data2!Q2532),Data2!Q2532,Data2!Q$6)</f>
        <v>1.9743899999999999E-3</v>
      </c>
    </row>
    <row r="2533" spans="1:17" x14ac:dyDescent="0.2">
      <c r="A2533">
        <v>12630</v>
      </c>
      <c r="Q2533" s="1">
        <f>IF(ISNUMBER(Data2!Q2533),Data2!Q2533,Data2!Q$6)</f>
        <v>1.5795119999999996E-2</v>
      </c>
    </row>
    <row r="2534" spans="1:17" x14ac:dyDescent="0.2">
      <c r="A2534">
        <v>12635</v>
      </c>
      <c r="Q2534" s="1">
        <f>IF(ISNUMBER(Data2!Q2534),Data2!Q2534,Data2!Q$6)</f>
        <v>2.6771029999999994E-2</v>
      </c>
    </row>
    <row r="2535" spans="1:17" x14ac:dyDescent="0.2">
      <c r="A2535">
        <v>12640</v>
      </c>
      <c r="Q2535" s="1">
        <f>IF(ISNUMBER(Data2!Q2535),Data2!Q2535,Data2!Q$6)</f>
        <v>2.8955172399999998</v>
      </c>
    </row>
    <row r="2536" spans="1:17" x14ac:dyDescent="0.2">
      <c r="A2536">
        <v>12645</v>
      </c>
      <c r="Q2536" s="1">
        <f>IF(ISNUMBER(Data2!Q2536),Data2!Q2536,Data2!Q$6)</f>
        <v>5.0675373099999996</v>
      </c>
    </row>
    <row r="2537" spans="1:17" x14ac:dyDescent="0.2">
      <c r="A2537">
        <v>12650</v>
      </c>
      <c r="Q2537" s="1">
        <f>IF(ISNUMBER(Data2!Q2537),Data2!Q2537,Data2!Q$6)</f>
        <v>0.41147985999999992</v>
      </c>
    </row>
    <row r="2538" spans="1:17" x14ac:dyDescent="0.2">
      <c r="A2538">
        <v>12655</v>
      </c>
      <c r="Q2538" s="1">
        <f>IF(ISNUMBER(Data2!Q2538),Data2!Q2538,Data2!Q$6)</f>
        <v>3.3861849999999999E-2</v>
      </c>
    </row>
    <row r="2539" spans="1:17" x14ac:dyDescent="0.2">
      <c r="A2539">
        <v>12660</v>
      </c>
      <c r="Q2539" s="1">
        <f>IF(ISNUMBER(Data2!Q2539),Data2!Q2539,Data2!Q$6)</f>
        <v>2.0593099999999996E-2</v>
      </c>
    </row>
    <row r="2540" spans="1:17" x14ac:dyDescent="0.2">
      <c r="A2540">
        <v>12665</v>
      </c>
      <c r="Q2540" s="1">
        <f>IF(ISNUMBER(Data2!Q2540),Data2!Q2540,Data2!Q$6)</f>
        <v>1.8024269999999998E-2</v>
      </c>
    </row>
    <row r="2541" spans="1:17" x14ac:dyDescent="0.2">
      <c r="A2541">
        <v>12670</v>
      </c>
      <c r="Q2541" s="1">
        <f>IF(ISNUMBER(Data2!Q2541),Data2!Q2541,Data2!Q$6)</f>
        <v>1.9637749999999999E-2</v>
      </c>
    </row>
    <row r="2542" spans="1:17" x14ac:dyDescent="0.2">
      <c r="A2542">
        <v>12675</v>
      </c>
      <c r="Q2542" s="1">
        <f>IF(ISNUMBER(Data2!Q2542),Data2!Q2542,Data2!Q$6)</f>
        <v>1.7387370000000003E-2</v>
      </c>
    </row>
    <row r="2543" spans="1:17" x14ac:dyDescent="0.2">
      <c r="A2543">
        <v>12680</v>
      </c>
      <c r="Q2543" s="1">
        <f>IF(ISNUMBER(Data2!Q2543),Data2!Q2543,Data2!Q$6)</f>
        <v>1.7068919999999998E-2</v>
      </c>
    </row>
    <row r="2544" spans="1:17" x14ac:dyDescent="0.2">
      <c r="A2544">
        <v>12685</v>
      </c>
      <c r="Q2544" s="1">
        <f>IF(ISNUMBER(Data2!Q2544),Data2!Q2544,Data2!Q$6)</f>
        <v>1.1612809999999998E-2</v>
      </c>
    </row>
    <row r="2545" spans="1:17" x14ac:dyDescent="0.2">
      <c r="A2545">
        <v>12690</v>
      </c>
      <c r="Q2545" s="1">
        <f>IF(ISNUMBER(Data2!Q2545),Data2!Q2545,Data2!Q$6)</f>
        <v>1.04850724</v>
      </c>
    </row>
    <row r="2546" spans="1:17" x14ac:dyDescent="0.2">
      <c r="A2546">
        <v>12695</v>
      </c>
      <c r="Q2546" s="1">
        <f>IF(ISNUMBER(Data2!Q2546),Data2!Q2546,Data2!Q$6)</f>
        <v>1.6796539100000001</v>
      </c>
    </row>
    <row r="2547" spans="1:17" x14ac:dyDescent="0.2">
      <c r="A2547">
        <v>12700</v>
      </c>
      <c r="Q2547" s="1">
        <f>IF(ISNUMBER(Data2!Q2547),Data2!Q2547,Data2!Q$6)</f>
        <v>2.2588719999999996E-2</v>
      </c>
    </row>
    <row r="2548" spans="1:17" x14ac:dyDescent="0.2">
      <c r="A2548">
        <v>12705</v>
      </c>
      <c r="Q2548" s="1">
        <f>IF(ISNUMBER(Data2!Q2548),Data2!Q2548,Data2!Q$6)</f>
        <v>1.5434209999999999E-2</v>
      </c>
    </row>
    <row r="2549" spans="1:17" x14ac:dyDescent="0.2">
      <c r="A2549">
        <v>12710</v>
      </c>
      <c r="Q2549" s="1">
        <f>IF(ISNUMBER(Data2!Q2549),Data2!Q2549,Data2!Q$6)</f>
        <v>3.5475329999999999E-2</v>
      </c>
    </row>
    <row r="2550" spans="1:17" x14ac:dyDescent="0.2">
      <c r="A2550">
        <v>12715</v>
      </c>
      <c r="Q2550" s="1">
        <f>IF(ISNUMBER(Data2!Q2550),Data2!Q2550,Data2!Q$6)</f>
        <v>3.3522170000000004E-2</v>
      </c>
    </row>
    <row r="2551" spans="1:17" x14ac:dyDescent="0.2">
      <c r="A2551">
        <v>12720</v>
      </c>
      <c r="Q2551" s="1">
        <f>IF(ISNUMBER(Data2!Q2551),Data2!Q2551,Data2!Q$6)</f>
        <v>9.6596499999999971E-3</v>
      </c>
    </row>
    <row r="2552" spans="1:17" x14ac:dyDescent="0.2">
      <c r="A2552">
        <v>12725</v>
      </c>
      <c r="Q2552" s="1">
        <f>IF(ISNUMBER(Data2!Q2552),Data2!Q2552,Data2!Q$6)</f>
        <v>2.9147728499999999</v>
      </c>
    </row>
    <row r="2553" spans="1:17" x14ac:dyDescent="0.2">
      <c r="A2553">
        <v>12730</v>
      </c>
      <c r="Q2553" s="1">
        <f>IF(ISNUMBER(Data2!Q2553),Data2!Q2553,Data2!Q$6)</f>
        <v>0.63010639999999996</v>
      </c>
    </row>
    <row r="2554" spans="1:17" x14ac:dyDescent="0.2">
      <c r="A2554">
        <v>12735</v>
      </c>
      <c r="Q2554" s="1">
        <f>IF(ISNUMBER(Data2!Q2554),Data2!Q2554,Data2!Q$6)</f>
        <v>2.0954010000000002E-2</v>
      </c>
    </row>
    <row r="2555" spans="1:17" x14ac:dyDescent="0.2">
      <c r="A2555">
        <v>12740</v>
      </c>
      <c r="Q2555" s="1">
        <f>IF(ISNUMBER(Data2!Q2555),Data2!Q2555,Data2!Q$6)</f>
        <v>1.1251899999999999E-2</v>
      </c>
    </row>
    <row r="2556" spans="1:17" x14ac:dyDescent="0.2">
      <c r="A2556">
        <v>12745</v>
      </c>
      <c r="Q2556" s="1">
        <f>IF(ISNUMBER(Data2!Q2556),Data2!Q2556,Data2!Q$6)</f>
        <v>0.14718758999999998</v>
      </c>
    </row>
    <row r="2557" spans="1:17" x14ac:dyDescent="0.2">
      <c r="A2557">
        <v>12750</v>
      </c>
      <c r="Q2557" s="1">
        <f>IF(ISNUMBER(Data2!Q2557),Data2!Q2557,Data2!Q$6)</f>
        <v>0.51310786999999991</v>
      </c>
    </row>
    <row r="2558" spans="1:17" x14ac:dyDescent="0.2">
      <c r="A2558">
        <v>12755</v>
      </c>
      <c r="Q2558" s="1">
        <f>IF(ISNUMBER(Data2!Q2558),Data2!Q2558,Data2!Q$6)</f>
        <v>0.24172478000000003</v>
      </c>
    </row>
    <row r="2559" spans="1:17" x14ac:dyDescent="0.2">
      <c r="A2559">
        <v>12760</v>
      </c>
      <c r="Q2559" s="1">
        <f>IF(ISNUMBER(Data2!Q2559),Data2!Q2559,Data2!Q$6)</f>
        <v>1.481854E-2</v>
      </c>
    </row>
    <row r="2560" spans="1:17" x14ac:dyDescent="0.2">
      <c r="A2560">
        <v>12765</v>
      </c>
      <c r="Q2560" s="1">
        <f>IF(ISNUMBER(Data2!Q2560),Data2!Q2560,Data2!Q$6)</f>
        <v>1.675047E-2</v>
      </c>
    </row>
    <row r="2561" spans="1:17" x14ac:dyDescent="0.2">
      <c r="A2561">
        <v>12770</v>
      </c>
      <c r="Q2561" s="1">
        <f>IF(ISNUMBER(Data2!Q2561),Data2!Q2561,Data2!Q$6)</f>
        <v>9.9568699999999996E-3</v>
      </c>
    </row>
    <row r="2562" spans="1:17" x14ac:dyDescent="0.2">
      <c r="A2562">
        <v>12775</v>
      </c>
      <c r="Q2562" s="1">
        <f>IF(ISNUMBER(Data2!Q2562),Data2!Q2562,Data2!Q$6)</f>
        <v>1.1570349999999998E-2</v>
      </c>
    </row>
    <row r="2563" spans="1:17" x14ac:dyDescent="0.2">
      <c r="A2563">
        <v>12780</v>
      </c>
      <c r="Q2563" s="1">
        <f>IF(ISNUMBER(Data2!Q2563),Data2!Q2563,Data2!Q$6)</f>
        <v>1.2546929999999998E-2</v>
      </c>
    </row>
    <row r="2564" spans="1:17" x14ac:dyDescent="0.2">
      <c r="A2564">
        <v>12785</v>
      </c>
      <c r="Q2564" s="1">
        <f>IF(ISNUMBER(Data2!Q2564),Data2!Q2564,Data2!Q$6)</f>
        <v>1.4797309999999998E-2</v>
      </c>
    </row>
    <row r="2565" spans="1:17" x14ac:dyDescent="0.2">
      <c r="A2565">
        <v>12790</v>
      </c>
      <c r="Q2565" s="1">
        <f>IF(ISNUMBER(Data2!Q2565),Data2!Q2565,Data2!Q$6)</f>
        <v>1.3523509999999999E-2</v>
      </c>
    </row>
    <row r="2566" spans="1:17" x14ac:dyDescent="0.2">
      <c r="A2566">
        <v>12795</v>
      </c>
      <c r="Q2566" s="1">
        <f>IF(ISNUMBER(Data2!Q2566),Data2!Q2566,Data2!Q$6)</f>
        <v>2.8724189999999993E-2</v>
      </c>
    </row>
    <row r="2567" spans="1:17" x14ac:dyDescent="0.2">
      <c r="A2567">
        <v>12800</v>
      </c>
      <c r="Q2567" s="1">
        <f>IF(ISNUMBER(Data2!Q2567),Data2!Q2567,Data2!Q$6)</f>
        <v>1.8682399999999998E-2</v>
      </c>
    </row>
    <row r="2568" spans="1:17" x14ac:dyDescent="0.2">
      <c r="A2568">
        <v>12805</v>
      </c>
      <c r="Q2568" s="1">
        <f>IF(ISNUMBER(Data2!Q2568),Data2!Q2568,Data2!Q$6)</f>
        <v>1.382073E-2</v>
      </c>
    </row>
    <row r="2569" spans="1:17" x14ac:dyDescent="0.2">
      <c r="A2569">
        <v>12810</v>
      </c>
      <c r="Q2569" s="1">
        <f>IF(ISNUMBER(Data2!Q2569),Data2!Q2569,Data2!Q$6)</f>
        <v>0.13190199</v>
      </c>
    </row>
    <row r="2570" spans="1:17" x14ac:dyDescent="0.2">
      <c r="A2570">
        <v>12815</v>
      </c>
      <c r="Q2570" s="1">
        <f>IF(ISNUMBER(Data2!Q2570),Data2!Q2570,Data2!Q$6)</f>
        <v>9.3411999999999992E-3</v>
      </c>
    </row>
    <row r="2571" spans="1:17" x14ac:dyDescent="0.2">
      <c r="A2571">
        <v>12820</v>
      </c>
      <c r="Q2571" s="1">
        <f>IF(ISNUMBER(Data2!Q2571),Data2!Q2571,Data2!Q$6)</f>
        <v>1.9977429999999997E-2</v>
      </c>
    </row>
    <row r="2572" spans="1:17" x14ac:dyDescent="0.2">
      <c r="A2572">
        <v>12825</v>
      </c>
      <c r="Q2572" s="1">
        <f>IF(ISNUMBER(Data2!Q2572),Data2!Q2572,Data2!Q$6)</f>
        <v>9.3411999999999992E-3</v>
      </c>
    </row>
    <row r="2573" spans="1:17" x14ac:dyDescent="0.2">
      <c r="A2573">
        <v>12830</v>
      </c>
      <c r="Q2573" s="1">
        <f>IF(ISNUMBER(Data2!Q2573),Data2!Q2573,Data2!Q$6)</f>
        <v>1.742983E-2</v>
      </c>
    </row>
    <row r="2574" spans="1:17" x14ac:dyDescent="0.2">
      <c r="A2574">
        <v>12835</v>
      </c>
      <c r="Q2574" s="1">
        <f>IF(ISNUMBER(Data2!Q2574),Data2!Q2574,Data2!Q$6)</f>
        <v>1.3183829999999997E-2</v>
      </c>
    </row>
    <row r="2575" spans="1:17" x14ac:dyDescent="0.2">
      <c r="A2575">
        <v>12840</v>
      </c>
      <c r="Q2575" s="1">
        <f>IF(ISNUMBER(Data2!Q2575),Data2!Q2575,Data2!Q$6)</f>
        <v>1.031778E-2</v>
      </c>
    </row>
    <row r="2576" spans="1:17" x14ac:dyDescent="0.2">
      <c r="A2576">
        <v>12845</v>
      </c>
      <c r="Q2576" s="1">
        <f>IF(ISNUMBER(Data2!Q2576),Data2!Q2576,Data2!Q$6)</f>
        <v>1.5455439999999997E-2</v>
      </c>
    </row>
    <row r="2577" spans="1:17" x14ac:dyDescent="0.2">
      <c r="A2577">
        <v>12850</v>
      </c>
      <c r="Q2577" s="1">
        <f>IF(ISNUMBER(Data2!Q2577),Data2!Q2577,Data2!Q$6)</f>
        <v>1.8363949999999997E-2</v>
      </c>
    </row>
    <row r="2578" spans="1:17" x14ac:dyDescent="0.2">
      <c r="A2578">
        <v>12855</v>
      </c>
      <c r="Q2578" s="1">
        <f>IF(ISNUMBER(Data2!Q2578),Data2!Q2578,Data2!Q$6)</f>
        <v>1.3841959999999997E-2</v>
      </c>
    </row>
    <row r="2579" spans="1:17" x14ac:dyDescent="0.2">
      <c r="A2579">
        <v>12860</v>
      </c>
      <c r="Q2579" s="1">
        <f>IF(ISNUMBER(Data2!Q2579),Data2!Q2579,Data2!Q$6)</f>
        <v>1.7068919999999998E-2</v>
      </c>
    </row>
    <row r="2580" spans="1:17" x14ac:dyDescent="0.2">
      <c r="A2580">
        <v>12865</v>
      </c>
      <c r="Q2580" s="1">
        <f>IF(ISNUMBER(Data2!Q2580),Data2!Q2580,Data2!Q$6)</f>
        <v>1.3523509999999999E-2</v>
      </c>
    </row>
    <row r="2581" spans="1:17" x14ac:dyDescent="0.2">
      <c r="A2581">
        <v>12870</v>
      </c>
      <c r="Q2581" s="1">
        <f>IF(ISNUMBER(Data2!Q2581),Data2!Q2581,Data2!Q$6)</f>
        <v>1.6410789999999998E-2</v>
      </c>
    </row>
    <row r="2582" spans="1:17" x14ac:dyDescent="0.2">
      <c r="A2582">
        <v>12875</v>
      </c>
      <c r="Q2582" s="1">
        <f>IF(ISNUMBER(Data2!Q2582),Data2!Q2582,Data2!Q$6)</f>
        <v>1.6432019999999999E-2</v>
      </c>
    </row>
    <row r="2583" spans="1:17" x14ac:dyDescent="0.2">
      <c r="A2583">
        <v>12880</v>
      </c>
      <c r="Q2583" s="1">
        <f>IF(ISNUMBER(Data2!Q2583),Data2!Q2583,Data2!Q$6)</f>
        <v>1.5476669999999998E-2</v>
      </c>
    </row>
    <row r="2584" spans="1:17" x14ac:dyDescent="0.2">
      <c r="A2584">
        <v>12885</v>
      </c>
      <c r="Q2584" s="1">
        <f>IF(ISNUMBER(Data2!Q2584),Data2!Q2584,Data2!Q$6)</f>
        <v>1.5795120000000003E-2</v>
      </c>
    </row>
    <row r="2585" spans="1:17" x14ac:dyDescent="0.2">
      <c r="A2585">
        <v>12890</v>
      </c>
      <c r="Q2585" s="1">
        <f>IF(ISNUMBER(Data2!Q2585),Data2!Q2585,Data2!Q$6)</f>
        <v>1.7387369999999996E-2</v>
      </c>
    </row>
    <row r="2586" spans="1:17" x14ac:dyDescent="0.2">
      <c r="A2586">
        <v>12895</v>
      </c>
      <c r="Q2586" s="1">
        <f>IF(ISNUMBER(Data2!Q2586),Data2!Q2586,Data2!Q$6)</f>
        <v>2.6431350000000003E-2</v>
      </c>
    </row>
    <row r="2587" spans="1:17" x14ac:dyDescent="0.2">
      <c r="A2587">
        <v>12900</v>
      </c>
      <c r="Q2587" s="1">
        <f>IF(ISNUMBER(Data2!Q2587),Data2!Q2587,Data2!Q$6)</f>
        <v>1.2886609999999998E-2</v>
      </c>
    </row>
    <row r="2588" spans="1:17" x14ac:dyDescent="0.2">
      <c r="A2588">
        <v>12905</v>
      </c>
      <c r="Q2588" s="1">
        <f>IF(ISNUMBER(Data2!Q2588),Data2!Q2588,Data2!Q$6)</f>
        <v>3.8426300000000004E-2</v>
      </c>
    </row>
    <row r="2589" spans="1:17" x14ac:dyDescent="0.2">
      <c r="A2589">
        <v>12910</v>
      </c>
      <c r="Q2589" s="1">
        <f>IF(ISNUMBER(Data2!Q2589),Data2!Q2589,Data2!Q$6)</f>
        <v>6.0760259999999996E-2</v>
      </c>
    </row>
    <row r="2590" spans="1:17" x14ac:dyDescent="0.2">
      <c r="A2590">
        <v>12915</v>
      </c>
      <c r="Q2590" s="1">
        <f>IF(ISNUMBER(Data2!Q2590),Data2!Q2590,Data2!Q$6)</f>
        <v>1.9680209999999997E-2</v>
      </c>
    </row>
    <row r="2591" spans="1:17" x14ac:dyDescent="0.2">
      <c r="A2591">
        <v>12920</v>
      </c>
      <c r="Q2591" s="1">
        <f>IF(ISNUMBER(Data2!Q2591),Data2!Q2591,Data2!Q$6)</f>
        <v>2.127246E-2</v>
      </c>
    </row>
    <row r="2592" spans="1:17" x14ac:dyDescent="0.2">
      <c r="A2592">
        <v>12925</v>
      </c>
      <c r="Q2592" s="1">
        <f>IF(ISNUMBER(Data2!Q2592),Data2!Q2592,Data2!Q$6)</f>
        <v>2.286471E-2</v>
      </c>
    </row>
    <row r="2593" spans="1:17" x14ac:dyDescent="0.2">
      <c r="A2593">
        <v>12930</v>
      </c>
      <c r="Q2593" s="1">
        <f>IF(ISNUMBER(Data2!Q2593),Data2!Q2593,Data2!Q$6)</f>
        <v>1.3863190000000001E-2</v>
      </c>
    </row>
    <row r="2594" spans="1:17" x14ac:dyDescent="0.2">
      <c r="A2594">
        <v>12935</v>
      </c>
      <c r="Q2594" s="1">
        <f>IF(ISNUMBER(Data2!Q2594),Data2!Q2594,Data2!Q$6)</f>
        <v>1.6410790000000001E-2</v>
      </c>
    </row>
    <row r="2595" spans="1:17" x14ac:dyDescent="0.2">
      <c r="A2595">
        <v>12940</v>
      </c>
      <c r="Q2595" s="1">
        <f>IF(ISNUMBER(Data2!Q2595),Data2!Q2595,Data2!Q$6)</f>
        <v>1.2568159999999998E-2</v>
      </c>
    </row>
    <row r="2596" spans="1:17" x14ac:dyDescent="0.2">
      <c r="A2596">
        <v>12945</v>
      </c>
      <c r="Q2596" s="1">
        <f>IF(ISNUMBER(Data2!Q2596),Data2!Q2596,Data2!Q$6)</f>
        <v>1.7068919999999998E-2</v>
      </c>
    </row>
    <row r="2597" spans="1:17" x14ac:dyDescent="0.2">
      <c r="A2597">
        <v>12950</v>
      </c>
      <c r="Q2597" s="1">
        <f>IF(ISNUMBER(Data2!Q2597),Data2!Q2597,Data2!Q$6)</f>
        <v>1.0933449999999997E-2</v>
      </c>
    </row>
    <row r="2598" spans="1:17" x14ac:dyDescent="0.2">
      <c r="A2598">
        <v>12955</v>
      </c>
      <c r="Q2598" s="1">
        <f>IF(ISNUMBER(Data2!Q2598),Data2!Q2598,Data2!Q$6)</f>
        <v>1.6410790000000001E-2</v>
      </c>
    </row>
    <row r="2599" spans="1:17" x14ac:dyDescent="0.2">
      <c r="A2599">
        <v>12960</v>
      </c>
      <c r="Q2599" s="1">
        <f>IF(ISNUMBER(Data2!Q2599),Data2!Q2599,Data2!Q$6)</f>
        <v>7.3880400000000002E-3</v>
      </c>
    </row>
    <row r="2600" spans="1:17" x14ac:dyDescent="0.2">
      <c r="A2600">
        <v>12965</v>
      </c>
      <c r="Q2600" s="1">
        <f>IF(ISNUMBER(Data2!Q2600),Data2!Q2600,Data2!Q$6)</f>
        <v>1.0275319999999999E-2</v>
      </c>
    </row>
    <row r="2601" spans="1:17" x14ac:dyDescent="0.2">
      <c r="A2601">
        <v>12970</v>
      </c>
      <c r="Q2601" s="1">
        <f>IF(ISNUMBER(Data2!Q2601),Data2!Q2601,Data2!Q$6)</f>
        <v>6.0930099999999994E-3</v>
      </c>
    </row>
    <row r="2602" spans="1:17" x14ac:dyDescent="0.2">
      <c r="A2602">
        <v>12975</v>
      </c>
      <c r="Q2602" s="1">
        <f>IF(ISNUMBER(Data2!Q2602),Data2!Q2602,Data2!Q$6)</f>
        <v>1.5179450000000001E-2</v>
      </c>
    </row>
    <row r="2603" spans="1:17" x14ac:dyDescent="0.2">
      <c r="A2603">
        <v>12980</v>
      </c>
      <c r="Q2603" s="1">
        <f>IF(ISNUMBER(Data2!Q2603),Data2!Q2603,Data2!Q$6)</f>
        <v>3.0634889999999991E-2</v>
      </c>
    </row>
    <row r="2604" spans="1:17" x14ac:dyDescent="0.2">
      <c r="A2604">
        <v>12985</v>
      </c>
      <c r="Q2604" s="1">
        <f>IF(ISNUMBER(Data2!Q2604),Data2!Q2604,Data2!Q$6)</f>
        <v>3.2906499999999998E-2</v>
      </c>
    </row>
    <row r="2605" spans="1:17" x14ac:dyDescent="0.2">
      <c r="A2605">
        <v>12990</v>
      </c>
      <c r="Q2605" s="1">
        <f>IF(ISNUMBER(Data2!Q2605),Data2!Q2605,Data2!Q$6)</f>
        <v>2.5815679999999997E-2</v>
      </c>
    </row>
    <row r="2606" spans="1:17" x14ac:dyDescent="0.2">
      <c r="A2606">
        <v>12995</v>
      </c>
      <c r="Q2606" s="1">
        <f>IF(ISNUMBER(Data2!Q2606),Data2!Q2606,Data2!Q$6)</f>
        <v>2.7747609999999999E-2</v>
      </c>
    </row>
    <row r="2607" spans="1:17" x14ac:dyDescent="0.2">
      <c r="A2607">
        <v>13000</v>
      </c>
      <c r="Q2607" s="1">
        <f>IF(ISNUMBER(Data2!Q2607),Data2!Q2607,Data2!Q$6)</f>
        <v>1.6156029999999998E-2</v>
      </c>
    </row>
    <row r="2608" spans="1:17" x14ac:dyDescent="0.2">
      <c r="A2608">
        <v>13005</v>
      </c>
      <c r="Q2608" s="1">
        <f>IF(ISNUMBER(Data2!Q2608),Data2!Q2608,Data2!Q$6)</f>
        <v>1.8682399999999998E-2</v>
      </c>
    </row>
    <row r="2609" spans="1:17" x14ac:dyDescent="0.2">
      <c r="A2609">
        <v>13010</v>
      </c>
      <c r="Q2609" s="1">
        <f>IF(ISNUMBER(Data2!Q2609),Data2!Q2609,Data2!Q$6)</f>
        <v>2.2249039999999998E-2</v>
      </c>
    </row>
    <row r="2610" spans="1:17" x14ac:dyDescent="0.2">
      <c r="A2610">
        <v>13015</v>
      </c>
      <c r="Q2610" s="1">
        <f>IF(ISNUMBER(Data2!Q2610),Data2!Q2610,Data2!Q$6)</f>
        <v>1.3523509999999999E-2</v>
      </c>
    </row>
    <row r="2611" spans="1:17" x14ac:dyDescent="0.2">
      <c r="A2611">
        <v>13020</v>
      </c>
      <c r="Q2611" s="1">
        <f>IF(ISNUMBER(Data2!Q2611),Data2!Q2611,Data2!Q$6)</f>
        <v>1.8385179999999997E-2</v>
      </c>
    </row>
    <row r="2612" spans="1:17" x14ac:dyDescent="0.2">
      <c r="A2612">
        <v>13025</v>
      </c>
      <c r="Q2612" s="1">
        <f>IF(ISNUMBER(Data2!Q2612),Data2!Q2612,Data2!Q$6)</f>
        <v>1.675047E-2</v>
      </c>
    </row>
    <row r="2613" spans="1:17" x14ac:dyDescent="0.2">
      <c r="A2613">
        <v>13030</v>
      </c>
      <c r="Q2613" s="1">
        <f>IF(ISNUMBER(Data2!Q2613),Data2!Q2613,Data2!Q$6)</f>
        <v>1.31626E-2</v>
      </c>
    </row>
    <row r="2614" spans="1:17" x14ac:dyDescent="0.2">
      <c r="A2614">
        <v>13035</v>
      </c>
      <c r="Q2614" s="1">
        <f>IF(ISNUMBER(Data2!Q2614),Data2!Q2614,Data2!Q$6)</f>
        <v>2.3862519999999998E-2</v>
      </c>
    </row>
    <row r="2615" spans="1:17" x14ac:dyDescent="0.2">
      <c r="A2615">
        <v>13040</v>
      </c>
      <c r="Q2615" s="1">
        <f>IF(ISNUMBER(Data2!Q2615),Data2!Q2615,Data2!Q$6)</f>
        <v>1.2865379999999999E-2</v>
      </c>
    </row>
    <row r="2616" spans="1:17" x14ac:dyDescent="0.2">
      <c r="A2616">
        <v>13045</v>
      </c>
      <c r="Q2616" s="1">
        <f>IF(ISNUMBER(Data2!Q2616),Data2!Q2616,Data2!Q$6)</f>
        <v>2.0932780000000002E-2</v>
      </c>
    </row>
    <row r="2617" spans="1:17" x14ac:dyDescent="0.2">
      <c r="A2617">
        <v>13050</v>
      </c>
      <c r="Q2617" s="1">
        <f>IF(ISNUMBER(Data2!Q2617),Data2!Q2617,Data2!Q$6)</f>
        <v>0.12691294</v>
      </c>
    </row>
    <row r="2618" spans="1:17" x14ac:dyDescent="0.2">
      <c r="A2618">
        <v>13055</v>
      </c>
      <c r="Q2618" s="1">
        <f>IF(ISNUMBER(Data2!Q2618),Data2!Q2618,Data2!Q$6)</f>
        <v>0.14773956999999999</v>
      </c>
    </row>
    <row r="2619" spans="1:17" x14ac:dyDescent="0.2">
      <c r="A2619">
        <v>13060</v>
      </c>
      <c r="Q2619" s="1">
        <f>IF(ISNUMBER(Data2!Q2619),Data2!Q2619,Data2!Q$6)</f>
        <v>0.10920711999999999</v>
      </c>
    </row>
    <row r="2620" spans="1:17" x14ac:dyDescent="0.2">
      <c r="A2620">
        <v>13065</v>
      </c>
      <c r="Q2620" s="1">
        <f>IF(ISNUMBER(Data2!Q2620),Data2!Q2620,Data2!Q$6)</f>
        <v>6.500626000000001E-2</v>
      </c>
    </row>
    <row r="2621" spans="1:17" x14ac:dyDescent="0.2">
      <c r="A2621">
        <v>13070</v>
      </c>
      <c r="Q2621" s="1">
        <f>IF(ISNUMBER(Data2!Q2621),Data2!Q2621,Data2!Q$6)</f>
        <v>5.2331950000000002E-2</v>
      </c>
    </row>
    <row r="2622" spans="1:17" x14ac:dyDescent="0.2">
      <c r="A2622">
        <v>13075</v>
      </c>
      <c r="Q2622" s="1">
        <f>IF(ISNUMBER(Data2!Q2622),Data2!Q2622,Data2!Q$6)</f>
        <v>3.1590239999999992E-2</v>
      </c>
    </row>
    <row r="2623" spans="1:17" x14ac:dyDescent="0.2">
      <c r="A2623">
        <v>13080</v>
      </c>
      <c r="Q2623" s="1">
        <f>IF(ISNUMBER(Data2!Q2623),Data2!Q2623,Data2!Q$6)</f>
        <v>2.4202199999999997E-2</v>
      </c>
    </row>
    <row r="2624" spans="1:17" x14ac:dyDescent="0.2">
      <c r="A2624">
        <v>13085</v>
      </c>
      <c r="Q2624" s="1">
        <f>IF(ISNUMBER(Data2!Q2624),Data2!Q2624,Data2!Q$6)</f>
        <v>2.0954009999999995E-2</v>
      </c>
    </row>
    <row r="2625" spans="1:17" x14ac:dyDescent="0.2">
      <c r="A2625">
        <v>13090</v>
      </c>
      <c r="Q2625" s="1">
        <f>IF(ISNUMBER(Data2!Q2625),Data2!Q2625,Data2!Q$6)</f>
        <v>1.7387369999999996E-2</v>
      </c>
    </row>
    <row r="2626" spans="1:17" x14ac:dyDescent="0.2">
      <c r="A2626">
        <v>13095</v>
      </c>
      <c r="Q2626" s="1">
        <f>IF(ISNUMBER(Data2!Q2626),Data2!Q2626,Data2!Q$6)</f>
        <v>1.2568159999999998E-2</v>
      </c>
    </row>
    <row r="2627" spans="1:17" x14ac:dyDescent="0.2">
      <c r="A2627">
        <v>13100</v>
      </c>
      <c r="Q2627" s="1">
        <f>IF(ISNUMBER(Data2!Q2627),Data2!Q2627,Data2!Q$6)</f>
        <v>1.3183829999999997E-2</v>
      </c>
    </row>
    <row r="2628" spans="1:17" x14ac:dyDescent="0.2">
      <c r="A2628">
        <v>13105</v>
      </c>
      <c r="Q2628" s="1">
        <f>IF(ISNUMBER(Data2!Q2628),Data2!Q2628,Data2!Q$6)</f>
        <v>1.5158219999999997E-2</v>
      </c>
    </row>
    <row r="2629" spans="1:17" x14ac:dyDescent="0.2">
      <c r="A2629">
        <v>13110</v>
      </c>
      <c r="Q2629" s="1">
        <f>IF(ISNUMBER(Data2!Q2629),Data2!Q2629,Data2!Q$6)</f>
        <v>9.999329999999999E-3</v>
      </c>
    </row>
    <row r="2630" spans="1:17" x14ac:dyDescent="0.2">
      <c r="A2630">
        <v>13115</v>
      </c>
      <c r="Q2630" s="1">
        <f>IF(ISNUMBER(Data2!Q2630),Data2!Q2630,Data2!Q$6)</f>
        <v>1.0275319999999999E-2</v>
      </c>
    </row>
    <row r="2631" spans="1:17" x14ac:dyDescent="0.2">
      <c r="A2631">
        <v>13120</v>
      </c>
      <c r="Q2631" s="1">
        <f>IF(ISNUMBER(Data2!Q2631),Data2!Q2631,Data2!Q$6)</f>
        <v>8.6618399999999988E-3</v>
      </c>
    </row>
    <row r="2632" spans="1:17" x14ac:dyDescent="0.2">
      <c r="A2632">
        <v>13125</v>
      </c>
      <c r="Q2632" s="1">
        <f>IF(ISNUMBER(Data2!Q2632),Data2!Q2632,Data2!Q$6)</f>
        <v>5.3987889999999997E-2</v>
      </c>
    </row>
    <row r="2633" spans="1:17" x14ac:dyDescent="0.2">
      <c r="A2633">
        <v>13130</v>
      </c>
      <c r="Q2633" s="1">
        <f>IF(ISNUMBER(Data2!Q2633),Data2!Q2633,Data2!Q$6)</f>
        <v>0.10460021</v>
      </c>
    </row>
    <row r="2634" spans="1:17" x14ac:dyDescent="0.2">
      <c r="A2634">
        <v>13135</v>
      </c>
      <c r="Q2634" s="1">
        <f>IF(ISNUMBER(Data2!Q2634),Data2!Q2634,Data2!Q$6)</f>
        <v>6.1673149999999989E-2</v>
      </c>
    </row>
    <row r="2635" spans="1:17" x14ac:dyDescent="0.2">
      <c r="A2635">
        <v>13140</v>
      </c>
      <c r="Q2635" s="1">
        <f>IF(ISNUMBER(Data2!Q2635),Data2!Q2635,Data2!Q$6)</f>
        <v>6.912488E-2</v>
      </c>
    </row>
    <row r="2636" spans="1:17" x14ac:dyDescent="0.2">
      <c r="A2636">
        <v>13145</v>
      </c>
      <c r="Q2636" s="1">
        <f>IF(ISNUMBER(Data2!Q2636),Data2!Q2636,Data2!Q$6)</f>
        <v>4.256614999999999E-2</v>
      </c>
    </row>
    <row r="2637" spans="1:17" x14ac:dyDescent="0.2">
      <c r="A2637">
        <v>13150</v>
      </c>
      <c r="Q2637" s="1">
        <f>IF(ISNUMBER(Data2!Q2637),Data2!Q2637,Data2!Q$6)</f>
        <v>1.8682399999999995E-2</v>
      </c>
    </row>
    <row r="2638" spans="1:17" x14ac:dyDescent="0.2">
      <c r="A2638">
        <v>13155</v>
      </c>
      <c r="Q2638" s="1">
        <f>IF(ISNUMBER(Data2!Q2638),Data2!Q2638,Data2!Q$6)</f>
        <v>1.0954679999999998E-2</v>
      </c>
    </row>
    <row r="2639" spans="1:17" x14ac:dyDescent="0.2">
      <c r="A2639">
        <v>13160</v>
      </c>
      <c r="Q2639" s="1">
        <f>IF(ISNUMBER(Data2!Q2639),Data2!Q2639,Data2!Q$6)</f>
        <v>2.6091669999999994E-2</v>
      </c>
    </row>
    <row r="2640" spans="1:17" x14ac:dyDescent="0.2">
      <c r="A2640">
        <v>13165</v>
      </c>
      <c r="Q2640" s="1">
        <f>IF(ISNUMBER(Data2!Q2640),Data2!Q2640,Data2!Q$6)</f>
        <v>1.1910029999999999E-2</v>
      </c>
    </row>
    <row r="2641" spans="1:17" x14ac:dyDescent="0.2">
      <c r="A2641">
        <v>13170</v>
      </c>
      <c r="Q2641" s="1">
        <f>IF(ISNUMBER(Data2!Q2641),Data2!Q2641,Data2!Q$6)</f>
        <v>1.609234E-2</v>
      </c>
    </row>
    <row r="2642" spans="1:17" x14ac:dyDescent="0.2">
      <c r="A2642">
        <v>13175</v>
      </c>
      <c r="Q2642" s="1">
        <f>IF(ISNUMBER(Data2!Q2642),Data2!Q2642,Data2!Q$6)</f>
        <v>1.2568159999999998E-2</v>
      </c>
    </row>
    <row r="2643" spans="1:17" x14ac:dyDescent="0.2">
      <c r="A2643">
        <v>13180</v>
      </c>
      <c r="Q2643" s="1">
        <f>IF(ISNUMBER(Data2!Q2643),Data2!Q2643,Data2!Q$6)</f>
        <v>1.1273129999999999E-2</v>
      </c>
    </row>
    <row r="2644" spans="1:17" x14ac:dyDescent="0.2">
      <c r="A2644">
        <v>13185</v>
      </c>
      <c r="Q2644" s="1">
        <f>IF(ISNUMBER(Data2!Q2644),Data2!Q2644,Data2!Q$6)</f>
        <v>2.5157549999999994E-2</v>
      </c>
    </row>
    <row r="2645" spans="1:17" x14ac:dyDescent="0.2">
      <c r="A2645">
        <v>13190</v>
      </c>
      <c r="Q2645" s="1">
        <f>IF(ISNUMBER(Data2!Q2645),Data2!Q2645,Data2!Q$6)</f>
        <v>5.2692859999999987E-2</v>
      </c>
    </row>
    <row r="2646" spans="1:17" x14ac:dyDescent="0.2">
      <c r="A2646">
        <v>13195</v>
      </c>
      <c r="Q2646" s="1">
        <f>IF(ISNUMBER(Data2!Q2646),Data2!Q2646,Data2!Q$6)</f>
        <v>3.8405069999999999E-2</v>
      </c>
    </row>
    <row r="2647" spans="1:17" x14ac:dyDescent="0.2">
      <c r="A2647">
        <v>13200</v>
      </c>
      <c r="Q2647" s="1">
        <f>IF(ISNUMBER(Data2!Q2647),Data2!Q2647,Data2!Q$6)</f>
        <v>8.2202559999999994E-2</v>
      </c>
    </row>
    <row r="2648" spans="1:17" x14ac:dyDescent="0.2">
      <c r="A2648">
        <v>13205</v>
      </c>
      <c r="Q2648" s="1">
        <f>IF(ISNUMBER(Data2!Q2648),Data2!Q2648,Data2!Q$6)</f>
        <v>9.2520340000000006E-2</v>
      </c>
    </row>
    <row r="2649" spans="1:17" x14ac:dyDescent="0.2">
      <c r="A2649">
        <v>13210</v>
      </c>
      <c r="Q2649" s="1">
        <f>IF(ISNUMBER(Data2!Q2649),Data2!Q2649,Data2!Q$6)</f>
        <v>7.79141E-2</v>
      </c>
    </row>
    <row r="2650" spans="1:17" x14ac:dyDescent="0.2">
      <c r="A2650">
        <v>13215</v>
      </c>
      <c r="Q2650" s="1">
        <f>IF(ISNUMBER(Data2!Q2650),Data2!Q2650,Data2!Q$6)</f>
        <v>7.6279390000000002E-2</v>
      </c>
    </row>
    <row r="2651" spans="1:17" x14ac:dyDescent="0.2">
      <c r="A2651">
        <v>13220</v>
      </c>
      <c r="Q2651" s="1">
        <f>IF(ISNUMBER(Data2!Q2651),Data2!Q2651,Data2!Q$6)</f>
        <v>7.1778629999999996E-2</v>
      </c>
    </row>
    <row r="2652" spans="1:17" x14ac:dyDescent="0.2">
      <c r="A2652">
        <v>13225</v>
      </c>
      <c r="Q2652" s="1">
        <f>IF(ISNUMBER(Data2!Q2652),Data2!Q2652,Data2!Q$6)</f>
        <v>4.1653260000000011E-2</v>
      </c>
    </row>
    <row r="2653" spans="1:17" x14ac:dyDescent="0.2">
      <c r="A2653">
        <v>13230</v>
      </c>
      <c r="Q2653" s="1">
        <f>IF(ISNUMBER(Data2!Q2653),Data2!Q2653,Data2!Q$6)</f>
        <v>2.0656789999999994E-2</v>
      </c>
    </row>
    <row r="2654" spans="1:17" x14ac:dyDescent="0.2">
      <c r="A2654">
        <v>13235</v>
      </c>
      <c r="Q2654" s="1">
        <f>IF(ISNUMBER(Data2!Q2654),Data2!Q2654,Data2!Q$6)</f>
        <v>2.5815679999999997E-2</v>
      </c>
    </row>
    <row r="2655" spans="1:17" x14ac:dyDescent="0.2">
      <c r="A2655">
        <v>13240</v>
      </c>
      <c r="Q2655" s="1">
        <f>IF(ISNUMBER(Data2!Q2655),Data2!Q2655,Data2!Q$6)</f>
        <v>2.2227809999999997E-2</v>
      </c>
    </row>
    <row r="2656" spans="1:17" x14ac:dyDescent="0.2">
      <c r="A2656">
        <v>13245</v>
      </c>
      <c r="Q2656" s="1">
        <f>IF(ISNUMBER(Data2!Q2656),Data2!Q2656,Data2!Q$6)</f>
        <v>1.3523509999999999E-2</v>
      </c>
    </row>
    <row r="2657" spans="1:17" x14ac:dyDescent="0.2">
      <c r="A2657">
        <v>13250</v>
      </c>
      <c r="Q2657" s="1">
        <f>IF(ISNUMBER(Data2!Q2657),Data2!Q2657,Data2!Q$6)</f>
        <v>1.7090149999999998E-2</v>
      </c>
    </row>
    <row r="2658" spans="1:17" x14ac:dyDescent="0.2">
      <c r="A2658">
        <v>13255</v>
      </c>
      <c r="Q2658" s="1">
        <f>IF(ISNUMBER(Data2!Q2658),Data2!Q2658,Data2!Q$6)</f>
        <v>1.7387369999999996E-2</v>
      </c>
    </row>
    <row r="2659" spans="1:17" x14ac:dyDescent="0.2">
      <c r="A2659">
        <v>13260</v>
      </c>
      <c r="Q2659" s="1">
        <f>IF(ISNUMBER(Data2!Q2659),Data2!Q2659,Data2!Q$6)</f>
        <v>5.492201E-2</v>
      </c>
    </row>
    <row r="2660" spans="1:17" x14ac:dyDescent="0.2">
      <c r="A2660">
        <v>13265</v>
      </c>
      <c r="Q2660" s="1">
        <f>IF(ISNUMBER(Data2!Q2660),Data2!Q2660,Data2!Q$6)</f>
        <v>0.13464066</v>
      </c>
    </row>
    <row r="2661" spans="1:17" x14ac:dyDescent="0.2">
      <c r="A2661">
        <v>13270</v>
      </c>
      <c r="Q2661" s="1">
        <f>IF(ISNUMBER(Data2!Q2661),Data2!Q2661,Data2!Q$6)</f>
        <v>0.11631916999999999</v>
      </c>
    </row>
    <row r="2662" spans="1:17" x14ac:dyDescent="0.2">
      <c r="A2662">
        <v>13275</v>
      </c>
      <c r="Q2662" s="1">
        <f>IF(ISNUMBER(Data2!Q2662),Data2!Q2662,Data2!Q$6)</f>
        <v>5.26504E-2</v>
      </c>
    </row>
    <row r="2663" spans="1:17" x14ac:dyDescent="0.2">
      <c r="A2663">
        <v>13280</v>
      </c>
      <c r="Q2663" s="1">
        <f>IF(ISNUMBER(Data2!Q2663),Data2!Q2663,Data2!Q$6)</f>
        <v>3.0634889999999998E-2</v>
      </c>
    </row>
    <row r="2664" spans="1:17" x14ac:dyDescent="0.2">
      <c r="A2664">
        <v>13285</v>
      </c>
      <c r="Q2664" s="1">
        <f>IF(ISNUMBER(Data2!Q2664),Data2!Q2664,Data2!Q$6)</f>
        <v>1.3523509999999999E-2</v>
      </c>
    </row>
    <row r="2665" spans="1:17" x14ac:dyDescent="0.2">
      <c r="A2665">
        <v>13290</v>
      </c>
      <c r="Q2665" s="1">
        <f>IF(ISNUMBER(Data2!Q2665),Data2!Q2665,Data2!Q$6)</f>
        <v>2.2525029999999995E-2</v>
      </c>
    </row>
    <row r="2666" spans="1:17" x14ac:dyDescent="0.2">
      <c r="A2666">
        <v>13295</v>
      </c>
      <c r="Q2666" s="1">
        <f>IF(ISNUMBER(Data2!Q2666),Data2!Q2666,Data2!Q$6)</f>
        <v>1.9637749999999999E-2</v>
      </c>
    </row>
    <row r="2667" spans="1:17" x14ac:dyDescent="0.2">
      <c r="A2667">
        <v>13300</v>
      </c>
      <c r="Q2667" s="1">
        <f>IF(ISNUMBER(Data2!Q2667),Data2!Q2667,Data2!Q$6)</f>
        <v>1.1591580000000001E-2</v>
      </c>
    </row>
    <row r="2668" spans="1:17" x14ac:dyDescent="0.2">
      <c r="A2668">
        <v>13305</v>
      </c>
      <c r="Q2668" s="1">
        <f>IF(ISNUMBER(Data2!Q2668),Data2!Q2668,Data2!Q$6)</f>
        <v>1.8703629999999995E-2</v>
      </c>
    </row>
    <row r="2669" spans="1:17" x14ac:dyDescent="0.2">
      <c r="A2669">
        <v>13310</v>
      </c>
      <c r="Q2669" s="1">
        <f>IF(ISNUMBER(Data2!Q2669),Data2!Q2669,Data2!Q$6)</f>
        <v>8.7042999999999981E-3</v>
      </c>
    </row>
    <row r="2670" spans="1:17" x14ac:dyDescent="0.2">
      <c r="A2670">
        <v>13315</v>
      </c>
      <c r="Q2670" s="1">
        <f>IF(ISNUMBER(Data2!Q2670),Data2!Q2670,Data2!Q$6)</f>
        <v>6.1354699999999988E-3</v>
      </c>
    </row>
    <row r="2671" spans="1:17" x14ac:dyDescent="0.2">
      <c r="A2671">
        <v>13320</v>
      </c>
      <c r="Q2671" s="1">
        <f>IF(ISNUMBER(Data2!Q2671),Data2!Q2671,Data2!Q$6)</f>
        <v>1.4776079999999997E-2</v>
      </c>
    </row>
    <row r="2672" spans="1:17" x14ac:dyDescent="0.2">
      <c r="A2672">
        <v>13325</v>
      </c>
      <c r="Q2672" s="1">
        <f>IF(ISNUMBER(Data2!Q2672),Data2!Q2672,Data2!Q$6)</f>
        <v>2.2907169999999998E-2</v>
      </c>
    </row>
    <row r="2673" spans="1:17" x14ac:dyDescent="0.2">
      <c r="A2673">
        <v>13330</v>
      </c>
      <c r="Q2673" s="1">
        <f>IF(ISNUMBER(Data2!Q2673),Data2!Q2673,Data2!Q$6)</f>
        <v>0.50155874999999994</v>
      </c>
    </row>
    <row r="2674" spans="1:17" x14ac:dyDescent="0.2">
      <c r="A2674">
        <v>13335</v>
      </c>
      <c r="Q2674" s="1">
        <f>IF(ISNUMBER(Data2!Q2674),Data2!Q2674,Data2!Q$6)</f>
        <v>4.8468089999999998E-2</v>
      </c>
    </row>
    <row r="2675" spans="1:17" x14ac:dyDescent="0.2">
      <c r="A2675">
        <v>13340</v>
      </c>
      <c r="Q2675" s="1">
        <f>IF(ISNUMBER(Data2!Q2675),Data2!Q2675,Data2!Q$6)</f>
        <v>0.18733351999999998</v>
      </c>
    </row>
    <row r="2676" spans="1:17" x14ac:dyDescent="0.2">
      <c r="A2676">
        <v>13345</v>
      </c>
      <c r="Q2676" s="1">
        <f>IF(ISNUMBER(Data2!Q2676),Data2!Q2676,Data2!Q$6)</f>
        <v>0.21478391000000002</v>
      </c>
    </row>
    <row r="2677" spans="1:17" x14ac:dyDescent="0.2">
      <c r="A2677">
        <v>13350</v>
      </c>
      <c r="Q2677" s="1">
        <f>IF(ISNUMBER(Data2!Q2677),Data2!Q2677,Data2!Q$6)</f>
        <v>0.16313131999999997</v>
      </c>
    </row>
    <row r="2678" spans="1:17" x14ac:dyDescent="0.2">
      <c r="A2678">
        <v>13355</v>
      </c>
      <c r="Q2678" s="1">
        <f>IF(ISNUMBER(Data2!Q2678),Data2!Q2678,Data2!Q$6)</f>
        <v>9.2881249999999999E-2</v>
      </c>
    </row>
    <row r="2679" spans="1:17" x14ac:dyDescent="0.2">
      <c r="A2679">
        <v>13360</v>
      </c>
      <c r="Q2679" s="1">
        <f>IF(ISNUMBER(Data2!Q2679),Data2!Q2679,Data2!Q$6)</f>
        <v>7.1184190000000008E-2</v>
      </c>
    </row>
    <row r="2680" spans="1:17" x14ac:dyDescent="0.2">
      <c r="A2680">
        <v>13365</v>
      </c>
      <c r="Q2680" s="1">
        <f>IF(ISNUMBER(Data2!Q2680),Data2!Q2680,Data2!Q$6)</f>
        <v>2.6771030000000001E-2</v>
      </c>
    </row>
    <row r="2681" spans="1:17" x14ac:dyDescent="0.2">
      <c r="A2681">
        <v>13370</v>
      </c>
      <c r="Q2681" s="1">
        <f>IF(ISNUMBER(Data2!Q2681),Data2!Q2681,Data2!Q$6)</f>
        <v>2.3183160000000001E-2</v>
      </c>
    </row>
    <row r="2682" spans="1:17" x14ac:dyDescent="0.2">
      <c r="A2682">
        <v>13375</v>
      </c>
      <c r="Q2682" s="1">
        <f>IF(ISNUMBER(Data2!Q2682),Data2!Q2682,Data2!Q$6)</f>
        <v>1.350228E-2</v>
      </c>
    </row>
    <row r="2683" spans="1:17" x14ac:dyDescent="0.2">
      <c r="A2683">
        <v>13380</v>
      </c>
      <c r="Q2683" s="1">
        <f>IF(ISNUMBER(Data2!Q2683),Data2!Q2683,Data2!Q$6)</f>
        <v>1.4181640000000001E-2</v>
      </c>
    </row>
    <row r="2684" spans="1:17" x14ac:dyDescent="0.2">
      <c r="A2684">
        <v>13385</v>
      </c>
      <c r="Q2684" s="1">
        <f>IF(ISNUMBER(Data2!Q2684),Data2!Q2684,Data2!Q$6)</f>
        <v>2.0295879999999999E-2</v>
      </c>
    </row>
    <row r="2685" spans="1:17" x14ac:dyDescent="0.2">
      <c r="A2685">
        <v>13390</v>
      </c>
      <c r="Q2685" s="1">
        <f>IF(ISNUMBER(Data2!Q2685),Data2!Q2685,Data2!Q$6)</f>
        <v>1.8066729999999996E-2</v>
      </c>
    </row>
    <row r="2686" spans="1:17" x14ac:dyDescent="0.2">
      <c r="A2686">
        <v>13395</v>
      </c>
      <c r="Q2686" s="1">
        <f>IF(ISNUMBER(Data2!Q2686),Data2!Q2686,Data2!Q$6)</f>
        <v>1.1591579999999999E-2</v>
      </c>
    </row>
    <row r="2687" spans="1:17" x14ac:dyDescent="0.2">
      <c r="A2687">
        <v>13400</v>
      </c>
      <c r="Q2687" s="1">
        <f>IF(ISNUMBER(Data2!Q2687),Data2!Q2687,Data2!Q$6)</f>
        <v>1.9022079999999997E-2</v>
      </c>
    </row>
    <row r="2688" spans="1:17" x14ac:dyDescent="0.2">
      <c r="A2688">
        <v>13405</v>
      </c>
      <c r="Q2688" s="1">
        <f>IF(ISNUMBER(Data2!Q2688),Data2!Q2688,Data2!Q$6)</f>
        <v>6.0717799999999997E-3</v>
      </c>
    </row>
    <row r="2689" spans="1:17" x14ac:dyDescent="0.2">
      <c r="A2689">
        <v>13410</v>
      </c>
      <c r="Q2689" s="1">
        <f>IF(ISNUMBER(Data2!Q2689),Data2!Q2689,Data2!Q$6)</f>
        <v>3.1590239999999999E-2</v>
      </c>
    </row>
    <row r="2690" spans="1:17" x14ac:dyDescent="0.2">
      <c r="A2690">
        <v>13415</v>
      </c>
      <c r="Q2690" s="1">
        <f>IF(ISNUMBER(Data2!Q2690),Data2!Q2690,Data2!Q$6)</f>
        <v>9.1883439999999997E-2</v>
      </c>
    </row>
    <row r="2691" spans="1:17" x14ac:dyDescent="0.2">
      <c r="A2691">
        <v>13420</v>
      </c>
      <c r="Q2691" s="1">
        <f>IF(ISNUMBER(Data2!Q2691),Data2!Q2691,Data2!Q$6)</f>
        <v>0.10103356999999998</v>
      </c>
    </row>
    <row r="2692" spans="1:17" x14ac:dyDescent="0.2">
      <c r="A2692">
        <v>13425</v>
      </c>
      <c r="Q2692" s="1">
        <f>IF(ISNUMBER(Data2!Q2692),Data2!Q2692,Data2!Q$6)</f>
        <v>7.6321849999999997E-2</v>
      </c>
    </row>
    <row r="2693" spans="1:17" x14ac:dyDescent="0.2">
      <c r="A2693">
        <v>13430</v>
      </c>
      <c r="Q2693" s="1">
        <f>IF(ISNUMBER(Data2!Q2693),Data2!Q2693,Data2!Q$6)</f>
        <v>5.746960999999999E-2</v>
      </c>
    </row>
    <row r="2694" spans="1:17" x14ac:dyDescent="0.2">
      <c r="A2694">
        <v>13435</v>
      </c>
      <c r="Q2694" s="1">
        <f>IF(ISNUMBER(Data2!Q2694),Data2!Q2694,Data2!Q$6)</f>
        <v>3.5793779999999997E-2</v>
      </c>
    </row>
    <row r="2695" spans="1:17" x14ac:dyDescent="0.2">
      <c r="A2695">
        <v>13440</v>
      </c>
      <c r="Q2695" s="1">
        <f>IF(ISNUMBER(Data2!Q2695),Data2!Q2695,Data2!Q$6)</f>
        <v>3.2588049999999993E-2</v>
      </c>
    </row>
    <row r="2696" spans="1:17" x14ac:dyDescent="0.2">
      <c r="A2696">
        <v>13445</v>
      </c>
      <c r="Q2696" s="1">
        <f>IF(ISNUMBER(Data2!Q2696),Data2!Q2696,Data2!Q$6)</f>
        <v>2.1272459999999993E-2</v>
      </c>
    </row>
    <row r="2697" spans="1:17" x14ac:dyDescent="0.2">
      <c r="A2697">
        <v>13450</v>
      </c>
      <c r="Q2697" s="1">
        <f>IF(ISNUMBER(Data2!Q2697),Data2!Q2697,Data2!Q$6)</f>
        <v>9.6596499999999971E-3</v>
      </c>
    </row>
    <row r="2698" spans="1:17" x14ac:dyDescent="0.2">
      <c r="A2698">
        <v>13455</v>
      </c>
      <c r="Q2698" s="1">
        <f>IF(ISNUMBER(Data2!Q2698),Data2!Q2698,Data2!Q$6)</f>
        <v>8.7042999999999999E-3</v>
      </c>
    </row>
    <row r="2699" spans="1:17" x14ac:dyDescent="0.2">
      <c r="A2699">
        <v>13460</v>
      </c>
      <c r="Q2699" s="1">
        <f>IF(ISNUMBER(Data2!Q2699),Data2!Q2699,Data2!Q$6)</f>
        <v>1.4160410000000002E-2</v>
      </c>
    </row>
    <row r="2700" spans="1:17" x14ac:dyDescent="0.2">
      <c r="A2700">
        <v>13465</v>
      </c>
      <c r="Q2700" s="1">
        <f>IF(ISNUMBER(Data2!Q2700),Data2!Q2700,Data2!Q$6)</f>
        <v>1.129436E-2</v>
      </c>
    </row>
    <row r="2701" spans="1:17" x14ac:dyDescent="0.2">
      <c r="A2701">
        <v>13470</v>
      </c>
      <c r="Q2701" s="1">
        <f>IF(ISNUMBER(Data2!Q2701),Data2!Q2701,Data2!Q$6)</f>
        <v>1.195249E-2</v>
      </c>
    </row>
    <row r="2702" spans="1:17" x14ac:dyDescent="0.2">
      <c r="A2702">
        <v>13475</v>
      </c>
      <c r="Q2702" s="1">
        <f>IF(ISNUMBER(Data2!Q2702),Data2!Q2702,Data2!Q$6)</f>
        <v>1.5476669999999998E-2</v>
      </c>
    </row>
    <row r="2703" spans="1:17" x14ac:dyDescent="0.2">
      <c r="A2703">
        <v>13480</v>
      </c>
      <c r="Q2703" s="1">
        <f>IF(ISNUMBER(Data2!Q2703),Data2!Q2703,Data2!Q$6)</f>
        <v>1.2844149999999999E-2</v>
      </c>
    </row>
    <row r="2704" spans="1:17" x14ac:dyDescent="0.2">
      <c r="A2704">
        <v>13485</v>
      </c>
      <c r="Q2704" s="1">
        <f>IF(ISNUMBER(Data2!Q2704),Data2!Q2704,Data2!Q$6)</f>
        <v>1.3523509999999999E-2</v>
      </c>
    </row>
    <row r="2705" spans="1:17" x14ac:dyDescent="0.2">
      <c r="A2705">
        <v>13490</v>
      </c>
      <c r="Q2705" s="1">
        <f>IF(ISNUMBER(Data2!Q2705),Data2!Q2705,Data2!Q$6)</f>
        <v>0.37209820999999998</v>
      </c>
    </row>
    <row r="2706" spans="1:17" x14ac:dyDescent="0.2">
      <c r="A2706">
        <v>13495</v>
      </c>
      <c r="Q2706" s="1">
        <f>IF(ISNUMBER(Data2!Q2706),Data2!Q2706,Data2!Q$6)</f>
        <v>8.7064229999999992E-2</v>
      </c>
    </row>
    <row r="2707" spans="1:17" x14ac:dyDescent="0.2">
      <c r="A2707">
        <v>13500</v>
      </c>
      <c r="Q2707" s="1">
        <f>IF(ISNUMBER(Data2!Q2707),Data2!Q2707,Data2!Q$6)</f>
        <v>4.5856799999999996E-2</v>
      </c>
    </row>
    <row r="2708" spans="1:17" x14ac:dyDescent="0.2">
      <c r="A2708">
        <v>13505</v>
      </c>
      <c r="Q2708" s="1">
        <f>IF(ISNUMBER(Data2!Q2708),Data2!Q2708,Data2!Q$6)</f>
        <v>8.3773579999999986E-2</v>
      </c>
    </row>
    <row r="2709" spans="1:17" x14ac:dyDescent="0.2">
      <c r="A2709">
        <v>13510</v>
      </c>
      <c r="Q2709" s="1">
        <f>IF(ISNUMBER(Data2!Q2709),Data2!Q2709,Data2!Q$6)</f>
        <v>0.20459350999999998</v>
      </c>
    </row>
    <row r="2710" spans="1:17" x14ac:dyDescent="0.2">
      <c r="A2710">
        <v>13515</v>
      </c>
      <c r="Q2710" s="1">
        <f>IF(ISNUMBER(Data2!Q2710),Data2!Q2710,Data2!Q$6)</f>
        <v>0.26410119999999998</v>
      </c>
    </row>
    <row r="2711" spans="1:17" x14ac:dyDescent="0.2">
      <c r="A2711">
        <v>13520</v>
      </c>
      <c r="Q2711" s="1">
        <f>IF(ISNUMBER(Data2!Q2711),Data2!Q2711,Data2!Q$6)</f>
        <v>0.22599334999999998</v>
      </c>
    </row>
    <row r="2712" spans="1:17" x14ac:dyDescent="0.2">
      <c r="A2712">
        <v>13525</v>
      </c>
      <c r="Q2712" s="1">
        <f>IF(ISNUMBER(Data2!Q2712),Data2!Q2712,Data2!Q$6)</f>
        <v>0.15359905000000001</v>
      </c>
    </row>
    <row r="2713" spans="1:17" x14ac:dyDescent="0.2">
      <c r="A2713">
        <v>13530</v>
      </c>
      <c r="Q2713" s="1">
        <f>IF(ISNUMBER(Data2!Q2713),Data2!Q2713,Data2!Q$6)</f>
        <v>4.9083759999999997E-2</v>
      </c>
    </row>
    <row r="2714" spans="1:17" x14ac:dyDescent="0.2">
      <c r="A2714">
        <v>13535</v>
      </c>
      <c r="Q2714" s="1">
        <f>IF(ISNUMBER(Data2!Q2714),Data2!Q2714,Data2!Q$6)</f>
        <v>3.4838429999999997E-2</v>
      </c>
    </row>
    <row r="2715" spans="1:17" x14ac:dyDescent="0.2">
      <c r="A2715">
        <v>13540</v>
      </c>
      <c r="Q2715" s="1">
        <f>IF(ISNUMBER(Data2!Q2715),Data2!Q2715,Data2!Q$6)</f>
        <v>2.9679539999999997E-2</v>
      </c>
    </row>
    <row r="2716" spans="1:17" x14ac:dyDescent="0.2">
      <c r="A2716">
        <v>13545</v>
      </c>
      <c r="Q2716" s="1">
        <f>IF(ISNUMBER(Data2!Q2716),Data2!Q2716,Data2!Q$6)</f>
        <v>2.0975239999999999E-2</v>
      </c>
    </row>
    <row r="2717" spans="1:17" x14ac:dyDescent="0.2">
      <c r="A2717">
        <v>13550</v>
      </c>
      <c r="Q2717" s="1">
        <f>IF(ISNUMBER(Data2!Q2717),Data2!Q2717,Data2!Q$6)</f>
        <v>2.0274649999999998E-2</v>
      </c>
    </row>
    <row r="2718" spans="1:17" x14ac:dyDescent="0.2">
      <c r="A2718">
        <v>13555</v>
      </c>
      <c r="Q2718" s="1">
        <f>IF(ISNUMBER(Data2!Q2718),Data2!Q2718,Data2!Q$6)</f>
        <v>2.5475999999999999E-2</v>
      </c>
    </row>
    <row r="2719" spans="1:17" x14ac:dyDescent="0.2">
      <c r="A2719">
        <v>13560</v>
      </c>
      <c r="Q2719" s="1">
        <f>IF(ISNUMBER(Data2!Q2719),Data2!Q2719,Data2!Q$6)</f>
        <v>1.0954679999999998E-2</v>
      </c>
    </row>
    <row r="2720" spans="1:17" x14ac:dyDescent="0.2">
      <c r="A2720">
        <v>13565</v>
      </c>
      <c r="Q2720" s="1">
        <f>IF(ISNUMBER(Data2!Q2720),Data2!Q2720,Data2!Q$6)</f>
        <v>1.2568159999999998E-2</v>
      </c>
    </row>
    <row r="2721" spans="1:17" x14ac:dyDescent="0.2">
      <c r="A2721">
        <v>13570</v>
      </c>
      <c r="Q2721" s="1">
        <f>IF(ISNUMBER(Data2!Q2721),Data2!Q2721,Data2!Q$6)</f>
        <v>1.384196E-2</v>
      </c>
    </row>
    <row r="2722" spans="1:17" x14ac:dyDescent="0.2">
      <c r="A2722">
        <v>13575</v>
      </c>
      <c r="Q2722" s="1">
        <f>IF(ISNUMBER(Data2!Q2722),Data2!Q2722,Data2!Q$6)</f>
        <v>7.7277199999999987E-3</v>
      </c>
    </row>
    <row r="2723" spans="1:17" x14ac:dyDescent="0.2">
      <c r="A2723">
        <v>13580</v>
      </c>
      <c r="Q2723" s="1">
        <f>IF(ISNUMBER(Data2!Q2723),Data2!Q2723,Data2!Q$6)</f>
        <v>1.9637749999999999E-2</v>
      </c>
    </row>
    <row r="2724" spans="1:17" x14ac:dyDescent="0.2">
      <c r="A2724">
        <v>13585</v>
      </c>
      <c r="Q2724" s="1">
        <f>IF(ISNUMBER(Data2!Q2724),Data2!Q2724,Data2!Q$6)</f>
        <v>1.6113570000000001E-2</v>
      </c>
    </row>
    <row r="2725" spans="1:17" x14ac:dyDescent="0.2">
      <c r="A2725">
        <v>13590</v>
      </c>
      <c r="Q2725" s="1">
        <f>IF(ISNUMBER(Data2!Q2725),Data2!Q2725,Data2!Q$6)</f>
        <v>2.5773219999999996E-2</v>
      </c>
    </row>
    <row r="2726" spans="1:17" x14ac:dyDescent="0.2">
      <c r="A2726">
        <v>13595</v>
      </c>
      <c r="Q2726" s="1">
        <f>IF(ISNUMBER(Data2!Q2726),Data2!Q2726,Data2!Q$6)</f>
        <v>9.9780999999999984E-3</v>
      </c>
    </row>
    <row r="2727" spans="1:17" x14ac:dyDescent="0.2">
      <c r="A2727">
        <v>13600</v>
      </c>
      <c r="Q2727" s="1">
        <f>IF(ISNUMBER(Data2!Q2727),Data2!Q2727,Data2!Q$6)</f>
        <v>0.64670825999999992</v>
      </c>
    </row>
    <row r="2728" spans="1:17" x14ac:dyDescent="0.2">
      <c r="A2728">
        <v>13605</v>
      </c>
      <c r="Q2728" s="1">
        <f>IF(ISNUMBER(Data2!Q2728),Data2!Q2728,Data2!Q$6)</f>
        <v>0.1477608</v>
      </c>
    </row>
    <row r="2729" spans="1:17" x14ac:dyDescent="0.2">
      <c r="A2729">
        <v>13610</v>
      </c>
      <c r="Q2729" s="1">
        <f>IF(ISNUMBER(Data2!Q2729),Data2!Q2729,Data2!Q$6)</f>
        <v>9.6129439999999997E-2</v>
      </c>
    </row>
    <row r="2730" spans="1:17" x14ac:dyDescent="0.2">
      <c r="A2730">
        <v>13615</v>
      </c>
      <c r="Q2730" s="1">
        <f>IF(ISNUMBER(Data2!Q2730),Data2!Q2730,Data2!Q$6)</f>
        <v>9.2201889999999981E-2</v>
      </c>
    </row>
    <row r="2731" spans="1:17" x14ac:dyDescent="0.2">
      <c r="A2731">
        <v>13620</v>
      </c>
      <c r="Q2731" s="1">
        <f>IF(ISNUMBER(Data2!Q2731),Data2!Q2731,Data2!Q$6)</f>
        <v>0.12290047</v>
      </c>
    </row>
    <row r="2732" spans="1:17" x14ac:dyDescent="0.2">
      <c r="A2732">
        <v>13625</v>
      </c>
      <c r="Q2732" s="1">
        <f>IF(ISNUMBER(Data2!Q2732),Data2!Q2732,Data2!Q$6)</f>
        <v>9.0312419999999977E-2</v>
      </c>
    </row>
    <row r="2733" spans="1:17" x14ac:dyDescent="0.2">
      <c r="A2733">
        <v>13630</v>
      </c>
      <c r="Q2733" s="1">
        <f>IF(ISNUMBER(Data2!Q2733),Data2!Q2733,Data2!Q$6)</f>
        <v>4.8425629999999983E-2</v>
      </c>
    </row>
    <row r="2734" spans="1:17" x14ac:dyDescent="0.2">
      <c r="A2734">
        <v>13635</v>
      </c>
      <c r="Q2734" s="1">
        <f>IF(ISNUMBER(Data2!Q2734),Data2!Q2734,Data2!Q$6)</f>
        <v>1.6729239999999999E-2</v>
      </c>
    </row>
    <row r="2735" spans="1:17" x14ac:dyDescent="0.2">
      <c r="A2735">
        <v>13640</v>
      </c>
      <c r="Q2735" s="1">
        <f>IF(ISNUMBER(Data2!Q2735),Data2!Q2735,Data2!Q$6)</f>
        <v>1.7047689999999997E-2</v>
      </c>
    </row>
    <row r="2736" spans="1:17" x14ac:dyDescent="0.2">
      <c r="A2736">
        <v>13645</v>
      </c>
      <c r="Q2736" s="1">
        <f>IF(ISNUMBER(Data2!Q2736),Data2!Q2736,Data2!Q$6)</f>
        <v>1.9977429999999997E-2</v>
      </c>
    </row>
    <row r="2737" spans="1:17" x14ac:dyDescent="0.2">
      <c r="A2737">
        <v>13650</v>
      </c>
      <c r="Q2737" s="1">
        <f>IF(ISNUMBER(Data2!Q2737),Data2!Q2737,Data2!Q$6)</f>
        <v>1.447886E-2</v>
      </c>
    </row>
    <row r="2738" spans="1:17" x14ac:dyDescent="0.2">
      <c r="A2738">
        <v>13655</v>
      </c>
      <c r="Q2738" s="1">
        <f>IF(ISNUMBER(Data2!Q2738),Data2!Q2738,Data2!Q$6)</f>
        <v>2.061433E-2</v>
      </c>
    </row>
    <row r="2739" spans="1:17" x14ac:dyDescent="0.2">
      <c r="A2739">
        <v>13660</v>
      </c>
      <c r="Q2739" s="1">
        <f>IF(ISNUMBER(Data2!Q2739),Data2!Q2739,Data2!Q$6)</f>
        <v>9.6384199999999982E-3</v>
      </c>
    </row>
    <row r="2740" spans="1:17" x14ac:dyDescent="0.2">
      <c r="A2740">
        <v>13665</v>
      </c>
      <c r="Q2740" s="1">
        <f>IF(ISNUMBER(Data2!Q2740),Data2!Q2740,Data2!Q$6)</f>
        <v>2.6091669999999994E-2</v>
      </c>
    </row>
    <row r="2741" spans="1:17" x14ac:dyDescent="0.2">
      <c r="A2741">
        <v>13670</v>
      </c>
      <c r="Q2741" s="1">
        <f>IF(ISNUMBER(Data2!Q2741),Data2!Q2741,Data2!Q$6)</f>
        <v>1.3820729999999998E-2</v>
      </c>
    </row>
    <row r="2742" spans="1:17" x14ac:dyDescent="0.2">
      <c r="A2742">
        <v>13675</v>
      </c>
      <c r="Q2742" s="1">
        <f>IF(ISNUMBER(Data2!Q2742),Data2!Q2742,Data2!Q$6)</f>
        <v>1.768459E-2</v>
      </c>
    </row>
    <row r="2743" spans="1:17" x14ac:dyDescent="0.2">
      <c r="A2743">
        <v>13680</v>
      </c>
      <c r="Q2743" s="1">
        <f>IF(ISNUMBER(Data2!Q2743),Data2!Q2743,Data2!Q$6)</f>
        <v>3.8638599999999993E-3</v>
      </c>
    </row>
    <row r="2744" spans="1:17" x14ac:dyDescent="0.2">
      <c r="A2744">
        <v>13685</v>
      </c>
      <c r="Q2744" s="1">
        <f>IF(ISNUMBER(Data2!Q2744),Data2!Q2744,Data2!Q$6)</f>
        <v>1.0296549999999998E-2</v>
      </c>
    </row>
    <row r="2745" spans="1:17" x14ac:dyDescent="0.2">
      <c r="A2745">
        <v>13690</v>
      </c>
      <c r="Q2745" s="1">
        <f>IF(ISNUMBER(Data2!Q2745),Data2!Q2745,Data2!Q$6)</f>
        <v>8.6830699999999993E-3</v>
      </c>
    </row>
    <row r="2746" spans="1:17" x14ac:dyDescent="0.2">
      <c r="A2746">
        <v>13695</v>
      </c>
      <c r="Q2746" s="1">
        <f>IF(ISNUMBER(Data2!Q2746),Data2!Q2746,Data2!Q$6)</f>
        <v>2.2546259999999995E-2</v>
      </c>
    </row>
    <row r="2747" spans="1:17" x14ac:dyDescent="0.2">
      <c r="A2747">
        <v>13700</v>
      </c>
      <c r="Q2747" s="1">
        <f>IF(ISNUMBER(Data2!Q2747),Data2!Q2747,Data2!Q$6)</f>
        <v>1.1931259999999999E-2</v>
      </c>
    </row>
    <row r="2748" spans="1:17" x14ac:dyDescent="0.2">
      <c r="A2748">
        <v>13705</v>
      </c>
      <c r="Q2748" s="1">
        <f>IF(ISNUMBER(Data2!Q2748),Data2!Q2748,Data2!Q$6)</f>
        <v>8.7042999999999999E-3</v>
      </c>
    </row>
    <row r="2749" spans="1:17" x14ac:dyDescent="0.2">
      <c r="A2749">
        <v>13710</v>
      </c>
      <c r="Q2749" s="1">
        <f>IF(ISNUMBER(Data2!Q2749),Data2!Q2749,Data2!Q$6)</f>
        <v>1.4181639999999999E-2</v>
      </c>
    </row>
    <row r="2750" spans="1:17" x14ac:dyDescent="0.2">
      <c r="A2750">
        <v>13715</v>
      </c>
      <c r="Q2750" s="1">
        <f>IF(ISNUMBER(Data2!Q2750),Data2!Q2750,Data2!Q$6)</f>
        <v>1.063623E-2</v>
      </c>
    </row>
    <row r="2751" spans="1:17" x14ac:dyDescent="0.2">
      <c r="A2751">
        <v>13720</v>
      </c>
      <c r="Q2751" s="1">
        <f>IF(ISNUMBER(Data2!Q2751),Data2!Q2751,Data2!Q$6)</f>
        <v>2.0571869999999999E-2</v>
      </c>
    </row>
    <row r="2752" spans="1:17" x14ac:dyDescent="0.2">
      <c r="A2752">
        <v>13725</v>
      </c>
      <c r="Q2752" s="1">
        <f>IF(ISNUMBER(Data2!Q2752),Data2!Q2752,Data2!Q$6)</f>
        <v>1.1931259999999997E-2</v>
      </c>
    </row>
    <row r="2753" spans="1:17" x14ac:dyDescent="0.2">
      <c r="A2753">
        <v>13730</v>
      </c>
      <c r="Q2753" s="1">
        <f>IF(ISNUMBER(Data2!Q2753),Data2!Q2753,Data2!Q$6)</f>
        <v>0.33823636000000001</v>
      </c>
    </row>
    <row r="2754" spans="1:17" x14ac:dyDescent="0.2">
      <c r="A2754">
        <v>13735</v>
      </c>
      <c r="Q2754" s="1">
        <f>IF(ISNUMBER(Data2!Q2754),Data2!Q2754,Data2!Q$6)</f>
        <v>2.9361089999999996E-2</v>
      </c>
    </row>
    <row r="2755" spans="1:17" x14ac:dyDescent="0.2">
      <c r="A2755">
        <v>13740</v>
      </c>
      <c r="Q2755" s="1">
        <f>IF(ISNUMBER(Data2!Q2755),Data2!Q2755,Data2!Q$6)</f>
        <v>8.5747969999999993E-2</v>
      </c>
    </row>
    <row r="2756" spans="1:17" x14ac:dyDescent="0.2">
      <c r="A2756">
        <v>13745</v>
      </c>
      <c r="Q2756" s="1">
        <f>IF(ISNUMBER(Data2!Q2756),Data2!Q2756,Data2!Q$6)</f>
        <v>6.9146109999999997E-2</v>
      </c>
    </row>
    <row r="2757" spans="1:17" x14ac:dyDescent="0.2">
      <c r="A2757">
        <v>13750</v>
      </c>
      <c r="Q2757" s="1">
        <f>IF(ISNUMBER(Data2!Q2757),Data2!Q2757,Data2!Q$6)</f>
        <v>0.14612608999999999</v>
      </c>
    </row>
    <row r="2758" spans="1:17" x14ac:dyDescent="0.2">
      <c r="A2758">
        <v>13755</v>
      </c>
      <c r="Q2758" s="1">
        <f>IF(ISNUMBER(Data2!Q2758),Data2!Q2758,Data2!Q$6)</f>
        <v>0.25949429000000002</v>
      </c>
    </row>
    <row r="2759" spans="1:17" x14ac:dyDescent="0.2">
      <c r="A2759">
        <v>13760</v>
      </c>
      <c r="Q2759" s="1">
        <f>IF(ISNUMBER(Data2!Q2759),Data2!Q2759,Data2!Q$6)</f>
        <v>0.12559668000000002</v>
      </c>
    </row>
    <row r="2760" spans="1:17" x14ac:dyDescent="0.2">
      <c r="A2760">
        <v>13765</v>
      </c>
      <c r="Q2760" s="1">
        <f>IF(ISNUMBER(Data2!Q2760),Data2!Q2760,Data2!Q$6)</f>
        <v>5.7151159999999999E-2</v>
      </c>
    </row>
    <row r="2761" spans="1:17" x14ac:dyDescent="0.2">
      <c r="A2761">
        <v>13770</v>
      </c>
      <c r="Q2761" s="1">
        <f>IF(ISNUMBER(Data2!Q2761),Data2!Q2761,Data2!Q$6)</f>
        <v>4.2268929999999996E-2</v>
      </c>
    </row>
    <row r="2762" spans="1:17" x14ac:dyDescent="0.2">
      <c r="A2762">
        <v>13775</v>
      </c>
      <c r="Q2762" s="1">
        <f>IF(ISNUMBER(Data2!Q2762),Data2!Q2762,Data2!Q$6)</f>
        <v>3.2545589999999992E-2</v>
      </c>
    </row>
    <row r="2763" spans="1:17" x14ac:dyDescent="0.2">
      <c r="A2763">
        <v>13780</v>
      </c>
      <c r="Q2763" s="1">
        <f>IF(ISNUMBER(Data2!Q2763),Data2!Q2763,Data2!Q$6)</f>
        <v>1.8682400000000002E-2</v>
      </c>
    </row>
    <row r="2764" spans="1:17" x14ac:dyDescent="0.2">
      <c r="A2764">
        <v>13785</v>
      </c>
      <c r="Q2764" s="1">
        <f>IF(ISNUMBER(Data2!Q2764),Data2!Q2764,Data2!Q$6)</f>
        <v>2.3204389999999998E-2</v>
      </c>
    </row>
    <row r="2765" spans="1:17" x14ac:dyDescent="0.2">
      <c r="A2765">
        <v>13790</v>
      </c>
      <c r="Q2765" s="1">
        <f>IF(ISNUMBER(Data2!Q2765),Data2!Q2765,Data2!Q$6)</f>
        <v>2.6112900000000005E-2</v>
      </c>
    </row>
    <row r="2766" spans="1:17" x14ac:dyDescent="0.2">
      <c r="A2766">
        <v>13795</v>
      </c>
      <c r="Q2766" s="1">
        <f>IF(ISNUMBER(Data2!Q2766),Data2!Q2766,Data2!Q$6)</f>
        <v>2.127246E-2</v>
      </c>
    </row>
    <row r="2767" spans="1:17" x14ac:dyDescent="0.2">
      <c r="A2767">
        <v>13800</v>
      </c>
      <c r="Q2767" s="1">
        <f>IF(ISNUMBER(Data2!Q2767),Data2!Q2767,Data2!Q$6)</f>
        <v>2.0317109999999996E-2</v>
      </c>
    </row>
    <row r="2768" spans="1:17" x14ac:dyDescent="0.2">
      <c r="A2768">
        <v>13805</v>
      </c>
      <c r="Q2768" s="1">
        <f>IF(ISNUMBER(Data2!Q2768),Data2!Q2768,Data2!Q$6)</f>
        <v>1.1591579999999999E-2</v>
      </c>
    </row>
    <row r="2769" spans="1:17" x14ac:dyDescent="0.2">
      <c r="A2769">
        <v>13810</v>
      </c>
      <c r="Q2769" s="1">
        <f>IF(ISNUMBER(Data2!Q2769),Data2!Q2769,Data2!Q$6)</f>
        <v>1.7705820000000001E-2</v>
      </c>
    </row>
    <row r="2770" spans="1:17" x14ac:dyDescent="0.2">
      <c r="A2770">
        <v>13815</v>
      </c>
      <c r="Q2770" s="1">
        <f>IF(ISNUMBER(Data2!Q2770),Data2!Q2770,Data2!Q$6)</f>
        <v>1.1931259999999999E-2</v>
      </c>
    </row>
    <row r="2771" spans="1:17" x14ac:dyDescent="0.2">
      <c r="A2771">
        <v>13820</v>
      </c>
      <c r="Q2771" s="1">
        <f>IF(ISNUMBER(Data2!Q2771),Data2!Q2771,Data2!Q$6)</f>
        <v>8.364619999999998E-3</v>
      </c>
    </row>
    <row r="2772" spans="1:17" x14ac:dyDescent="0.2">
      <c r="A2772">
        <v>13825</v>
      </c>
      <c r="Q2772" s="1">
        <f>IF(ISNUMBER(Data2!Q2772),Data2!Q2772,Data2!Q$6)</f>
        <v>1.4818540000000002E-2</v>
      </c>
    </row>
    <row r="2773" spans="1:17" x14ac:dyDescent="0.2">
      <c r="A2773">
        <v>13830</v>
      </c>
      <c r="Q2773" s="1">
        <f>IF(ISNUMBER(Data2!Q2773),Data2!Q2773,Data2!Q$6)</f>
        <v>1.2865379999999999E-2</v>
      </c>
    </row>
    <row r="2774" spans="1:17" x14ac:dyDescent="0.2">
      <c r="A2774">
        <v>13835</v>
      </c>
      <c r="Q2774" s="1">
        <f>IF(ISNUMBER(Data2!Q2774),Data2!Q2774,Data2!Q$6)</f>
        <v>1.2249709999999999E-2</v>
      </c>
    </row>
    <row r="2775" spans="1:17" x14ac:dyDescent="0.2">
      <c r="A2775">
        <v>13840</v>
      </c>
      <c r="Q2775" s="1">
        <f>IF(ISNUMBER(Data2!Q2775),Data2!Q2775,Data2!Q$6)</f>
        <v>1.3841959999999997E-2</v>
      </c>
    </row>
    <row r="2776" spans="1:17" x14ac:dyDescent="0.2">
      <c r="A2776">
        <v>13845</v>
      </c>
      <c r="Q2776" s="1">
        <f>IF(ISNUMBER(Data2!Q2776),Data2!Q2776,Data2!Q$6)</f>
        <v>1.0296549999999998E-2</v>
      </c>
    </row>
    <row r="2777" spans="1:17" x14ac:dyDescent="0.2">
      <c r="A2777">
        <v>13850</v>
      </c>
      <c r="Q2777" s="1">
        <f>IF(ISNUMBER(Data2!Q2777),Data2!Q2777,Data2!Q$6)</f>
        <v>1.0296549999999998E-2</v>
      </c>
    </row>
    <row r="2778" spans="1:17" x14ac:dyDescent="0.2">
      <c r="A2778">
        <v>13855</v>
      </c>
      <c r="Q2778" s="1">
        <f>IF(ISNUMBER(Data2!Q2778),Data2!Q2778,Data2!Q$6)</f>
        <v>1.0614999999999999E-2</v>
      </c>
    </row>
    <row r="2779" spans="1:17" x14ac:dyDescent="0.2">
      <c r="A2779">
        <v>13860</v>
      </c>
      <c r="Q2779" s="1">
        <f>IF(ISNUMBER(Data2!Q2779),Data2!Q2779,Data2!Q$6)</f>
        <v>1.0317779999999999E-2</v>
      </c>
    </row>
    <row r="2780" spans="1:17" x14ac:dyDescent="0.2">
      <c r="A2780">
        <v>13865</v>
      </c>
      <c r="Q2780" s="1">
        <f>IF(ISNUMBER(Data2!Q2780),Data2!Q2780,Data2!Q$6)</f>
        <v>1.9319299999999994E-2</v>
      </c>
    </row>
    <row r="2781" spans="1:17" x14ac:dyDescent="0.2">
      <c r="A2781">
        <v>13870</v>
      </c>
      <c r="Q2781" s="1">
        <f>IF(ISNUMBER(Data2!Q2781),Data2!Q2781,Data2!Q$6)</f>
        <v>6.8233219999999997E-2</v>
      </c>
    </row>
    <row r="2782" spans="1:17" x14ac:dyDescent="0.2">
      <c r="A2782">
        <v>13875</v>
      </c>
      <c r="Q2782" s="1">
        <f>IF(ISNUMBER(Data2!Q2782),Data2!Q2782,Data2!Q$6)</f>
        <v>9.9377630000000008E-2</v>
      </c>
    </row>
    <row r="2783" spans="1:17" x14ac:dyDescent="0.2">
      <c r="A2783">
        <v>13880</v>
      </c>
      <c r="Q2783" s="1">
        <f>IF(ISNUMBER(Data2!Q2783),Data2!Q2783,Data2!Q$6)</f>
        <v>0.11797510999999998</v>
      </c>
    </row>
    <row r="2784" spans="1:17" x14ac:dyDescent="0.2">
      <c r="A2784">
        <v>13885</v>
      </c>
      <c r="Q2784" s="1">
        <f>IF(ISNUMBER(Data2!Q2784),Data2!Q2784,Data2!Q$6)</f>
        <v>0.12774091000000001</v>
      </c>
    </row>
    <row r="2785" spans="1:17" x14ac:dyDescent="0.2">
      <c r="A2785">
        <v>13890</v>
      </c>
      <c r="Q2785" s="1">
        <f>IF(ISNUMBER(Data2!Q2785),Data2!Q2785,Data2!Q$6)</f>
        <v>5.0718470000000002E-2</v>
      </c>
    </row>
    <row r="2786" spans="1:17" x14ac:dyDescent="0.2">
      <c r="A2786">
        <v>13895</v>
      </c>
      <c r="Q2786" s="1">
        <f>IF(ISNUMBER(Data2!Q2786),Data2!Q2786,Data2!Q$6)</f>
        <v>1.7705820000000001E-2</v>
      </c>
    </row>
    <row r="2787" spans="1:17" x14ac:dyDescent="0.2">
      <c r="A2787">
        <v>13900</v>
      </c>
      <c r="Q2787" s="1">
        <f>IF(ISNUMBER(Data2!Q2787),Data2!Q2787,Data2!Q$6)</f>
        <v>1.6771699999999997E-2</v>
      </c>
    </row>
    <row r="2788" spans="1:17" x14ac:dyDescent="0.2">
      <c r="A2788">
        <v>13905</v>
      </c>
      <c r="Q2788" s="1">
        <f>IF(ISNUMBER(Data2!Q2788),Data2!Q2788,Data2!Q$6)</f>
        <v>1.1931259999999999E-2</v>
      </c>
    </row>
    <row r="2789" spans="1:17" x14ac:dyDescent="0.2">
      <c r="A2789">
        <v>13910</v>
      </c>
      <c r="Q2789" s="1">
        <f>IF(ISNUMBER(Data2!Q2789),Data2!Q2789,Data2!Q$6)</f>
        <v>1.1591579999999999E-2</v>
      </c>
    </row>
    <row r="2790" spans="1:17" x14ac:dyDescent="0.2">
      <c r="A2790">
        <v>13915</v>
      </c>
      <c r="Q2790" s="1">
        <f>IF(ISNUMBER(Data2!Q2790),Data2!Q2790,Data2!Q$6)</f>
        <v>1.057254E-2</v>
      </c>
    </row>
    <row r="2791" spans="1:17" x14ac:dyDescent="0.2">
      <c r="A2791">
        <v>13920</v>
      </c>
      <c r="Q2791" s="1">
        <f>IF(ISNUMBER(Data2!Q2791),Data2!Q2791,Data2!Q$6)</f>
        <v>1.6113569999999997E-2</v>
      </c>
    </row>
    <row r="2792" spans="1:17" x14ac:dyDescent="0.2">
      <c r="A2792">
        <v>13925</v>
      </c>
      <c r="Q2792" s="1">
        <f>IF(ISNUMBER(Data2!Q2792),Data2!Q2792,Data2!Q$6)</f>
        <v>1.0933449999999997E-2</v>
      </c>
    </row>
    <row r="2793" spans="1:17" x14ac:dyDescent="0.2">
      <c r="A2793">
        <v>13930</v>
      </c>
      <c r="Q2793" s="1">
        <f>IF(ISNUMBER(Data2!Q2793),Data2!Q2793,Data2!Q$6)</f>
        <v>1.157035E-2</v>
      </c>
    </row>
    <row r="2794" spans="1:17" x14ac:dyDescent="0.2">
      <c r="A2794">
        <v>13935</v>
      </c>
      <c r="Q2794" s="1">
        <f>IF(ISNUMBER(Data2!Q2794),Data2!Q2794,Data2!Q$6)</f>
        <v>7.0908199999999994E-3</v>
      </c>
    </row>
    <row r="2795" spans="1:17" x14ac:dyDescent="0.2">
      <c r="A2795">
        <v>13940</v>
      </c>
      <c r="Q2795" s="1">
        <f>IF(ISNUMBER(Data2!Q2795),Data2!Q2795,Data2!Q$6)</f>
        <v>9.9781000000000002E-3</v>
      </c>
    </row>
    <row r="2796" spans="1:17" x14ac:dyDescent="0.2">
      <c r="A2796">
        <v>13945</v>
      </c>
      <c r="Q2796" s="1">
        <f>IF(ISNUMBER(Data2!Q2796),Data2!Q2796,Data2!Q$6)</f>
        <v>1.222848E-2</v>
      </c>
    </row>
    <row r="2797" spans="1:17" x14ac:dyDescent="0.2">
      <c r="A2797">
        <v>13950</v>
      </c>
      <c r="Q2797" s="1">
        <f>IF(ISNUMBER(Data2!Q2797),Data2!Q2797,Data2!Q$6)</f>
        <v>6.0930099999999994E-3</v>
      </c>
    </row>
    <row r="2798" spans="1:17" x14ac:dyDescent="0.2">
      <c r="A2798">
        <v>13955</v>
      </c>
      <c r="Q2798" s="1">
        <f>IF(ISNUMBER(Data2!Q2798),Data2!Q2798,Data2!Q$6)</f>
        <v>5.1376599999999996E-3</v>
      </c>
    </row>
    <row r="2799" spans="1:17" x14ac:dyDescent="0.2">
      <c r="A2799">
        <v>13960</v>
      </c>
      <c r="Q2799" s="1">
        <f>IF(ISNUMBER(Data2!Q2799),Data2!Q2799,Data2!Q$6)</f>
        <v>9.9568699999999979E-3</v>
      </c>
    </row>
    <row r="2800" spans="1:17" x14ac:dyDescent="0.2">
      <c r="A2800">
        <v>13965</v>
      </c>
      <c r="Q2800" s="1">
        <f>IF(ISNUMBER(Data2!Q2800),Data2!Q2800,Data2!Q$6)</f>
        <v>9.001519999999999E-3</v>
      </c>
    </row>
    <row r="2801" spans="1:17" x14ac:dyDescent="0.2">
      <c r="A2801">
        <v>13970</v>
      </c>
      <c r="Q2801" s="1">
        <f>IF(ISNUMBER(Data2!Q2801),Data2!Q2801,Data2!Q$6)</f>
        <v>7.706489999999999E-3</v>
      </c>
    </row>
    <row r="2802" spans="1:17" x14ac:dyDescent="0.2">
      <c r="A2802">
        <v>13975</v>
      </c>
      <c r="Q2802" s="1">
        <f>IF(ISNUMBER(Data2!Q2802),Data2!Q2802,Data2!Q$6)</f>
        <v>2.7153169999999994E-2</v>
      </c>
    </row>
    <row r="2803" spans="1:17" x14ac:dyDescent="0.2">
      <c r="A2803">
        <v>13980</v>
      </c>
      <c r="Q2803" s="1">
        <f>IF(ISNUMBER(Data2!Q2803),Data2!Q2803,Data2!Q$6)</f>
        <v>0.53514460999999991</v>
      </c>
    </row>
    <row r="2804" spans="1:17" x14ac:dyDescent="0.2">
      <c r="A2804">
        <v>13985</v>
      </c>
      <c r="Q2804" s="1">
        <f>IF(ISNUMBER(Data2!Q2804),Data2!Q2804,Data2!Q$6)</f>
        <v>1.9340529999999998E-2</v>
      </c>
    </row>
    <row r="2805" spans="1:17" x14ac:dyDescent="0.2">
      <c r="A2805">
        <v>13990</v>
      </c>
      <c r="Q2805" s="1">
        <f>IF(ISNUMBER(Data2!Q2805),Data2!Q2805,Data2!Q$6)</f>
        <v>8.0461700000000001E-3</v>
      </c>
    </row>
    <row r="2806" spans="1:17" x14ac:dyDescent="0.2">
      <c r="A2806">
        <v>13995</v>
      </c>
      <c r="Q2806" s="1">
        <f>IF(ISNUMBER(Data2!Q2806),Data2!Q2806,Data2!Q$6)</f>
        <v>2.2227809999999997E-2</v>
      </c>
    </row>
    <row r="2807" spans="1:17" x14ac:dyDescent="0.2">
      <c r="A2807">
        <v>14000</v>
      </c>
      <c r="Q2807" s="1">
        <f>IF(ISNUMBER(Data2!Q2807),Data2!Q2807,Data2!Q$6)</f>
        <v>2.2384911999999995</v>
      </c>
    </row>
    <row r="2808" spans="1:17" x14ac:dyDescent="0.2">
      <c r="A2808">
        <v>14005</v>
      </c>
      <c r="Q2808" s="1">
        <f>IF(ISNUMBER(Data2!Q2808),Data2!Q2808,Data2!Q$6)</f>
        <v>2.7920634500000006</v>
      </c>
    </row>
    <row r="2809" spans="1:17" x14ac:dyDescent="0.2">
      <c r="A2809">
        <v>14010</v>
      </c>
      <c r="Q2809" s="1">
        <f>IF(ISNUMBER(Data2!Q2809),Data2!Q2809,Data2!Q$6)</f>
        <v>1.6091703100000001</v>
      </c>
    </row>
    <row r="2810" spans="1:17" x14ac:dyDescent="0.2">
      <c r="A2810">
        <v>14015</v>
      </c>
      <c r="Q2810" s="1">
        <f>IF(ISNUMBER(Data2!Q2810),Data2!Q2810,Data2!Q$6)</f>
        <v>1.0547700900000003</v>
      </c>
    </row>
    <row r="2811" spans="1:17" x14ac:dyDescent="0.2">
      <c r="A2811">
        <v>14020</v>
      </c>
      <c r="Q2811" s="1">
        <f>IF(ISNUMBER(Data2!Q2811),Data2!Q2811,Data2!Q$6)</f>
        <v>0.80315212999999996</v>
      </c>
    </row>
    <row r="2812" spans="1:17" x14ac:dyDescent="0.2">
      <c r="A2812">
        <v>14025</v>
      </c>
      <c r="Q2812" s="1">
        <f>IF(ISNUMBER(Data2!Q2812),Data2!Q2812,Data2!Q$6)</f>
        <v>0.57531176999999989</v>
      </c>
    </row>
    <row r="2813" spans="1:17" x14ac:dyDescent="0.2">
      <c r="A2813">
        <v>14030</v>
      </c>
      <c r="Q2813" s="1">
        <f>IF(ISNUMBER(Data2!Q2813),Data2!Q2813,Data2!Q$6)</f>
        <v>0.36948692</v>
      </c>
    </row>
    <row r="2814" spans="1:17" x14ac:dyDescent="0.2">
      <c r="A2814">
        <v>14035</v>
      </c>
      <c r="Q2814" s="1">
        <f>IF(ISNUMBER(Data2!Q2814),Data2!Q2814,Data2!Q$6)</f>
        <v>0.14790940999999999</v>
      </c>
    </row>
    <row r="2815" spans="1:17" x14ac:dyDescent="0.2">
      <c r="A2815">
        <v>14040</v>
      </c>
      <c r="Q2815" s="1">
        <f>IF(ISNUMBER(Data2!Q2815),Data2!Q2815,Data2!Q$6)</f>
        <v>5.3924199999999999E-2</v>
      </c>
    </row>
    <row r="2816" spans="1:17" x14ac:dyDescent="0.2">
      <c r="A2816">
        <v>14045</v>
      </c>
      <c r="Q2816" s="1">
        <f>IF(ISNUMBER(Data2!Q2816),Data2!Q2816,Data2!Q$6)</f>
        <v>2.8681729999999999E-2</v>
      </c>
    </row>
    <row r="2817" spans="1:17" x14ac:dyDescent="0.2">
      <c r="A2817">
        <v>14050</v>
      </c>
      <c r="Q2817" s="1">
        <f>IF(ISNUMBER(Data2!Q2817),Data2!Q2817,Data2!Q$6)</f>
        <v>1.515822E-2</v>
      </c>
    </row>
    <row r="2818" spans="1:17" x14ac:dyDescent="0.2">
      <c r="A2818">
        <v>14055</v>
      </c>
      <c r="Q2818" s="1">
        <f>IF(ISNUMBER(Data2!Q2818),Data2!Q2818,Data2!Q$6)</f>
        <v>1.8024269999999998E-2</v>
      </c>
    </row>
    <row r="2819" spans="1:17" x14ac:dyDescent="0.2">
      <c r="A2819">
        <v>14060</v>
      </c>
      <c r="Q2819" s="1">
        <f>IF(ISNUMBER(Data2!Q2819),Data2!Q2819,Data2!Q$6)</f>
        <v>2.1272459999999997E-2</v>
      </c>
    </row>
    <row r="2820" spans="1:17" x14ac:dyDescent="0.2">
      <c r="A2820">
        <v>14065</v>
      </c>
      <c r="Q2820" s="1">
        <f>IF(ISNUMBER(Data2!Q2820),Data2!Q2820,Data2!Q$6)</f>
        <v>1.3205060000000001E-2</v>
      </c>
    </row>
    <row r="2821" spans="1:17" x14ac:dyDescent="0.2">
      <c r="A2821">
        <v>14070</v>
      </c>
      <c r="Q2821" s="1">
        <f>IF(ISNUMBER(Data2!Q2821),Data2!Q2821,Data2!Q$6)</f>
        <v>1.3226289999999998E-2</v>
      </c>
    </row>
    <row r="2822" spans="1:17" x14ac:dyDescent="0.2">
      <c r="A2822">
        <v>14075</v>
      </c>
      <c r="Q2822" s="1">
        <f>IF(ISNUMBER(Data2!Q2822),Data2!Q2822,Data2!Q$6)</f>
        <v>1.8682399999999998E-2</v>
      </c>
    </row>
    <row r="2823" spans="1:17" x14ac:dyDescent="0.2">
      <c r="A2823">
        <v>14080</v>
      </c>
      <c r="Q2823" s="1">
        <f>IF(ISNUMBER(Data2!Q2823),Data2!Q2823,Data2!Q$6)</f>
        <v>1.1910029999999999E-2</v>
      </c>
    </row>
    <row r="2824" spans="1:17" x14ac:dyDescent="0.2">
      <c r="A2824">
        <v>14085</v>
      </c>
      <c r="Q2824" s="1">
        <f>IF(ISNUMBER(Data2!Q2824),Data2!Q2824,Data2!Q$6)</f>
        <v>1.5115760000000001E-2</v>
      </c>
    </row>
    <row r="2825" spans="1:17" x14ac:dyDescent="0.2">
      <c r="A2825">
        <v>14090</v>
      </c>
      <c r="Q2825" s="1">
        <f>IF(ISNUMBER(Data2!Q2825),Data2!Q2825,Data2!Q$6)</f>
        <v>1.12935108</v>
      </c>
    </row>
    <row r="2826" spans="1:17" x14ac:dyDescent="0.2">
      <c r="A2826">
        <v>14095</v>
      </c>
      <c r="Q2826" s="1">
        <f>IF(ISNUMBER(Data2!Q2826),Data2!Q2826,Data2!Q$6)</f>
        <v>8.5706996100000001</v>
      </c>
    </row>
    <row r="2827" spans="1:17" x14ac:dyDescent="0.2">
      <c r="A2827">
        <v>14100</v>
      </c>
      <c r="Q2827" s="1">
        <f>IF(ISNUMBER(Data2!Q2827),Data2!Q2827,Data2!Q$6)</f>
        <v>5.1650679299999984</v>
      </c>
    </row>
    <row r="2828" spans="1:17" x14ac:dyDescent="0.2">
      <c r="A2828">
        <v>14105</v>
      </c>
      <c r="Q2828" s="1">
        <f>IF(ISNUMBER(Data2!Q2828),Data2!Q2828,Data2!Q$6)</f>
        <v>0.49111358999999999</v>
      </c>
    </row>
    <row r="2829" spans="1:17" x14ac:dyDescent="0.2">
      <c r="A2829">
        <v>14110</v>
      </c>
      <c r="Q2829" s="1">
        <f>IF(ISNUMBER(Data2!Q2829),Data2!Q2829,Data2!Q$6)</f>
        <v>7.447484E-2</v>
      </c>
    </row>
    <row r="2830" spans="1:17" x14ac:dyDescent="0.2">
      <c r="A2830">
        <v>14115</v>
      </c>
      <c r="Q2830" s="1">
        <f>IF(ISNUMBER(Data2!Q2830),Data2!Q2830,Data2!Q$6)</f>
        <v>5.8271679400000007</v>
      </c>
    </row>
    <row r="2831" spans="1:17" x14ac:dyDescent="0.2">
      <c r="A2831">
        <v>14120</v>
      </c>
      <c r="Q2831" s="1">
        <f>IF(ISNUMBER(Data2!Q2831),Data2!Q2831,Data2!Q$6)</f>
        <v>0.25352865999999996</v>
      </c>
    </row>
    <row r="2832" spans="1:17" x14ac:dyDescent="0.2">
      <c r="A2832">
        <v>14125</v>
      </c>
      <c r="Q2832" s="1">
        <f>IF(ISNUMBER(Data2!Q2832),Data2!Q2832,Data2!Q$6)</f>
        <v>1.5783443499999998</v>
      </c>
    </row>
    <row r="2833" spans="1:17" x14ac:dyDescent="0.2">
      <c r="A2833">
        <v>14130</v>
      </c>
      <c r="Q2833" s="1">
        <f>IF(ISNUMBER(Data2!Q2833),Data2!Q2833,Data2!Q$6)</f>
        <v>3.9182724899999997</v>
      </c>
    </row>
    <row r="2834" spans="1:17" x14ac:dyDescent="0.2">
      <c r="A2834">
        <v>14135</v>
      </c>
      <c r="Q2834" s="1">
        <f>IF(ISNUMBER(Data2!Q2834),Data2!Q2834,Data2!Q$6)</f>
        <v>1.2437807800000003</v>
      </c>
    </row>
    <row r="2835" spans="1:17" x14ac:dyDescent="0.2">
      <c r="A2835">
        <v>14140</v>
      </c>
      <c r="Q2835" s="1">
        <f>IF(ISNUMBER(Data2!Q2835),Data2!Q2835,Data2!Q$6)</f>
        <v>0.4945528500000001</v>
      </c>
    </row>
    <row r="2836" spans="1:17" x14ac:dyDescent="0.2">
      <c r="A2836">
        <v>14145</v>
      </c>
      <c r="Q2836" s="1">
        <f>IF(ISNUMBER(Data2!Q2836),Data2!Q2836,Data2!Q$6)</f>
        <v>2.9361089999999989E-2</v>
      </c>
    </row>
    <row r="2837" spans="1:17" x14ac:dyDescent="0.2">
      <c r="A2837">
        <v>14150</v>
      </c>
      <c r="Q2837" s="1">
        <f>IF(ISNUMBER(Data2!Q2837),Data2!Q2837,Data2!Q$6)</f>
        <v>1.7090150000000002E-2</v>
      </c>
    </row>
    <row r="2838" spans="1:17" x14ac:dyDescent="0.2">
      <c r="A2838">
        <v>14155</v>
      </c>
      <c r="Q2838" s="1">
        <f>IF(ISNUMBER(Data2!Q2838),Data2!Q2838,Data2!Q$6)</f>
        <v>1.0614999999999999E-2</v>
      </c>
    </row>
    <row r="2839" spans="1:17" x14ac:dyDescent="0.2">
      <c r="A2839">
        <v>14160</v>
      </c>
      <c r="Q2839" s="1">
        <f>IF(ISNUMBER(Data2!Q2839),Data2!Q2839,Data2!Q$6)</f>
        <v>5.0805088399999994</v>
      </c>
    </row>
    <row r="2840" spans="1:17" x14ac:dyDescent="0.2">
      <c r="A2840">
        <v>14165</v>
      </c>
      <c r="Q2840" s="1">
        <f>IF(ISNUMBER(Data2!Q2840),Data2!Q2840,Data2!Q$6)</f>
        <v>2.2866833000000004</v>
      </c>
    </row>
    <row r="2841" spans="1:17" x14ac:dyDescent="0.2">
      <c r="A2841">
        <v>14170</v>
      </c>
      <c r="Q2841" s="1">
        <f>IF(ISNUMBER(Data2!Q2841),Data2!Q2841,Data2!Q$6)</f>
        <v>0.36558060000000003</v>
      </c>
    </row>
    <row r="2842" spans="1:17" x14ac:dyDescent="0.2">
      <c r="A2842">
        <v>14175</v>
      </c>
      <c r="Q2842" s="1">
        <f>IF(ISNUMBER(Data2!Q2842),Data2!Q2842,Data2!Q$6)</f>
        <v>1.9637749999999999E-2</v>
      </c>
    </row>
    <row r="2843" spans="1:17" x14ac:dyDescent="0.2">
      <c r="A2843">
        <v>14180</v>
      </c>
      <c r="Q2843" s="1">
        <f>IF(ISNUMBER(Data2!Q2843),Data2!Q2843,Data2!Q$6)</f>
        <v>1.7727050000000001E-2</v>
      </c>
    </row>
    <row r="2844" spans="1:17" x14ac:dyDescent="0.2">
      <c r="A2844">
        <v>14185</v>
      </c>
      <c r="Q2844" s="1">
        <f>IF(ISNUMBER(Data2!Q2844),Data2!Q2844,Data2!Q$6)</f>
        <v>8.0461700000000001E-3</v>
      </c>
    </row>
    <row r="2845" spans="1:17" x14ac:dyDescent="0.2">
      <c r="A2845">
        <v>14190</v>
      </c>
      <c r="Q2845" s="1">
        <f>IF(ISNUMBER(Data2!Q2845),Data2!Q2845,Data2!Q$6)</f>
        <v>1.5434209999999999E-2</v>
      </c>
    </row>
    <row r="2846" spans="1:17" x14ac:dyDescent="0.2">
      <c r="A2846">
        <v>14195</v>
      </c>
      <c r="Q2846" s="1">
        <f>IF(ISNUMBER(Data2!Q2846),Data2!Q2846,Data2!Q$6)</f>
        <v>1.6750469999999996E-2</v>
      </c>
    </row>
    <row r="2847" spans="1:17" x14ac:dyDescent="0.2">
      <c r="A2847">
        <v>14200</v>
      </c>
      <c r="Q2847" s="1">
        <f>IF(ISNUMBER(Data2!Q2847),Data2!Q2847,Data2!Q$6)</f>
        <v>2.7331926600000003</v>
      </c>
    </row>
    <row r="2848" spans="1:17" x14ac:dyDescent="0.2">
      <c r="A2848">
        <v>14205</v>
      </c>
      <c r="Q2848" s="1">
        <f>IF(ISNUMBER(Data2!Q2848),Data2!Q2848,Data2!Q$6)</f>
        <v>0.77763366999999983</v>
      </c>
    </row>
    <row r="2849" spans="1:17" x14ac:dyDescent="0.2">
      <c r="A2849">
        <v>14210</v>
      </c>
      <c r="Q2849" s="1">
        <f>IF(ISNUMBER(Data2!Q2849),Data2!Q2849,Data2!Q$6)</f>
        <v>1.6432019999999999E-2</v>
      </c>
    </row>
    <row r="2850" spans="1:17" x14ac:dyDescent="0.2">
      <c r="A2850">
        <v>14215</v>
      </c>
      <c r="Q2850" s="1">
        <f>IF(ISNUMBER(Data2!Q2850),Data2!Q2850,Data2!Q$6)</f>
        <v>2.2567490000000003E-2</v>
      </c>
    </row>
    <row r="2851" spans="1:17" x14ac:dyDescent="0.2">
      <c r="A2851">
        <v>14220</v>
      </c>
      <c r="Q2851" s="1">
        <f>IF(ISNUMBER(Data2!Q2851),Data2!Q2851,Data2!Q$6)</f>
        <v>2.3501609999999999E-2</v>
      </c>
    </row>
    <row r="2852" spans="1:17" x14ac:dyDescent="0.2">
      <c r="A2852">
        <v>14225</v>
      </c>
      <c r="Q2852" s="1">
        <f>IF(ISNUMBER(Data2!Q2852),Data2!Q2852,Data2!Q$6)</f>
        <v>2.2567490000000003E-2</v>
      </c>
    </row>
    <row r="2853" spans="1:17" x14ac:dyDescent="0.2">
      <c r="A2853">
        <v>14230</v>
      </c>
      <c r="Q2853" s="1">
        <f>IF(ISNUMBER(Data2!Q2853),Data2!Q2853,Data2!Q$6)</f>
        <v>1.607111E-2</v>
      </c>
    </row>
    <row r="2854" spans="1:17" x14ac:dyDescent="0.2">
      <c r="A2854">
        <v>14235</v>
      </c>
      <c r="Q2854" s="1">
        <f>IF(ISNUMBER(Data2!Q2854),Data2!Q2854,Data2!Q$6)</f>
        <v>2.3862519999999998E-2</v>
      </c>
    </row>
    <row r="2855" spans="1:17" x14ac:dyDescent="0.2">
      <c r="A2855">
        <v>14240</v>
      </c>
      <c r="Q2855" s="1">
        <f>IF(ISNUMBER(Data2!Q2855),Data2!Q2855,Data2!Q$6)</f>
        <v>2.5607413699999997</v>
      </c>
    </row>
    <row r="2856" spans="1:17" x14ac:dyDescent="0.2">
      <c r="A2856">
        <v>14245</v>
      </c>
      <c r="Q2856" s="1">
        <f>IF(ISNUMBER(Data2!Q2856),Data2!Q2856,Data2!Q$6)</f>
        <v>0.54622667000000003</v>
      </c>
    </row>
    <row r="2857" spans="1:17" x14ac:dyDescent="0.2">
      <c r="A2857">
        <v>14250</v>
      </c>
      <c r="Q2857" s="1">
        <f>IF(ISNUMBER(Data2!Q2857),Data2!Q2857,Data2!Q$6)</f>
        <v>6.6874499999999976E-2</v>
      </c>
    </row>
    <row r="2858" spans="1:17" x14ac:dyDescent="0.2">
      <c r="A2858">
        <v>14255</v>
      </c>
      <c r="Q2858" s="1">
        <f>IF(ISNUMBER(Data2!Q2858),Data2!Q2858,Data2!Q$6)</f>
        <v>5.1992269999999993E-2</v>
      </c>
    </row>
    <row r="2859" spans="1:17" x14ac:dyDescent="0.2">
      <c r="A2859">
        <v>14260</v>
      </c>
      <c r="Q2859" s="1">
        <f>IF(ISNUMBER(Data2!Q2859),Data2!Q2859,Data2!Q$6)</f>
        <v>3.7110039999999997E-2</v>
      </c>
    </row>
    <row r="2860" spans="1:17" x14ac:dyDescent="0.2">
      <c r="A2860">
        <v>14265</v>
      </c>
      <c r="Q2860" s="1">
        <f>IF(ISNUMBER(Data2!Q2860),Data2!Q2860,Data2!Q$6)</f>
        <v>3.9041969999999995E-2</v>
      </c>
    </row>
    <row r="2861" spans="1:17" x14ac:dyDescent="0.2">
      <c r="A2861">
        <v>14270</v>
      </c>
      <c r="Q2861" s="1">
        <f>IF(ISNUMBER(Data2!Q2861),Data2!Q2861,Data2!Q$6)</f>
        <v>2.2249040000000001E-2</v>
      </c>
    </row>
    <row r="2862" spans="1:17" x14ac:dyDescent="0.2">
      <c r="A2862">
        <v>14275</v>
      </c>
      <c r="Q2862" s="1">
        <f>IF(ISNUMBER(Data2!Q2862),Data2!Q2862,Data2!Q$6)</f>
        <v>9.9568699999999996E-3</v>
      </c>
    </row>
    <row r="2863" spans="1:17" x14ac:dyDescent="0.2">
      <c r="A2863">
        <v>14280</v>
      </c>
      <c r="Q2863" s="1">
        <f>IF(ISNUMBER(Data2!Q2863),Data2!Q2863,Data2!Q$6)</f>
        <v>2.127246E-2</v>
      </c>
    </row>
    <row r="2864" spans="1:17" x14ac:dyDescent="0.2">
      <c r="A2864">
        <v>14285</v>
      </c>
      <c r="Q2864" s="1">
        <f>IF(ISNUMBER(Data2!Q2864),Data2!Q2864,Data2!Q$6)</f>
        <v>2.513632E-2</v>
      </c>
    </row>
    <row r="2865" spans="1:17" x14ac:dyDescent="0.2">
      <c r="A2865">
        <v>14290</v>
      </c>
      <c r="Q2865" s="1">
        <f>IF(ISNUMBER(Data2!Q2865),Data2!Q2865,Data2!Q$6)</f>
        <v>3.0634889999999998E-2</v>
      </c>
    </row>
    <row r="2866" spans="1:17" x14ac:dyDescent="0.2">
      <c r="A2866">
        <v>14295</v>
      </c>
      <c r="Q2866" s="1">
        <f>IF(ISNUMBER(Data2!Q2866),Data2!Q2866,Data2!Q$6)</f>
        <v>2.5784684199999997</v>
      </c>
    </row>
    <row r="2867" spans="1:17" x14ac:dyDescent="0.2">
      <c r="A2867">
        <v>14300</v>
      </c>
      <c r="Q2867" s="1">
        <f>IF(ISNUMBER(Data2!Q2867),Data2!Q2867,Data2!Q$6)</f>
        <v>2.2333323100000002</v>
      </c>
    </row>
    <row r="2868" spans="1:17" x14ac:dyDescent="0.2">
      <c r="A2868">
        <v>14305</v>
      </c>
      <c r="Q2868" s="1">
        <f>IF(ISNUMBER(Data2!Q2868),Data2!Q2868,Data2!Q$6)</f>
        <v>0.10629861</v>
      </c>
    </row>
    <row r="2869" spans="1:17" x14ac:dyDescent="0.2">
      <c r="A2869">
        <v>14310</v>
      </c>
      <c r="Q2869" s="1">
        <f>IF(ISNUMBER(Data2!Q2869),Data2!Q2869,Data2!Q$6)</f>
        <v>9.9781000000000002E-3</v>
      </c>
    </row>
    <row r="2870" spans="1:17" x14ac:dyDescent="0.2">
      <c r="A2870">
        <v>14315</v>
      </c>
      <c r="Q2870" s="1">
        <f>IF(ISNUMBER(Data2!Q2870),Data2!Q2870,Data2!Q$6)</f>
        <v>1.3226289999999998E-2</v>
      </c>
    </row>
    <row r="2871" spans="1:17" x14ac:dyDescent="0.2">
      <c r="A2871">
        <v>14320</v>
      </c>
      <c r="Q2871" s="1">
        <f>IF(ISNUMBER(Data2!Q2871),Data2!Q2871,Data2!Q$6)</f>
        <v>1.4160409999999998E-2</v>
      </c>
    </row>
    <row r="2872" spans="1:17" x14ac:dyDescent="0.2">
      <c r="A2872">
        <v>14325</v>
      </c>
      <c r="Q2872" s="1">
        <f>IF(ISNUMBER(Data2!Q2872),Data2!Q2872,Data2!Q$6)</f>
        <v>1.8703629999999995E-2</v>
      </c>
    </row>
    <row r="2873" spans="1:17" x14ac:dyDescent="0.2">
      <c r="A2873">
        <v>14330</v>
      </c>
      <c r="Q2873" s="1">
        <f>IF(ISNUMBER(Data2!Q2873),Data2!Q2873,Data2!Q$6)</f>
        <v>1.515822E-2</v>
      </c>
    </row>
    <row r="2874" spans="1:17" x14ac:dyDescent="0.2">
      <c r="A2874">
        <v>14335</v>
      </c>
      <c r="Q2874" s="1">
        <f>IF(ISNUMBER(Data2!Q2874),Data2!Q2874,Data2!Q$6)</f>
        <v>1.1570349999999998E-2</v>
      </c>
    </row>
    <row r="2875" spans="1:17" x14ac:dyDescent="0.2">
      <c r="A2875">
        <v>14340</v>
      </c>
      <c r="Q2875" s="1">
        <f>IF(ISNUMBER(Data2!Q2875),Data2!Q2875,Data2!Q$6)</f>
        <v>1.4797309999999998E-2</v>
      </c>
    </row>
    <row r="2876" spans="1:17" x14ac:dyDescent="0.2">
      <c r="A2876">
        <v>14345</v>
      </c>
      <c r="Q2876" s="1">
        <f>IF(ISNUMBER(Data2!Q2876),Data2!Q2876,Data2!Q$6)</f>
        <v>1.447886E-2</v>
      </c>
    </row>
    <row r="2877" spans="1:17" x14ac:dyDescent="0.2">
      <c r="A2877">
        <v>14350</v>
      </c>
      <c r="Q2877" s="1">
        <f>IF(ISNUMBER(Data2!Q2877),Data2!Q2877,Data2!Q$6)</f>
        <v>0.18308752</v>
      </c>
    </row>
    <row r="2878" spans="1:17" x14ac:dyDescent="0.2">
      <c r="A2878">
        <v>14355</v>
      </c>
      <c r="Q2878" s="1">
        <f>IF(ISNUMBER(Data2!Q2878),Data2!Q2878,Data2!Q$6)</f>
        <v>1.7581836799999997</v>
      </c>
    </row>
    <row r="2879" spans="1:17" x14ac:dyDescent="0.2">
      <c r="A2879">
        <v>14360</v>
      </c>
      <c r="Q2879" s="1">
        <f>IF(ISNUMBER(Data2!Q2879),Data2!Q2879,Data2!Q$6)</f>
        <v>4.1865560000000004</v>
      </c>
    </row>
    <row r="2880" spans="1:17" x14ac:dyDescent="0.2">
      <c r="A2880">
        <v>14365</v>
      </c>
      <c r="Q2880" s="1">
        <f>IF(ISNUMBER(Data2!Q2880),Data2!Q2880,Data2!Q$6)</f>
        <v>0.85941162999999976</v>
      </c>
    </row>
    <row r="2881" spans="1:17" x14ac:dyDescent="0.2">
      <c r="A2881">
        <v>14370</v>
      </c>
      <c r="Q2881" s="1">
        <f>IF(ISNUMBER(Data2!Q2881),Data2!Q2881,Data2!Q$6)</f>
        <v>2.9976759999999998E-2</v>
      </c>
    </row>
    <row r="2882" spans="1:17" x14ac:dyDescent="0.2">
      <c r="A2882">
        <v>14375</v>
      </c>
      <c r="Q2882" s="1">
        <f>IF(ISNUMBER(Data2!Q2882),Data2!Q2882,Data2!Q$6)</f>
        <v>1.4457629999999999E-2</v>
      </c>
    </row>
    <row r="2883" spans="1:17" x14ac:dyDescent="0.2">
      <c r="A2883">
        <v>14380</v>
      </c>
      <c r="Q2883" s="1">
        <f>IF(ISNUMBER(Data2!Q2883),Data2!Q2883,Data2!Q$6)</f>
        <v>1.8385180000000001E-2</v>
      </c>
    </row>
    <row r="2884" spans="1:17" x14ac:dyDescent="0.2">
      <c r="A2884">
        <v>14385</v>
      </c>
      <c r="Q2884" s="1">
        <f>IF(ISNUMBER(Data2!Q2884),Data2!Q2884,Data2!Q$6)</f>
        <v>1.74086E-2</v>
      </c>
    </row>
    <row r="2885" spans="1:17" x14ac:dyDescent="0.2">
      <c r="A2885">
        <v>14390</v>
      </c>
      <c r="Q2885" s="1">
        <f>IF(ISNUMBER(Data2!Q2885),Data2!Q2885,Data2!Q$6)</f>
        <v>1.350228E-2</v>
      </c>
    </row>
    <row r="2886" spans="1:17" x14ac:dyDescent="0.2">
      <c r="A2886">
        <v>14395</v>
      </c>
      <c r="Q2886" s="1">
        <f>IF(ISNUMBER(Data2!Q2886),Data2!Q2886,Data2!Q$6)</f>
        <v>1.89781339</v>
      </c>
    </row>
    <row r="2887" spans="1:17" x14ac:dyDescent="0.2">
      <c r="A2887">
        <v>14400</v>
      </c>
      <c r="Q2887" s="1">
        <f>IF(ISNUMBER(Data2!Q2887),Data2!Q2887,Data2!Q$6)</f>
        <v>1.6678712600000001</v>
      </c>
    </row>
    <row r="2888" spans="1:17" x14ac:dyDescent="0.2">
      <c r="A2888">
        <v>14405</v>
      </c>
      <c r="Q2888" s="1">
        <f>IF(ISNUMBER(Data2!Q2888),Data2!Q2888,Data2!Q$6)</f>
        <v>0.75160568999999988</v>
      </c>
    </row>
    <row r="2889" spans="1:17" x14ac:dyDescent="0.2">
      <c r="A2889">
        <v>14410</v>
      </c>
      <c r="Q2889" s="1">
        <f>IF(ISNUMBER(Data2!Q2889),Data2!Q2889,Data2!Q$6)</f>
        <v>1.447886E-2</v>
      </c>
    </row>
    <row r="2890" spans="1:17" x14ac:dyDescent="0.2">
      <c r="A2890">
        <v>14415</v>
      </c>
      <c r="Q2890" s="1">
        <f>IF(ISNUMBER(Data2!Q2890),Data2!Q2890,Data2!Q$6)</f>
        <v>1.3205059999999999E-2</v>
      </c>
    </row>
    <row r="2891" spans="1:17" x14ac:dyDescent="0.2">
      <c r="A2891">
        <v>14420</v>
      </c>
      <c r="Q2891" s="1">
        <f>IF(ISNUMBER(Data2!Q2891),Data2!Q2891,Data2!Q$6)</f>
        <v>6.11424E-3</v>
      </c>
    </row>
    <row r="2892" spans="1:17" x14ac:dyDescent="0.2">
      <c r="A2892">
        <v>14425</v>
      </c>
      <c r="Q2892" s="1">
        <f>IF(ISNUMBER(Data2!Q2892),Data2!Q2892,Data2!Q$6)</f>
        <v>1.191003E-2</v>
      </c>
    </row>
    <row r="2893" spans="1:17" x14ac:dyDescent="0.2">
      <c r="A2893">
        <v>14430</v>
      </c>
      <c r="Q2893" s="1">
        <f>IF(ISNUMBER(Data2!Q2893),Data2!Q2893,Data2!Q$6)</f>
        <v>1.3226289999999998E-2</v>
      </c>
    </row>
    <row r="2894" spans="1:17" x14ac:dyDescent="0.2">
      <c r="A2894">
        <v>14435</v>
      </c>
      <c r="Q2894" s="1">
        <f>IF(ISNUMBER(Data2!Q2894),Data2!Q2894,Data2!Q$6)</f>
        <v>1.9977429999999997E-2</v>
      </c>
    </row>
    <row r="2895" spans="1:17" x14ac:dyDescent="0.2">
      <c r="A2895">
        <v>14440</v>
      </c>
      <c r="Q2895" s="1">
        <f>IF(ISNUMBER(Data2!Q2895),Data2!Q2895,Data2!Q$6)</f>
        <v>1.1612809999999999E-2</v>
      </c>
    </row>
    <row r="2896" spans="1:17" x14ac:dyDescent="0.2">
      <c r="A2896">
        <v>14445</v>
      </c>
      <c r="Q2896" s="1">
        <f>IF(ISNUMBER(Data2!Q2896),Data2!Q2896,Data2!Q$6)</f>
        <v>9.3199700000000003E-3</v>
      </c>
    </row>
    <row r="2897" spans="1:17" x14ac:dyDescent="0.2">
      <c r="A2897">
        <v>14450</v>
      </c>
      <c r="Q2897" s="1">
        <f>IF(ISNUMBER(Data2!Q2897),Data2!Q2897,Data2!Q$6)</f>
        <v>1.8682400000000002E-2</v>
      </c>
    </row>
    <row r="2898" spans="1:17" x14ac:dyDescent="0.2">
      <c r="A2898">
        <v>14455</v>
      </c>
      <c r="Q2898" s="1">
        <f>IF(ISNUMBER(Data2!Q2898),Data2!Q2898,Data2!Q$6)</f>
        <v>2.0975239999999996E-2</v>
      </c>
    </row>
    <row r="2899" spans="1:17" x14ac:dyDescent="0.2">
      <c r="A2899">
        <v>14460</v>
      </c>
      <c r="Q2899" s="1">
        <f>IF(ISNUMBER(Data2!Q2899),Data2!Q2899,Data2!Q$6)</f>
        <v>1.5136989999999998E-2</v>
      </c>
    </row>
    <row r="2900" spans="1:17" x14ac:dyDescent="0.2">
      <c r="A2900">
        <v>14465</v>
      </c>
      <c r="Q2900" s="1">
        <f>IF(ISNUMBER(Data2!Q2900),Data2!Q2900,Data2!Q$6)</f>
        <v>1.8385180000000001E-2</v>
      </c>
    </row>
    <row r="2901" spans="1:17" x14ac:dyDescent="0.2">
      <c r="A2901">
        <v>14470</v>
      </c>
      <c r="Q2901" s="1">
        <f>IF(ISNUMBER(Data2!Q2901),Data2!Q2901,Data2!Q$6)</f>
        <v>9.0227499999999995E-3</v>
      </c>
    </row>
    <row r="2902" spans="1:17" x14ac:dyDescent="0.2">
      <c r="A2902">
        <v>14475</v>
      </c>
      <c r="Q2902" s="1">
        <f>IF(ISNUMBER(Data2!Q2902),Data2!Q2902,Data2!Q$6)</f>
        <v>3.0337670000000001E-2</v>
      </c>
    </row>
    <row r="2903" spans="1:17" x14ac:dyDescent="0.2">
      <c r="A2903">
        <v>14480</v>
      </c>
      <c r="Q2903" s="1">
        <f>IF(ISNUMBER(Data2!Q2903),Data2!Q2903,Data2!Q$6)</f>
        <v>0.10850653000000002</v>
      </c>
    </row>
    <row r="2904" spans="1:17" x14ac:dyDescent="0.2">
      <c r="A2904">
        <v>14485</v>
      </c>
      <c r="Q2904" s="1">
        <f>IF(ISNUMBER(Data2!Q2904),Data2!Q2904,Data2!Q$6)</f>
        <v>6.1078709999999994E-2</v>
      </c>
    </row>
    <row r="2905" spans="1:17" x14ac:dyDescent="0.2">
      <c r="A2905">
        <v>14490</v>
      </c>
      <c r="Q2905" s="1">
        <f>IF(ISNUMBER(Data2!Q2905),Data2!Q2905,Data2!Q$6)</f>
        <v>3.2566819999999996E-2</v>
      </c>
    </row>
    <row r="2906" spans="1:17" x14ac:dyDescent="0.2">
      <c r="A2906">
        <v>14495</v>
      </c>
      <c r="Q2906" s="1">
        <f>IF(ISNUMBER(Data2!Q2906),Data2!Q2906,Data2!Q$6)</f>
        <v>1.1251899999999999E-2</v>
      </c>
    </row>
    <row r="2907" spans="1:17" x14ac:dyDescent="0.2">
      <c r="A2907">
        <v>14500</v>
      </c>
      <c r="Q2907" s="1">
        <f>IF(ISNUMBER(Data2!Q2907),Data2!Q2907,Data2!Q$6)</f>
        <v>2.9976760000000002E-2</v>
      </c>
    </row>
    <row r="2908" spans="1:17" x14ac:dyDescent="0.2">
      <c r="A2908">
        <v>14505</v>
      </c>
      <c r="Q2908" s="1">
        <f>IF(ISNUMBER(Data2!Q2908),Data2!Q2908,Data2!Q$6)</f>
        <v>3.4201529999999994E-2</v>
      </c>
    </row>
    <row r="2909" spans="1:17" x14ac:dyDescent="0.2">
      <c r="A2909">
        <v>14510</v>
      </c>
      <c r="Q2909" s="1">
        <f>IF(ISNUMBER(Data2!Q2909),Data2!Q2909,Data2!Q$6)</f>
        <v>3.8426299999999997E-3</v>
      </c>
    </row>
    <row r="2910" spans="1:17" x14ac:dyDescent="0.2">
      <c r="A2910">
        <v>14515</v>
      </c>
      <c r="Q2910" s="1">
        <f>IF(ISNUMBER(Data2!Q2910),Data2!Q2910,Data2!Q$6)</f>
        <v>1.481854E-2</v>
      </c>
    </row>
    <row r="2911" spans="1:17" x14ac:dyDescent="0.2">
      <c r="A2911">
        <v>14520</v>
      </c>
      <c r="Q2911" s="1">
        <f>IF(ISNUMBER(Data2!Q2911),Data2!Q2911,Data2!Q$6)</f>
        <v>1.2546930000000001E-2</v>
      </c>
    </row>
    <row r="2912" spans="1:17" x14ac:dyDescent="0.2">
      <c r="A2912">
        <v>14525</v>
      </c>
      <c r="Q2912" s="1">
        <f>IF(ISNUMBER(Data2!Q2912),Data2!Q2912,Data2!Q$6)</f>
        <v>1.4500089999999998E-2</v>
      </c>
    </row>
    <row r="2913" spans="1:17" x14ac:dyDescent="0.2">
      <c r="A2913">
        <v>14530</v>
      </c>
      <c r="Q2913" s="1">
        <f>IF(ISNUMBER(Data2!Q2913),Data2!Q2913,Data2!Q$6)</f>
        <v>1.1570349999999997E-2</v>
      </c>
    </row>
    <row r="2914" spans="1:17" x14ac:dyDescent="0.2">
      <c r="A2914">
        <v>14535</v>
      </c>
      <c r="Q2914" s="1">
        <f>IF(ISNUMBER(Data2!Q2914),Data2!Q2914,Data2!Q$6)</f>
        <v>8.8911239999999989E-2</v>
      </c>
    </row>
    <row r="2915" spans="1:17" x14ac:dyDescent="0.2">
      <c r="A2915">
        <v>14540</v>
      </c>
      <c r="Q2915" s="1">
        <f>IF(ISNUMBER(Data2!Q2915),Data2!Q2915,Data2!Q$6)</f>
        <v>0.49865023999999991</v>
      </c>
    </row>
    <row r="2916" spans="1:17" x14ac:dyDescent="0.2">
      <c r="A2916">
        <v>14545</v>
      </c>
      <c r="Q2916" s="1">
        <f>IF(ISNUMBER(Data2!Q2916),Data2!Q2916,Data2!Q$6)</f>
        <v>0.35239676999999997</v>
      </c>
    </row>
    <row r="2917" spans="1:17" x14ac:dyDescent="0.2">
      <c r="A2917">
        <v>14550</v>
      </c>
      <c r="Q2917" s="1">
        <f>IF(ISNUMBER(Data2!Q2917),Data2!Q2917,Data2!Q$6)</f>
        <v>0.67517768999999994</v>
      </c>
    </row>
    <row r="2918" spans="1:17" x14ac:dyDescent="0.2">
      <c r="A2918">
        <v>14555</v>
      </c>
      <c r="Q2918" s="1">
        <f>IF(ISNUMBER(Data2!Q2918),Data2!Q2918,Data2!Q$6)</f>
        <v>3.7470949999999996E-2</v>
      </c>
    </row>
    <row r="2919" spans="1:17" x14ac:dyDescent="0.2">
      <c r="A2919">
        <v>14560</v>
      </c>
      <c r="Q2919" s="1">
        <f>IF(ISNUMBER(Data2!Q2919),Data2!Q2919,Data2!Q$6)</f>
        <v>1.2525699999999996E-2</v>
      </c>
    </row>
    <row r="2920" spans="1:17" x14ac:dyDescent="0.2">
      <c r="A2920">
        <v>14565</v>
      </c>
      <c r="Q2920" s="1">
        <f>IF(ISNUMBER(Data2!Q2920),Data2!Q2920,Data2!Q$6)</f>
        <v>4.8479554199999999</v>
      </c>
    </row>
    <row r="2921" spans="1:17" x14ac:dyDescent="0.2">
      <c r="A2921">
        <v>14570</v>
      </c>
      <c r="Q2921" s="1">
        <f>IF(ISNUMBER(Data2!Q2921),Data2!Q2921,Data2!Q$6)</f>
        <v>5.5373784399999995</v>
      </c>
    </row>
    <row r="2922" spans="1:17" x14ac:dyDescent="0.2">
      <c r="A2922">
        <v>14575</v>
      </c>
      <c r="Q2922" s="1">
        <f>IF(ISNUMBER(Data2!Q2922),Data2!Q2922,Data2!Q$6)</f>
        <v>2.8335893300000001</v>
      </c>
    </row>
    <row r="2923" spans="1:17" x14ac:dyDescent="0.2">
      <c r="A2923">
        <v>14580</v>
      </c>
      <c r="Q2923" s="1">
        <f>IF(ISNUMBER(Data2!Q2923),Data2!Q2923,Data2!Q$6)</f>
        <v>0.10640475999999999</v>
      </c>
    </row>
    <row r="2924" spans="1:17" x14ac:dyDescent="0.2">
      <c r="A2924">
        <v>14585</v>
      </c>
      <c r="Q2924" s="1">
        <f>IF(ISNUMBER(Data2!Q2924),Data2!Q2924,Data2!Q$6)</f>
        <v>2.0975239999999999E-2</v>
      </c>
    </row>
    <row r="2925" spans="1:17" x14ac:dyDescent="0.2">
      <c r="A2925">
        <v>14590</v>
      </c>
      <c r="Q2925" s="1">
        <f>IF(ISNUMBER(Data2!Q2925),Data2!Q2925,Data2!Q$6)</f>
        <v>2.5208501999999999</v>
      </c>
    </row>
    <row r="2926" spans="1:17" x14ac:dyDescent="0.2">
      <c r="A2926">
        <v>14595</v>
      </c>
      <c r="Q2926" s="1">
        <f>IF(ISNUMBER(Data2!Q2926),Data2!Q2926,Data2!Q$6)</f>
        <v>0.34033812999999996</v>
      </c>
    </row>
    <row r="2927" spans="1:17" x14ac:dyDescent="0.2">
      <c r="A2927">
        <v>14600</v>
      </c>
      <c r="Q2927" s="1">
        <f>IF(ISNUMBER(Data2!Q2927),Data2!Q2927,Data2!Q$6)</f>
        <v>1.1910029999999999E-2</v>
      </c>
    </row>
    <row r="2928" spans="1:17" x14ac:dyDescent="0.2">
      <c r="A2928">
        <v>14605</v>
      </c>
      <c r="Q2928" s="1">
        <f>IF(ISNUMBER(Data2!Q2928),Data2!Q2928,Data2!Q$6)</f>
        <v>3.2999275099999998</v>
      </c>
    </row>
    <row r="2929" spans="1:17" x14ac:dyDescent="0.2">
      <c r="A2929">
        <v>14610</v>
      </c>
      <c r="Q2929" s="1">
        <f>IF(ISNUMBER(Data2!Q2929),Data2!Q2929,Data2!Q$6)</f>
        <v>6.1225197000000007</v>
      </c>
    </row>
    <row r="2930" spans="1:17" x14ac:dyDescent="0.2">
      <c r="A2930">
        <v>14615</v>
      </c>
      <c r="Q2930" s="1">
        <f>IF(ISNUMBER(Data2!Q2930),Data2!Q2930,Data2!Q$6)</f>
        <v>5.3191340399999998</v>
      </c>
    </row>
    <row r="2931" spans="1:17" x14ac:dyDescent="0.2">
      <c r="A2931">
        <v>14620</v>
      </c>
      <c r="Q2931" s="1">
        <f>IF(ISNUMBER(Data2!Q2931),Data2!Q2931,Data2!Q$6)</f>
        <v>4.3286483899999997</v>
      </c>
    </row>
    <row r="2932" spans="1:17" x14ac:dyDescent="0.2">
      <c r="A2932">
        <v>14625</v>
      </c>
      <c r="Q2932" s="1">
        <f>IF(ISNUMBER(Data2!Q2932),Data2!Q2932,Data2!Q$6)</f>
        <v>3.6569948800000001</v>
      </c>
    </row>
    <row r="2933" spans="1:17" x14ac:dyDescent="0.2">
      <c r="A2933">
        <v>14630</v>
      </c>
      <c r="Q2933" s="1">
        <f>IF(ISNUMBER(Data2!Q2933),Data2!Q2933,Data2!Q$6)</f>
        <v>0.83166402000000006</v>
      </c>
    </row>
    <row r="2934" spans="1:17" x14ac:dyDescent="0.2">
      <c r="A2934">
        <v>14635</v>
      </c>
      <c r="Q2934" s="1">
        <f>IF(ISNUMBER(Data2!Q2934),Data2!Q2934,Data2!Q$6)</f>
        <v>1.836395E-2</v>
      </c>
    </row>
    <row r="2935" spans="1:17" x14ac:dyDescent="0.2">
      <c r="A2935">
        <v>14640</v>
      </c>
      <c r="Q2935" s="1">
        <f>IF(ISNUMBER(Data2!Q2935),Data2!Q2935,Data2!Q$6)</f>
        <v>0.35004024</v>
      </c>
    </row>
    <row r="2936" spans="1:17" x14ac:dyDescent="0.2">
      <c r="A2936">
        <v>14645</v>
      </c>
      <c r="Q2936" s="1">
        <f>IF(ISNUMBER(Data2!Q2936),Data2!Q2936,Data2!Q$6)</f>
        <v>0.63545635999999994</v>
      </c>
    </row>
    <row r="2937" spans="1:17" x14ac:dyDescent="0.2">
      <c r="A2937">
        <v>14650</v>
      </c>
      <c r="Q2937" s="1">
        <f>IF(ISNUMBER(Data2!Q2937),Data2!Q2937,Data2!Q$6)</f>
        <v>0.41209552999999993</v>
      </c>
    </row>
    <row r="2938" spans="1:17" x14ac:dyDescent="0.2">
      <c r="A2938">
        <v>14655</v>
      </c>
      <c r="Q2938" s="1">
        <f>IF(ISNUMBER(Data2!Q2938),Data2!Q2938,Data2!Q$6)</f>
        <v>0.65486058000000003</v>
      </c>
    </row>
    <row r="2939" spans="1:17" x14ac:dyDescent="0.2">
      <c r="A2939">
        <v>14660</v>
      </c>
      <c r="Q2939" s="1">
        <f>IF(ISNUMBER(Data2!Q2939),Data2!Q2939,Data2!Q$6)</f>
        <v>4.2166389099999995</v>
      </c>
    </row>
    <row r="2940" spans="1:17" x14ac:dyDescent="0.2">
      <c r="A2940">
        <v>14665</v>
      </c>
      <c r="Q2940" s="1">
        <f>IF(ISNUMBER(Data2!Q2940),Data2!Q2940,Data2!Q$6)</f>
        <v>1.5438456</v>
      </c>
    </row>
    <row r="2941" spans="1:17" x14ac:dyDescent="0.2">
      <c r="A2941">
        <v>14670</v>
      </c>
      <c r="Q2941" s="1">
        <f>IF(ISNUMBER(Data2!Q2941),Data2!Q2941,Data2!Q$6)</f>
        <v>1.7090149999999998E-2</v>
      </c>
    </row>
    <row r="2942" spans="1:17" x14ac:dyDescent="0.2">
      <c r="A2942">
        <v>14675</v>
      </c>
      <c r="Q2942" s="1">
        <f>IF(ISNUMBER(Data2!Q2942),Data2!Q2942,Data2!Q$6)</f>
        <v>5.7533299999999996E-2</v>
      </c>
    </row>
    <row r="2943" spans="1:17" x14ac:dyDescent="0.2">
      <c r="A2943">
        <v>14680</v>
      </c>
      <c r="Q2943" s="1">
        <f>IF(ISNUMBER(Data2!Q2943),Data2!Q2943,Data2!Q$6)</f>
        <v>7.3392109999999983E-2</v>
      </c>
    </row>
    <row r="2944" spans="1:17" x14ac:dyDescent="0.2">
      <c r="A2944">
        <v>14685</v>
      </c>
      <c r="Q2944" s="1">
        <f>IF(ISNUMBER(Data2!Q2944),Data2!Q2944,Data2!Q$6)</f>
        <v>5.6875169999999996E-2</v>
      </c>
    </row>
    <row r="2945" spans="1:17" x14ac:dyDescent="0.2">
      <c r="A2945">
        <v>14690</v>
      </c>
      <c r="Q2945" s="1">
        <f>IF(ISNUMBER(Data2!Q2945),Data2!Q2945,Data2!Q$6)</f>
        <v>1.8045499999999999E-2</v>
      </c>
    </row>
    <row r="2946" spans="1:17" x14ac:dyDescent="0.2">
      <c r="A2946">
        <v>14695</v>
      </c>
      <c r="Q2946" s="1">
        <f>IF(ISNUMBER(Data2!Q2946),Data2!Q2946,Data2!Q$6)</f>
        <v>5.6110890000000004E-2</v>
      </c>
    </row>
    <row r="2947" spans="1:17" x14ac:dyDescent="0.2">
      <c r="A2947">
        <v>14700</v>
      </c>
      <c r="Q2947" s="1">
        <f>IF(ISNUMBER(Data2!Q2947),Data2!Q2947,Data2!Q$6)</f>
        <v>1.53828334</v>
      </c>
    </row>
    <row r="2948" spans="1:17" x14ac:dyDescent="0.2">
      <c r="A2948">
        <v>14705</v>
      </c>
      <c r="Q2948" s="1">
        <f>IF(ISNUMBER(Data2!Q2948),Data2!Q2948,Data2!Q$6)</f>
        <v>0.11124520000000002</v>
      </c>
    </row>
    <row r="2949" spans="1:17" x14ac:dyDescent="0.2">
      <c r="A2949">
        <v>14710</v>
      </c>
      <c r="Q2949" s="1">
        <f>IF(ISNUMBER(Data2!Q2949),Data2!Q2949,Data2!Q$6)</f>
        <v>6.0399349999999997E-2</v>
      </c>
    </row>
    <row r="2950" spans="1:17" x14ac:dyDescent="0.2">
      <c r="A2950">
        <v>14715</v>
      </c>
      <c r="Q2950" s="1">
        <f>IF(ISNUMBER(Data2!Q2950),Data2!Q2950,Data2!Q$6)</f>
        <v>0.54181082999999997</v>
      </c>
    </row>
    <row r="2951" spans="1:17" x14ac:dyDescent="0.2">
      <c r="A2951">
        <v>14720</v>
      </c>
      <c r="Q2951" s="1">
        <f>IF(ISNUMBER(Data2!Q2951),Data2!Q2951,Data2!Q$6)</f>
        <v>0.63872577999999991</v>
      </c>
    </row>
    <row r="2952" spans="1:17" x14ac:dyDescent="0.2">
      <c r="A2952">
        <v>14725</v>
      </c>
      <c r="Q2952" s="1">
        <f>IF(ISNUMBER(Data2!Q2952),Data2!Q2952,Data2!Q$6)</f>
        <v>4.1103827600000002</v>
      </c>
    </row>
    <row r="2953" spans="1:17" x14ac:dyDescent="0.2">
      <c r="A2953">
        <v>14730</v>
      </c>
      <c r="Q2953" s="1">
        <f>IF(ISNUMBER(Data2!Q2953),Data2!Q2953,Data2!Q$6)</f>
        <v>0.80693106999999986</v>
      </c>
    </row>
    <row r="2954" spans="1:17" x14ac:dyDescent="0.2">
      <c r="A2954">
        <v>14735</v>
      </c>
      <c r="Q2954" s="1">
        <f>IF(ISNUMBER(Data2!Q2954),Data2!Q2954,Data2!Q$6)</f>
        <v>0.74861225999999992</v>
      </c>
    </row>
    <row r="2955" spans="1:17" x14ac:dyDescent="0.2">
      <c r="A2955">
        <v>14740</v>
      </c>
      <c r="Q2955" s="1">
        <f>IF(ISNUMBER(Data2!Q2955),Data2!Q2955,Data2!Q$6)</f>
        <v>1.902208E-2</v>
      </c>
    </row>
    <row r="2956" spans="1:17" x14ac:dyDescent="0.2">
      <c r="A2956">
        <v>14745</v>
      </c>
      <c r="Q2956" s="1">
        <f>IF(ISNUMBER(Data2!Q2956),Data2!Q2956,Data2!Q$6)</f>
        <v>2.0295879999999995E-2</v>
      </c>
    </row>
    <row r="2957" spans="1:17" x14ac:dyDescent="0.2">
      <c r="A2957">
        <v>14750</v>
      </c>
      <c r="Q2957" s="1">
        <f>IF(ISNUMBER(Data2!Q2957),Data2!Q2957,Data2!Q$6)</f>
        <v>9.6596499999999988E-3</v>
      </c>
    </row>
    <row r="2958" spans="1:17" x14ac:dyDescent="0.2">
      <c r="A2958">
        <v>14755</v>
      </c>
      <c r="Q2958" s="1">
        <f>IF(ISNUMBER(Data2!Q2958),Data2!Q2958,Data2!Q$6)</f>
        <v>7.6045859999999993E-2</v>
      </c>
    </row>
    <row r="2959" spans="1:17" x14ac:dyDescent="0.2">
      <c r="A2959">
        <v>14760</v>
      </c>
      <c r="Q2959" s="1">
        <f>IF(ISNUMBER(Data2!Q2959),Data2!Q2959,Data2!Q$6)</f>
        <v>0.30883281000000001</v>
      </c>
    </row>
    <row r="2960" spans="1:17" x14ac:dyDescent="0.2">
      <c r="A2960">
        <v>14765</v>
      </c>
      <c r="Q2960" s="1">
        <f>IF(ISNUMBER(Data2!Q2960),Data2!Q2960,Data2!Q$6)</f>
        <v>0.98959399000000015</v>
      </c>
    </row>
    <row r="2961" spans="1:17" x14ac:dyDescent="0.2">
      <c r="A2961">
        <v>14770</v>
      </c>
      <c r="Q2961" s="1">
        <f>IF(ISNUMBER(Data2!Q2961),Data2!Q2961,Data2!Q$6)</f>
        <v>4.335166E-2</v>
      </c>
    </row>
    <row r="2962" spans="1:17" x14ac:dyDescent="0.2">
      <c r="A2962">
        <v>14775</v>
      </c>
      <c r="Q2962" s="1">
        <f>IF(ISNUMBER(Data2!Q2962),Data2!Q2962,Data2!Q$6)</f>
        <v>2.6771030000000001E-2</v>
      </c>
    </row>
    <row r="2963" spans="1:17" x14ac:dyDescent="0.2">
      <c r="A2963">
        <v>14780</v>
      </c>
      <c r="Q2963" s="1">
        <f>IF(ISNUMBER(Data2!Q2963),Data2!Q2963,Data2!Q$6)</f>
        <v>1.2886609999999998E-2</v>
      </c>
    </row>
    <row r="2964" spans="1:17" x14ac:dyDescent="0.2">
      <c r="A2964">
        <v>14785</v>
      </c>
      <c r="Q2964" s="1">
        <f>IF(ISNUMBER(Data2!Q2964),Data2!Q2964,Data2!Q$6)</f>
        <v>1.9340529999999998E-2</v>
      </c>
    </row>
    <row r="2965" spans="1:17" x14ac:dyDescent="0.2">
      <c r="A2965">
        <v>14790</v>
      </c>
      <c r="Q2965" s="1">
        <f>IF(ISNUMBER(Data2!Q2965),Data2!Q2965,Data2!Q$6)</f>
        <v>1.2844149999999999E-2</v>
      </c>
    </row>
    <row r="2966" spans="1:17" x14ac:dyDescent="0.2">
      <c r="A2966">
        <v>14795</v>
      </c>
      <c r="Q2966" s="1">
        <f>IF(ISNUMBER(Data2!Q2966),Data2!Q2966,Data2!Q$6)</f>
        <v>3.8426299999999997E-3</v>
      </c>
    </row>
    <row r="2967" spans="1:17" x14ac:dyDescent="0.2">
      <c r="A2967">
        <v>14800</v>
      </c>
      <c r="Q2967" s="1">
        <f>IF(ISNUMBER(Data2!Q2967),Data2!Q2967,Data2!Q$6)</f>
        <v>8.3858500000000002E-3</v>
      </c>
    </row>
    <row r="2968" spans="1:17" x14ac:dyDescent="0.2">
      <c r="A2968">
        <v>14805</v>
      </c>
      <c r="Q2968" s="1">
        <f>IF(ISNUMBER(Data2!Q2968),Data2!Q2968,Data2!Q$6)</f>
        <v>9.5004249999999998E-2</v>
      </c>
    </row>
    <row r="2969" spans="1:17" x14ac:dyDescent="0.2">
      <c r="A2969">
        <v>14810</v>
      </c>
      <c r="Q2969" s="1">
        <f>IF(ISNUMBER(Data2!Q2969),Data2!Q2969,Data2!Q$6)</f>
        <v>1.2165002299999998</v>
      </c>
    </row>
    <row r="2970" spans="1:17" x14ac:dyDescent="0.2">
      <c r="A2970">
        <v>14815</v>
      </c>
      <c r="Q2970" s="1">
        <f>IF(ISNUMBER(Data2!Q2970),Data2!Q2970,Data2!Q$6)</f>
        <v>1.0544516400000001</v>
      </c>
    </row>
    <row r="2971" spans="1:17" x14ac:dyDescent="0.2">
      <c r="A2971">
        <v>14820</v>
      </c>
      <c r="Q2971" s="1">
        <f>IF(ISNUMBER(Data2!Q2971),Data2!Q2971,Data2!Q$6)</f>
        <v>4.9508359999999994E-2</v>
      </c>
    </row>
    <row r="2972" spans="1:17" x14ac:dyDescent="0.2">
      <c r="A2972">
        <v>14825</v>
      </c>
      <c r="Q2972" s="1">
        <f>IF(ISNUMBER(Data2!Q2972),Data2!Q2972,Data2!Q$6)</f>
        <v>1.4500089999999998E-2</v>
      </c>
    </row>
    <row r="2973" spans="1:17" x14ac:dyDescent="0.2">
      <c r="A2973">
        <v>14830</v>
      </c>
      <c r="Q2973" s="1">
        <f>IF(ISNUMBER(Data2!Q2973),Data2!Q2973,Data2!Q$6)</f>
        <v>1.222848E-2</v>
      </c>
    </row>
    <row r="2974" spans="1:17" x14ac:dyDescent="0.2">
      <c r="A2974">
        <v>14835</v>
      </c>
      <c r="Q2974" s="1">
        <f>IF(ISNUMBER(Data2!Q2974),Data2!Q2974,Data2!Q$6)</f>
        <v>8.3646199999999997E-3</v>
      </c>
    </row>
    <row r="2975" spans="1:17" x14ac:dyDescent="0.2">
      <c r="A2975">
        <v>14840</v>
      </c>
      <c r="Q2975" s="1">
        <f>IF(ISNUMBER(Data2!Q2975),Data2!Q2975,Data2!Q$6)</f>
        <v>1.2886609999999998E-2</v>
      </c>
    </row>
    <row r="2976" spans="1:17" x14ac:dyDescent="0.2">
      <c r="A2976">
        <v>14845</v>
      </c>
      <c r="Q2976" s="1">
        <f>IF(ISNUMBER(Data2!Q2976),Data2!Q2976,Data2!Q$6)</f>
        <v>0.49654846999999991</v>
      </c>
    </row>
    <row r="2977" spans="1:17" x14ac:dyDescent="0.2">
      <c r="A2977">
        <v>14850</v>
      </c>
      <c r="Q2977" s="1">
        <f>IF(ISNUMBER(Data2!Q2977),Data2!Q2977,Data2!Q$6)</f>
        <v>0.20336216999999998</v>
      </c>
    </row>
    <row r="2978" spans="1:17" x14ac:dyDescent="0.2">
      <c r="A2978">
        <v>14855</v>
      </c>
      <c r="Q2978" s="1">
        <f>IF(ISNUMBER(Data2!Q2978),Data2!Q2978,Data2!Q$6)</f>
        <v>3.4243989999999995E-2</v>
      </c>
    </row>
    <row r="2979" spans="1:17" x14ac:dyDescent="0.2">
      <c r="A2979">
        <v>14860</v>
      </c>
      <c r="Q2979" s="1">
        <f>IF(ISNUMBER(Data2!Q2979),Data2!Q2979,Data2!Q$6)</f>
        <v>0.36245978999999995</v>
      </c>
    </row>
    <row r="2980" spans="1:17" x14ac:dyDescent="0.2">
      <c r="A2980">
        <v>14865</v>
      </c>
      <c r="Q2980" s="1">
        <f>IF(ISNUMBER(Data2!Q2980),Data2!Q2980,Data2!Q$6)</f>
        <v>0.58115002000000004</v>
      </c>
    </row>
    <row r="2981" spans="1:17" x14ac:dyDescent="0.2">
      <c r="A2981">
        <v>14870</v>
      </c>
      <c r="Q2981" s="1">
        <f>IF(ISNUMBER(Data2!Q2981),Data2!Q2981,Data2!Q$6)</f>
        <v>1.1380553799999999</v>
      </c>
    </row>
    <row r="2982" spans="1:17" x14ac:dyDescent="0.2">
      <c r="A2982">
        <v>14875</v>
      </c>
      <c r="Q2982" s="1">
        <f>IF(ISNUMBER(Data2!Q2982),Data2!Q2982,Data2!Q$6)</f>
        <v>3.8489989999999995E-2</v>
      </c>
    </row>
    <row r="2983" spans="1:17" x14ac:dyDescent="0.2">
      <c r="A2983">
        <v>14880</v>
      </c>
      <c r="Q2983" s="1">
        <f>IF(ISNUMBER(Data2!Q2983),Data2!Q2983,Data2!Q$6)</f>
        <v>9.6171899999999994E-3</v>
      </c>
    </row>
    <row r="2984" spans="1:17" x14ac:dyDescent="0.2">
      <c r="A2984">
        <v>14885</v>
      </c>
      <c r="Q2984" s="1">
        <f>IF(ISNUMBER(Data2!Q2984),Data2!Q2984,Data2!Q$6)</f>
        <v>1.3205059999999999E-2</v>
      </c>
    </row>
    <row r="2985" spans="1:17" x14ac:dyDescent="0.2">
      <c r="A2985">
        <v>14890</v>
      </c>
      <c r="Q2985" s="1">
        <f>IF(ISNUMBER(Data2!Q2985),Data2!Q2985,Data2!Q$6)</f>
        <v>2.0932779999999991E-2</v>
      </c>
    </row>
    <row r="2986" spans="1:17" x14ac:dyDescent="0.2">
      <c r="A2986">
        <v>14895</v>
      </c>
      <c r="Q2986" s="1">
        <f>IF(ISNUMBER(Data2!Q2986),Data2!Q2986,Data2!Q$6)</f>
        <v>1.6134799999999998E-2</v>
      </c>
    </row>
    <row r="2987" spans="1:17" x14ac:dyDescent="0.2">
      <c r="A2987">
        <v>14900</v>
      </c>
      <c r="Q2987" s="1">
        <f>IF(ISNUMBER(Data2!Q2987),Data2!Q2987,Data2!Q$6)</f>
        <v>1.2886609999999998E-2</v>
      </c>
    </row>
    <row r="2988" spans="1:17" x14ac:dyDescent="0.2">
      <c r="A2988">
        <v>14905</v>
      </c>
      <c r="Q2988" s="1">
        <f>IF(ISNUMBER(Data2!Q2988),Data2!Q2988,Data2!Q$6)</f>
        <v>1.0933449999999999E-2</v>
      </c>
    </row>
    <row r="2989" spans="1:17" x14ac:dyDescent="0.2">
      <c r="A2989">
        <v>14910</v>
      </c>
      <c r="Q2989" s="1">
        <f>IF(ISNUMBER(Data2!Q2989),Data2!Q2989,Data2!Q$6)</f>
        <v>1.4839770000000002E-2</v>
      </c>
    </row>
    <row r="2990" spans="1:17" x14ac:dyDescent="0.2">
      <c r="A2990">
        <v>14915</v>
      </c>
      <c r="Q2990" s="1">
        <f>IF(ISNUMBER(Data2!Q2990),Data2!Q2990,Data2!Q$6)</f>
        <v>7.7277199999999987E-3</v>
      </c>
    </row>
    <row r="2991" spans="1:17" x14ac:dyDescent="0.2">
      <c r="A2991">
        <v>14920</v>
      </c>
      <c r="Q2991" s="1">
        <f>IF(ISNUMBER(Data2!Q2991),Data2!Q2991,Data2!Q$6)</f>
        <v>1.354474E-2</v>
      </c>
    </row>
    <row r="2992" spans="1:17" x14ac:dyDescent="0.2">
      <c r="A2992">
        <v>14925</v>
      </c>
      <c r="Q2992" s="1">
        <f>IF(ISNUMBER(Data2!Q2992),Data2!Q2992,Data2!Q$6)</f>
        <v>9.6596500000000005E-3</v>
      </c>
    </row>
    <row r="2993" spans="1:17" x14ac:dyDescent="0.2">
      <c r="A2993">
        <v>14930</v>
      </c>
      <c r="Q2993" s="1">
        <f>IF(ISNUMBER(Data2!Q2993),Data2!Q2993,Data2!Q$6)</f>
        <v>1.1273129999999999E-2</v>
      </c>
    </row>
    <row r="2994" spans="1:17" x14ac:dyDescent="0.2">
      <c r="A2994">
        <v>14935</v>
      </c>
      <c r="Q2994" s="1">
        <f>IF(ISNUMBER(Data2!Q2994),Data2!Q2994,Data2!Q$6)</f>
        <v>1.5773889999999999E-2</v>
      </c>
    </row>
    <row r="2995" spans="1:17" x14ac:dyDescent="0.2">
      <c r="A2995">
        <v>14940</v>
      </c>
      <c r="Q2995" s="1">
        <f>IF(ISNUMBER(Data2!Q2995),Data2!Q2995,Data2!Q$6)</f>
        <v>1.6134799999999998E-2</v>
      </c>
    </row>
    <row r="2996" spans="1:17" x14ac:dyDescent="0.2">
      <c r="A2996">
        <v>14945</v>
      </c>
      <c r="Q2996" s="1">
        <f>IF(ISNUMBER(Data2!Q2996),Data2!Q2996,Data2!Q$6)</f>
        <v>5.4985699999999992E-2</v>
      </c>
    </row>
    <row r="2997" spans="1:17" x14ac:dyDescent="0.2">
      <c r="A2997">
        <v>14950</v>
      </c>
      <c r="Q2997" s="1">
        <f>IF(ISNUMBER(Data2!Q2997),Data2!Q2997,Data2!Q$6)</f>
        <v>6.5940379999999993E-2</v>
      </c>
    </row>
    <row r="2998" spans="1:17" x14ac:dyDescent="0.2">
      <c r="A2998">
        <v>14955</v>
      </c>
      <c r="Q2998" s="1">
        <f>IF(ISNUMBER(Data2!Q2998),Data2!Q2998,Data2!Q$6)</f>
        <v>4.001855E-2</v>
      </c>
    </row>
    <row r="2999" spans="1:17" x14ac:dyDescent="0.2">
      <c r="A2999">
        <v>14960</v>
      </c>
      <c r="Q2999" s="1">
        <f>IF(ISNUMBER(Data2!Q2999),Data2!Q2999,Data2!Q$6)</f>
        <v>1.5136989999999999E-2</v>
      </c>
    </row>
    <row r="3000" spans="1:17" x14ac:dyDescent="0.2">
      <c r="A3000">
        <v>14965</v>
      </c>
      <c r="Q3000" s="1">
        <f>IF(ISNUMBER(Data2!Q3000),Data2!Q3000,Data2!Q$6)</f>
        <v>1.9998659999999998E-2</v>
      </c>
    </row>
    <row r="3001" spans="1:17" x14ac:dyDescent="0.2">
      <c r="A3001">
        <v>14970</v>
      </c>
      <c r="Q3001" s="1">
        <f>IF(ISNUMBER(Data2!Q3001),Data2!Q3001,Data2!Q$6)</f>
        <v>4.2058752999999998</v>
      </c>
    </row>
    <row r="3002" spans="1:17" x14ac:dyDescent="0.2">
      <c r="A3002">
        <v>14975</v>
      </c>
      <c r="Q3002" s="1">
        <f>IF(ISNUMBER(Data2!Q3002),Data2!Q3002,Data2!Q$6)</f>
        <v>0.30600922000000008</v>
      </c>
    </row>
    <row r="3003" spans="1:17" x14ac:dyDescent="0.2">
      <c r="A3003">
        <v>14980</v>
      </c>
      <c r="Q3003" s="1">
        <f>IF(ISNUMBER(Data2!Q3003),Data2!Q3003,Data2!Q$6)</f>
        <v>3.1271790000000001E-2</v>
      </c>
    </row>
    <row r="3004" spans="1:17" x14ac:dyDescent="0.2">
      <c r="A3004">
        <v>14985</v>
      </c>
      <c r="Q3004" s="1">
        <f>IF(ISNUMBER(Data2!Q3004),Data2!Q3004,Data2!Q$6)</f>
        <v>2.9021409999999997E-2</v>
      </c>
    </row>
    <row r="3005" spans="1:17" x14ac:dyDescent="0.2">
      <c r="A3005">
        <v>14990</v>
      </c>
      <c r="Q3005" s="1">
        <f>IF(ISNUMBER(Data2!Q3005),Data2!Q3005,Data2!Q$6)</f>
        <v>0.20238559</v>
      </c>
    </row>
    <row r="3006" spans="1:17" x14ac:dyDescent="0.2">
      <c r="A3006">
        <v>14995</v>
      </c>
      <c r="Q3006" s="1">
        <f>IF(ISNUMBER(Data2!Q3006),Data2!Q3006,Data2!Q$6)</f>
        <v>0.29511823000000004</v>
      </c>
    </row>
    <row r="3007" spans="1:17" x14ac:dyDescent="0.2">
      <c r="A3007">
        <v>15000</v>
      </c>
      <c r="Q3007" s="1">
        <f>IF(ISNUMBER(Data2!Q3007),Data2!Q3007,Data2!Q$6)</f>
        <v>3.9721329999999999E-2</v>
      </c>
    </row>
    <row r="3008" spans="1:17" x14ac:dyDescent="0.2">
      <c r="A3008">
        <v>15005</v>
      </c>
      <c r="Q3008" s="1">
        <f>IF(ISNUMBER(Data2!Q3008),Data2!Q3008,Data2!Q$6)</f>
        <v>1.0296549999999998E-2</v>
      </c>
    </row>
    <row r="3009" spans="1:17" x14ac:dyDescent="0.2">
      <c r="A3009">
        <v>15010</v>
      </c>
      <c r="Q3009" s="1">
        <f>IF(ISNUMBER(Data2!Q3009),Data2!Q3009,Data2!Q$6)</f>
        <v>8.7042999999999999E-3</v>
      </c>
    </row>
    <row r="3010" spans="1:17" x14ac:dyDescent="0.2">
      <c r="A3010">
        <v>15015</v>
      </c>
      <c r="Q3010" s="1">
        <f>IF(ISNUMBER(Data2!Q3010),Data2!Q3010,Data2!Q$6)</f>
        <v>1.1931259999999997E-2</v>
      </c>
    </row>
    <row r="3011" spans="1:17" x14ac:dyDescent="0.2">
      <c r="A3011">
        <v>15020</v>
      </c>
      <c r="Q3011" s="1">
        <f>IF(ISNUMBER(Data2!Q3011),Data2!Q3011,Data2!Q$6)</f>
        <v>2.0954010000000002E-2</v>
      </c>
    </row>
    <row r="3012" spans="1:17" x14ac:dyDescent="0.2">
      <c r="A3012">
        <v>15025</v>
      </c>
      <c r="Q3012" s="1">
        <f>IF(ISNUMBER(Data2!Q3012),Data2!Q3012,Data2!Q$6)</f>
        <v>2.5982760099999997</v>
      </c>
    </row>
    <row r="3013" spans="1:17" x14ac:dyDescent="0.2">
      <c r="A3013">
        <v>15030</v>
      </c>
      <c r="Q3013" s="1">
        <f>IF(ISNUMBER(Data2!Q3013),Data2!Q3013,Data2!Q$6)</f>
        <v>5.4363236399999995</v>
      </c>
    </row>
    <row r="3014" spans="1:17" x14ac:dyDescent="0.2">
      <c r="A3014">
        <v>15035</v>
      </c>
      <c r="Q3014" s="1">
        <f>IF(ISNUMBER(Data2!Q3014),Data2!Q3014,Data2!Q$6)</f>
        <v>4.1806540600000002</v>
      </c>
    </row>
    <row r="3015" spans="1:17" x14ac:dyDescent="0.2">
      <c r="A3015">
        <v>15040</v>
      </c>
      <c r="Q3015" s="1">
        <f>IF(ISNUMBER(Data2!Q3015),Data2!Q3015,Data2!Q$6)</f>
        <v>0.67562352000000003</v>
      </c>
    </row>
    <row r="3016" spans="1:17" x14ac:dyDescent="0.2">
      <c r="A3016">
        <v>15045</v>
      </c>
      <c r="Q3016" s="1">
        <f>IF(ISNUMBER(Data2!Q3016),Data2!Q3016,Data2!Q$6)</f>
        <v>3.3543400000000001E-2</v>
      </c>
    </row>
    <row r="3017" spans="1:17" x14ac:dyDescent="0.2">
      <c r="A3017">
        <v>15050</v>
      </c>
      <c r="Q3017" s="1">
        <f>IF(ISNUMBER(Data2!Q3017),Data2!Q3017,Data2!Q$6)</f>
        <v>4.39390941</v>
      </c>
    </row>
    <row r="3018" spans="1:17" x14ac:dyDescent="0.2">
      <c r="A3018">
        <v>15055</v>
      </c>
      <c r="Q3018" s="1">
        <f>IF(ISNUMBER(Data2!Q3018),Data2!Q3018,Data2!Q$6)</f>
        <v>7.1286306299999991</v>
      </c>
    </row>
    <row r="3019" spans="1:17" x14ac:dyDescent="0.2">
      <c r="A3019">
        <v>15060</v>
      </c>
      <c r="Q3019" s="1">
        <f>IF(ISNUMBER(Data2!Q3019),Data2!Q3019,Data2!Q$6)</f>
        <v>3.6346396900000002</v>
      </c>
    </row>
    <row r="3020" spans="1:17" x14ac:dyDescent="0.2">
      <c r="A3020">
        <v>15065</v>
      </c>
      <c r="Q3020" s="1">
        <f>IF(ISNUMBER(Data2!Q3020),Data2!Q3020,Data2!Q$6)</f>
        <v>0.45761265000000001</v>
      </c>
    </row>
    <row r="3021" spans="1:17" x14ac:dyDescent="0.2">
      <c r="A3021">
        <v>15070</v>
      </c>
      <c r="Q3021" s="1">
        <f>IF(ISNUMBER(Data2!Q3021),Data2!Q3021,Data2!Q$6)</f>
        <v>0.32114620999999999</v>
      </c>
    </row>
    <row r="3022" spans="1:17" x14ac:dyDescent="0.2">
      <c r="A3022">
        <v>15075</v>
      </c>
      <c r="Q3022" s="1">
        <f>IF(ISNUMBER(Data2!Q3022),Data2!Q3022,Data2!Q$6)</f>
        <v>2.8745419999999994E-2</v>
      </c>
    </row>
    <row r="3023" spans="1:17" x14ac:dyDescent="0.2">
      <c r="A3023">
        <v>15080</v>
      </c>
      <c r="Q3023" s="1">
        <f>IF(ISNUMBER(Data2!Q3023),Data2!Q3023,Data2!Q$6)</f>
        <v>1.7387369999999999E-2</v>
      </c>
    </row>
    <row r="3024" spans="1:17" x14ac:dyDescent="0.2">
      <c r="A3024">
        <v>15085</v>
      </c>
      <c r="Q3024" s="1">
        <f>IF(ISNUMBER(Data2!Q3024),Data2!Q3024,Data2!Q$6)</f>
        <v>1.3523509999999999E-2</v>
      </c>
    </row>
    <row r="3025" spans="1:17" x14ac:dyDescent="0.2">
      <c r="A3025">
        <v>15090</v>
      </c>
      <c r="Q3025" s="1">
        <f>IF(ISNUMBER(Data2!Q3025),Data2!Q3025,Data2!Q$6)</f>
        <v>1.2886609999999998E-2</v>
      </c>
    </row>
    <row r="3026" spans="1:17" x14ac:dyDescent="0.2">
      <c r="A3026">
        <v>15095</v>
      </c>
      <c r="Q3026" s="1">
        <f>IF(ISNUMBER(Data2!Q3026),Data2!Q3026,Data2!Q$6)</f>
        <v>1.5476669999999998E-2</v>
      </c>
    </row>
    <row r="3027" spans="1:17" x14ac:dyDescent="0.2">
      <c r="A3027">
        <v>15100</v>
      </c>
      <c r="Q3027" s="1">
        <f>IF(ISNUMBER(Data2!Q3027),Data2!Q3027,Data2!Q$6)</f>
        <v>1.4500089999999998E-2</v>
      </c>
    </row>
    <row r="3028" spans="1:17" x14ac:dyDescent="0.2">
      <c r="A3028">
        <v>15105</v>
      </c>
      <c r="Q3028" s="1">
        <f>IF(ISNUMBER(Data2!Q3028),Data2!Q3028,Data2!Q$6)</f>
        <v>0.19321422999999999</v>
      </c>
    </row>
    <row r="3029" spans="1:17" x14ac:dyDescent="0.2">
      <c r="A3029">
        <v>15110</v>
      </c>
      <c r="Q3029" s="1">
        <f>IF(ISNUMBER(Data2!Q3029),Data2!Q3029,Data2!Q$6)</f>
        <v>0.99282095000000015</v>
      </c>
    </row>
    <row r="3030" spans="1:17" x14ac:dyDescent="0.2">
      <c r="A3030">
        <v>15115</v>
      </c>
      <c r="Q3030" s="1">
        <f>IF(ISNUMBER(Data2!Q3030),Data2!Q3030,Data2!Q$6)</f>
        <v>0.37698110999999995</v>
      </c>
    </row>
    <row r="3031" spans="1:17" x14ac:dyDescent="0.2">
      <c r="A3031">
        <v>15120</v>
      </c>
      <c r="Q3031" s="1">
        <f>IF(ISNUMBER(Data2!Q3031),Data2!Q3031,Data2!Q$6)</f>
        <v>2.6134129999999998E-2</v>
      </c>
    </row>
    <row r="3032" spans="1:17" x14ac:dyDescent="0.2">
      <c r="A3032">
        <v>15125</v>
      </c>
      <c r="Q3032" s="1">
        <f>IF(ISNUMBER(Data2!Q3032),Data2!Q3032,Data2!Q$6)</f>
        <v>1.834272E-2</v>
      </c>
    </row>
    <row r="3033" spans="1:17" x14ac:dyDescent="0.2">
      <c r="A3033">
        <v>15130</v>
      </c>
      <c r="Q3033" s="1">
        <f>IF(ISNUMBER(Data2!Q3033),Data2!Q3033,Data2!Q$6)</f>
        <v>6.11424E-3</v>
      </c>
    </row>
    <row r="3034" spans="1:17" x14ac:dyDescent="0.2">
      <c r="A3034">
        <v>15135</v>
      </c>
      <c r="Q3034" s="1">
        <f>IF(ISNUMBER(Data2!Q3034),Data2!Q3034,Data2!Q$6)</f>
        <v>9.0227499999999995E-3</v>
      </c>
    </row>
    <row r="3035" spans="1:17" x14ac:dyDescent="0.2">
      <c r="A3035">
        <v>15140</v>
      </c>
      <c r="Q3035" s="1">
        <f>IF(ISNUMBER(Data2!Q3035),Data2!Q3035,Data2!Q$6)</f>
        <v>1.224971E-2</v>
      </c>
    </row>
    <row r="3036" spans="1:17" x14ac:dyDescent="0.2">
      <c r="A3036">
        <v>15145</v>
      </c>
      <c r="Q3036" s="1">
        <f>IF(ISNUMBER(Data2!Q3036),Data2!Q3036,Data2!Q$6)</f>
        <v>7.0483599999999992E-3</v>
      </c>
    </row>
    <row r="3037" spans="1:17" x14ac:dyDescent="0.2">
      <c r="A3037">
        <v>15150</v>
      </c>
      <c r="Q3037" s="1">
        <f>IF(ISNUMBER(Data2!Q3037),Data2!Q3037,Data2!Q$6)</f>
        <v>9.2987399999999998E-3</v>
      </c>
    </row>
    <row r="3038" spans="1:17" x14ac:dyDescent="0.2">
      <c r="A3038">
        <v>15155</v>
      </c>
      <c r="Q3038" s="1">
        <f>IF(ISNUMBER(Data2!Q3038),Data2!Q3038,Data2!Q$6)</f>
        <v>1.3205059999999996E-2</v>
      </c>
    </row>
    <row r="3039" spans="1:17" x14ac:dyDescent="0.2">
      <c r="A3039">
        <v>15160</v>
      </c>
      <c r="Q3039" s="1">
        <f>IF(ISNUMBER(Data2!Q3039),Data2!Q3039,Data2!Q$6)</f>
        <v>1.222848E-2</v>
      </c>
    </row>
    <row r="3040" spans="1:17" x14ac:dyDescent="0.2">
      <c r="A3040">
        <v>15165</v>
      </c>
      <c r="Q3040" s="1">
        <f>IF(ISNUMBER(Data2!Q3040),Data2!Q3040,Data2!Q$6)</f>
        <v>7.8338699999999997E-2</v>
      </c>
    </row>
    <row r="3041" spans="1:17" x14ac:dyDescent="0.2">
      <c r="A3041">
        <v>15170</v>
      </c>
      <c r="Q3041" s="1">
        <f>IF(ISNUMBER(Data2!Q3041),Data2!Q3041,Data2!Q$6)</f>
        <v>1.4288214600000002</v>
      </c>
    </row>
    <row r="3042" spans="1:17" x14ac:dyDescent="0.2">
      <c r="A3042">
        <v>15175</v>
      </c>
      <c r="Q3042" s="1">
        <f>IF(ISNUMBER(Data2!Q3042),Data2!Q3042,Data2!Q$6)</f>
        <v>0.58303948999999988</v>
      </c>
    </row>
    <row r="3043" spans="1:17" x14ac:dyDescent="0.2">
      <c r="A3043">
        <v>15180</v>
      </c>
      <c r="Q3043" s="1">
        <f>IF(ISNUMBER(Data2!Q3043),Data2!Q3043,Data2!Q$6)</f>
        <v>2.5136319999999997E-2</v>
      </c>
    </row>
    <row r="3044" spans="1:17" x14ac:dyDescent="0.2">
      <c r="A3044">
        <v>15185</v>
      </c>
      <c r="Q3044" s="1">
        <f>IF(ISNUMBER(Data2!Q3044),Data2!Q3044,Data2!Q$6)</f>
        <v>1.1570349999999998E-2</v>
      </c>
    </row>
    <row r="3045" spans="1:17" x14ac:dyDescent="0.2">
      <c r="A3045">
        <v>15190</v>
      </c>
      <c r="Q3045" s="1">
        <f>IF(ISNUMBER(Data2!Q3045),Data2!Q3045,Data2!Q$6)</f>
        <v>1.7705820000000001E-2</v>
      </c>
    </row>
    <row r="3046" spans="1:17" x14ac:dyDescent="0.2">
      <c r="A3046">
        <v>15195</v>
      </c>
      <c r="Q3046" s="1">
        <f>IF(ISNUMBER(Data2!Q3046),Data2!Q3046,Data2!Q$6)</f>
        <v>1.3205059999999999E-2</v>
      </c>
    </row>
    <row r="3047" spans="1:17" x14ac:dyDescent="0.2">
      <c r="A3047">
        <v>15200</v>
      </c>
      <c r="Q3047" s="1">
        <f>IF(ISNUMBER(Data2!Q3047),Data2!Q3047,Data2!Q$6)</f>
        <v>1.74086E-2</v>
      </c>
    </row>
    <row r="3048" spans="1:17" x14ac:dyDescent="0.2">
      <c r="A3048">
        <v>15205</v>
      </c>
      <c r="Q3048" s="1">
        <f>IF(ISNUMBER(Data2!Q3048),Data2!Q3048,Data2!Q$6)</f>
        <v>3.2312059999999997E-2</v>
      </c>
    </row>
    <row r="3049" spans="1:17" x14ac:dyDescent="0.2">
      <c r="A3049">
        <v>15210</v>
      </c>
      <c r="Q3049" s="1">
        <f>IF(ISNUMBER(Data2!Q3049),Data2!Q3049,Data2!Q$6)</f>
        <v>0.38318026999999999</v>
      </c>
    </row>
    <row r="3050" spans="1:17" x14ac:dyDescent="0.2">
      <c r="A3050">
        <v>15215</v>
      </c>
      <c r="Q3050" s="1">
        <f>IF(ISNUMBER(Data2!Q3050),Data2!Q3050,Data2!Q$6)</f>
        <v>0.22822249999999999</v>
      </c>
    </row>
    <row r="3051" spans="1:17" x14ac:dyDescent="0.2">
      <c r="A3051">
        <v>15220</v>
      </c>
      <c r="Q3051" s="1">
        <f>IF(ISNUMBER(Data2!Q3051),Data2!Q3051,Data2!Q$6)</f>
        <v>0.11118151000000001</v>
      </c>
    </row>
    <row r="3052" spans="1:17" x14ac:dyDescent="0.2">
      <c r="A3052">
        <v>15225</v>
      </c>
      <c r="Q3052" s="1">
        <f>IF(ISNUMBER(Data2!Q3052),Data2!Q3052,Data2!Q$6)</f>
        <v>8.0843839999999986E-2</v>
      </c>
    </row>
    <row r="3053" spans="1:17" x14ac:dyDescent="0.2">
      <c r="A3053">
        <v>15230</v>
      </c>
      <c r="Q3053" s="1">
        <f>IF(ISNUMBER(Data2!Q3053),Data2!Q3053,Data2!Q$6)</f>
        <v>6.8190760000000003E-2</v>
      </c>
    </row>
    <row r="3054" spans="1:17" x14ac:dyDescent="0.2">
      <c r="A3054">
        <v>15235</v>
      </c>
      <c r="Q3054" s="1">
        <f>IF(ISNUMBER(Data2!Q3054),Data2!Q3054,Data2!Q$6)</f>
        <v>4.1334809999999993E-2</v>
      </c>
    </row>
    <row r="3055" spans="1:17" x14ac:dyDescent="0.2">
      <c r="A3055">
        <v>15240</v>
      </c>
      <c r="Q3055" s="1">
        <f>IF(ISNUMBER(Data2!Q3055),Data2!Q3055,Data2!Q$6)</f>
        <v>4.8722849999999998E-2</v>
      </c>
    </row>
    <row r="3056" spans="1:17" x14ac:dyDescent="0.2">
      <c r="A3056">
        <v>15245</v>
      </c>
      <c r="Q3056" s="1">
        <f>IF(ISNUMBER(Data2!Q3056),Data2!Q3056,Data2!Q$6)</f>
        <v>3.3840620000000002E-2</v>
      </c>
    </row>
    <row r="3057" spans="1:17" x14ac:dyDescent="0.2">
      <c r="A3057">
        <v>15250</v>
      </c>
      <c r="Q3057" s="1">
        <f>IF(ISNUMBER(Data2!Q3057),Data2!Q3057,Data2!Q$6)</f>
        <v>3.3564629999999991E-2</v>
      </c>
    </row>
    <row r="3058" spans="1:17" x14ac:dyDescent="0.2">
      <c r="A3058">
        <v>15255</v>
      </c>
      <c r="Q3058" s="1">
        <f>IF(ISNUMBER(Data2!Q3058),Data2!Q3058,Data2!Q$6)</f>
        <v>2.5115089999999996E-2</v>
      </c>
    </row>
    <row r="3059" spans="1:17" x14ac:dyDescent="0.2">
      <c r="A3059">
        <v>15260</v>
      </c>
      <c r="Q3059" s="1">
        <f>IF(ISNUMBER(Data2!Q3059),Data2!Q3059,Data2!Q$6)</f>
        <v>1.3841959999999997E-2</v>
      </c>
    </row>
    <row r="3060" spans="1:17" x14ac:dyDescent="0.2">
      <c r="A3060">
        <v>15265</v>
      </c>
      <c r="Q3060" s="1">
        <f>IF(ISNUMBER(Data2!Q3060),Data2!Q3060,Data2!Q$6)</f>
        <v>1.2568159999999998E-2</v>
      </c>
    </row>
    <row r="3061" spans="1:17" x14ac:dyDescent="0.2">
      <c r="A3061">
        <v>15270</v>
      </c>
      <c r="Q3061" s="1">
        <f>IF(ISNUMBER(Data2!Q3061),Data2!Q3061,Data2!Q$6)</f>
        <v>1.1570349999999998E-2</v>
      </c>
    </row>
    <row r="3062" spans="1:17" x14ac:dyDescent="0.2">
      <c r="A3062">
        <v>15275</v>
      </c>
      <c r="Q3062" s="1">
        <f>IF(ISNUMBER(Data2!Q3062),Data2!Q3062,Data2!Q$6)</f>
        <v>5.3648209999999995E-2</v>
      </c>
    </row>
    <row r="3063" spans="1:17" x14ac:dyDescent="0.2">
      <c r="A3063">
        <v>15280</v>
      </c>
      <c r="Q3063" s="1">
        <f>IF(ISNUMBER(Data2!Q3063),Data2!Q3063,Data2!Q$6)</f>
        <v>0.21675830000000001</v>
      </c>
    </row>
    <row r="3064" spans="1:17" x14ac:dyDescent="0.2">
      <c r="A3064">
        <v>15285</v>
      </c>
      <c r="Q3064" s="1">
        <f>IF(ISNUMBER(Data2!Q3064),Data2!Q3064,Data2!Q$6)</f>
        <v>8.1501970000000007E-2</v>
      </c>
    </row>
    <row r="3065" spans="1:17" x14ac:dyDescent="0.2">
      <c r="A3065">
        <v>15290</v>
      </c>
      <c r="Q3065" s="1">
        <f>IF(ISNUMBER(Data2!Q3065),Data2!Q3065,Data2!Q$6)</f>
        <v>3.5178109999999992E-2</v>
      </c>
    </row>
    <row r="3066" spans="1:17" x14ac:dyDescent="0.2">
      <c r="A3066">
        <v>15295</v>
      </c>
      <c r="Q3066" s="1">
        <f>IF(ISNUMBER(Data2!Q3066),Data2!Q3066,Data2!Q$6)</f>
        <v>2.9361090000000006E-2</v>
      </c>
    </row>
    <row r="3067" spans="1:17" x14ac:dyDescent="0.2">
      <c r="A3067">
        <v>15300</v>
      </c>
      <c r="Q3067" s="1">
        <f>IF(ISNUMBER(Data2!Q3067),Data2!Q3067,Data2!Q$6)</f>
        <v>8.0249399999999995E-3</v>
      </c>
    </row>
    <row r="3068" spans="1:17" x14ac:dyDescent="0.2">
      <c r="A3068">
        <v>15305</v>
      </c>
      <c r="Q3068" s="1">
        <f>IF(ISNUMBER(Data2!Q3068),Data2!Q3068,Data2!Q$6)</f>
        <v>1.0275319999999999E-2</v>
      </c>
    </row>
    <row r="3069" spans="1:17" x14ac:dyDescent="0.2">
      <c r="A3069">
        <v>15310</v>
      </c>
      <c r="Q3069" s="1">
        <f>IF(ISNUMBER(Data2!Q3069),Data2!Q3069,Data2!Q$6)</f>
        <v>1.4818539999999996E-2</v>
      </c>
    </row>
    <row r="3070" spans="1:17" x14ac:dyDescent="0.2">
      <c r="A3070">
        <v>15315</v>
      </c>
      <c r="Q3070" s="1">
        <f>IF(ISNUMBER(Data2!Q3070),Data2!Q3070,Data2!Q$6)</f>
        <v>1.350228E-2</v>
      </c>
    </row>
    <row r="3071" spans="1:17" x14ac:dyDescent="0.2">
      <c r="A3071">
        <v>15320</v>
      </c>
      <c r="Q3071" s="1">
        <f>IF(ISNUMBER(Data2!Q3071),Data2!Q3071,Data2!Q$6)</f>
        <v>1.1570349999999998E-2</v>
      </c>
    </row>
    <row r="3072" spans="1:17" x14ac:dyDescent="0.2">
      <c r="A3072">
        <v>15325</v>
      </c>
      <c r="Q3072" s="1">
        <f>IF(ISNUMBER(Data2!Q3072),Data2!Q3072,Data2!Q$6)</f>
        <v>1.4500089999999998E-2</v>
      </c>
    </row>
    <row r="3073" spans="1:17" x14ac:dyDescent="0.2">
      <c r="A3073">
        <v>15330</v>
      </c>
      <c r="Q3073" s="1">
        <f>IF(ISNUMBER(Data2!Q3073),Data2!Q3073,Data2!Q$6)</f>
        <v>1.0317779999999999E-2</v>
      </c>
    </row>
    <row r="3074" spans="1:17" x14ac:dyDescent="0.2">
      <c r="A3074">
        <v>15335</v>
      </c>
      <c r="Q3074" s="1">
        <f>IF(ISNUMBER(Data2!Q3074),Data2!Q3074,Data2!Q$6)</f>
        <v>1.1888799999999996E-2</v>
      </c>
    </row>
    <row r="3075" spans="1:17" x14ac:dyDescent="0.2">
      <c r="A3075">
        <v>15340</v>
      </c>
      <c r="Q3075" s="1">
        <f>IF(ISNUMBER(Data2!Q3075),Data2!Q3075,Data2!Q$6)</f>
        <v>8.2966839999999986E-2</v>
      </c>
    </row>
    <row r="3076" spans="1:17" x14ac:dyDescent="0.2">
      <c r="A3076">
        <v>15345</v>
      </c>
      <c r="Q3076" s="1">
        <f>IF(ISNUMBER(Data2!Q3076),Data2!Q3076,Data2!Q$6)</f>
        <v>0.14782448999999998</v>
      </c>
    </row>
    <row r="3077" spans="1:17" x14ac:dyDescent="0.2">
      <c r="A3077">
        <v>15350</v>
      </c>
      <c r="Q3077" s="1">
        <f>IF(ISNUMBER(Data2!Q3077),Data2!Q3077,Data2!Q$6)</f>
        <v>0.27509833999999994</v>
      </c>
    </row>
    <row r="3078" spans="1:17" x14ac:dyDescent="0.2">
      <c r="A3078">
        <v>15355</v>
      </c>
      <c r="Q3078" s="1">
        <f>IF(ISNUMBER(Data2!Q3078),Data2!Q3078,Data2!Q$6)</f>
        <v>0.17034951999999998</v>
      </c>
    </row>
    <row r="3079" spans="1:17" x14ac:dyDescent="0.2">
      <c r="A3079">
        <v>15360</v>
      </c>
      <c r="Q3079" s="1">
        <f>IF(ISNUMBER(Data2!Q3079),Data2!Q3079,Data2!Q$6)</f>
        <v>0.58734918000000003</v>
      </c>
    </row>
    <row r="3080" spans="1:17" x14ac:dyDescent="0.2">
      <c r="A3080">
        <v>15365</v>
      </c>
      <c r="Q3080" s="1">
        <f>IF(ISNUMBER(Data2!Q3080),Data2!Q3080,Data2!Q$6)</f>
        <v>3.6103950299999994</v>
      </c>
    </row>
    <row r="3081" spans="1:17" x14ac:dyDescent="0.2">
      <c r="A3081">
        <v>15370</v>
      </c>
      <c r="Q3081" s="1">
        <f>IF(ISNUMBER(Data2!Q3081),Data2!Q3081,Data2!Q$6)</f>
        <v>3.8209117099999999</v>
      </c>
    </row>
    <row r="3082" spans="1:17" x14ac:dyDescent="0.2">
      <c r="A3082">
        <v>15375</v>
      </c>
      <c r="Q3082" s="1">
        <f>IF(ISNUMBER(Data2!Q3082),Data2!Q3082,Data2!Q$6)</f>
        <v>0.53484738999999992</v>
      </c>
    </row>
    <row r="3083" spans="1:17" x14ac:dyDescent="0.2">
      <c r="A3083">
        <v>15380</v>
      </c>
      <c r="Q3083" s="1">
        <f>IF(ISNUMBER(Data2!Q3083),Data2!Q3083,Data2!Q$6)</f>
        <v>2.8002370000000006E-2</v>
      </c>
    </row>
    <row r="3084" spans="1:17" x14ac:dyDescent="0.2">
      <c r="A3084">
        <v>15385</v>
      </c>
      <c r="Q3084" s="1">
        <f>IF(ISNUMBER(Data2!Q3084),Data2!Q3084,Data2!Q$6)</f>
        <v>1.0614999999999999E-2</v>
      </c>
    </row>
    <row r="3085" spans="1:17" x14ac:dyDescent="0.2">
      <c r="A3085">
        <v>15390</v>
      </c>
      <c r="Q3085" s="1">
        <f>IF(ISNUMBER(Data2!Q3085),Data2!Q3085,Data2!Q$6)</f>
        <v>1.7705819999999997E-2</v>
      </c>
    </row>
    <row r="3086" spans="1:17" x14ac:dyDescent="0.2">
      <c r="A3086">
        <v>15395</v>
      </c>
      <c r="Q3086" s="1">
        <f>IF(ISNUMBER(Data2!Q3086),Data2!Q3086,Data2!Q$6)</f>
        <v>9.6596500000000005E-3</v>
      </c>
    </row>
    <row r="3087" spans="1:17" x14ac:dyDescent="0.2">
      <c r="A3087">
        <v>15400</v>
      </c>
      <c r="Q3087" s="1">
        <f>IF(ISNUMBER(Data2!Q3087),Data2!Q3087,Data2!Q$6)</f>
        <v>1.1591579999999999E-2</v>
      </c>
    </row>
    <row r="3088" spans="1:17" x14ac:dyDescent="0.2">
      <c r="A3088">
        <v>15405</v>
      </c>
      <c r="Q3088" s="1">
        <f>IF(ISNUMBER(Data2!Q3088),Data2!Q3088,Data2!Q$6)</f>
        <v>1.2886609999999998E-2</v>
      </c>
    </row>
    <row r="3089" spans="1:17" x14ac:dyDescent="0.2">
      <c r="A3089">
        <v>15410</v>
      </c>
      <c r="Q3089" s="1">
        <f>IF(ISNUMBER(Data2!Q3089),Data2!Q3089,Data2!Q$6)</f>
        <v>1.0933449999999999E-2</v>
      </c>
    </row>
    <row r="3090" spans="1:17" x14ac:dyDescent="0.2">
      <c r="A3090">
        <v>15415</v>
      </c>
      <c r="Q3090" s="1">
        <f>IF(ISNUMBER(Data2!Q3090),Data2!Q3090,Data2!Q$6)</f>
        <v>1.5773889999999995E-2</v>
      </c>
    </row>
    <row r="3091" spans="1:17" x14ac:dyDescent="0.2">
      <c r="A3091">
        <v>15420</v>
      </c>
      <c r="Q3091" s="1">
        <f>IF(ISNUMBER(Data2!Q3091),Data2!Q3091,Data2!Q$6)</f>
        <v>1.1910029999999999E-2</v>
      </c>
    </row>
    <row r="3092" spans="1:17" x14ac:dyDescent="0.2">
      <c r="A3092">
        <v>15425</v>
      </c>
      <c r="Q3092" s="1">
        <f>IF(ISNUMBER(Data2!Q3092),Data2!Q3092,Data2!Q$6)</f>
        <v>1.0296550000000002E-2</v>
      </c>
    </row>
    <row r="3093" spans="1:17" x14ac:dyDescent="0.2">
      <c r="A3093">
        <v>15430</v>
      </c>
      <c r="Q3093" s="1">
        <f>IF(ISNUMBER(Data2!Q3093),Data2!Q3093,Data2!Q$6)</f>
        <v>3.9063199999999999E-2</v>
      </c>
    </row>
    <row r="3094" spans="1:17" x14ac:dyDescent="0.2">
      <c r="A3094">
        <v>15435</v>
      </c>
      <c r="Q3094" s="1">
        <f>IF(ISNUMBER(Data2!Q3094),Data2!Q3094,Data2!Q$6)</f>
        <v>2.1630397799999996</v>
      </c>
    </row>
    <row r="3095" spans="1:17" x14ac:dyDescent="0.2">
      <c r="A3095">
        <v>15440</v>
      </c>
      <c r="Q3095" s="1">
        <f>IF(ISNUMBER(Data2!Q3095),Data2!Q3095,Data2!Q$6)</f>
        <v>0.50268393999999994</v>
      </c>
    </row>
    <row r="3096" spans="1:17" x14ac:dyDescent="0.2">
      <c r="A3096">
        <v>15445</v>
      </c>
      <c r="Q3096" s="1">
        <f>IF(ISNUMBER(Data2!Q3096),Data2!Q3096,Data2!Q$6)</f>
        <v>1.1273129999999999E-2</v>
      </c>
    </row>
    <row r="3097" spans="1:17" x14ac:dyDescent="0.2">
      <c r="A3097">
        <v>15450</v>
      </c>
      <c r="Q3097" s="1">
        <f>IF(ISNUMBER(Data2!Q3097),Data2!Q3097,Data2!Q$6)</f>
        <v>1.354474E-2</v>
      </c>
    </row>
    <row r="3098" spans="1:17" x14ac:dyDescent="0.2">
      <c r="A3098">
        <v>15455</v>
      </c>
      <c r="Q3098" s="1">
        <f>IF(ISNUMBER(Data2!Q3098),Data2!Q3098,Data2!Q$6)</f>
        <v>1.9319299999999994E-2</v>
      </c>
    </row>
    <row r="3099" spans="1:17" x14ac:dyDescent="0.2">
      <c r="A3099">
        <v>15460</v>
      </c>
      <c r="Q3099" s="1">
        <f>IF(ISNUMBER(Data2!Q3099),Data2!Q3099,Data2!Q$6)</f>
        <v>9.9568699999999979E-3</v>
      </c>
    </row>
    <row r="3100" spans="1:17" x14ac:dyDescent="0.2">
      <c r="A3100">
        <v>15465</v>
      </c>
      <c r="Q3100" s="1">
        <f>IF(ISNUMBER(Data2!Q3100),Data2!Q3100,Data2!Q$6)</f>
        <v>1.7727050000000001E-2</v>
      </c>
    </row>
    <row r="3101" spans="1:17" x14ac:dyDescent="0.2">
      <c r="A3101">
        <v>15470</v>
      </c>
      <c r="Q3101" s="1">
        <f>IF(ISNUMBER(Data2!Q3101),Data2!Q3101,Data2!Q$6)</f>
        <v>1.1230669999999998E-2</v>
      </c>
    </row>
    <row r="3102" spans="1:17" x14ac:dyDescent="0.2">
      <c r="A3102">
        <v>15475</v>
      </c>
      <c r="Q3102" s="1">
        <f>IF(ISNUMBER(Data2!Q3102),Data2!Q3102,Data2!Q$6)</f>
        <v>1.5455440000000001E-2</v>
      </c>
    </row>
    <row r="3103" spans="1:17" x14ac:dyDescent="0.2">
      <c r="A3103">
        <v>15480</v>
      </c>
      <c r="Q3103" s="1">
        <f>IF(ISNUMBER(Data2!Q3103),Data2!Q3103,Data2!Q$6)</f>
        <v>1.2865379999999999E-2</v>
      </c>
    </row>
    <row r="3104" spans="1:17" x14ac:dyDescent="0.2">
      <c r="A3104">
        <v>15485</v>
      </c>
      <c r="Q3104" s="1">
        <f>IF(ISNUMBER(Data2!Q3104),Data2!Q3104,Data2!Q$6)</f>
        <v>5.1376599999999996E-3</v>
      </c>
    </row>
    <row r="3105" spans="1:17" x14ac:dyDescent="0.2">
      <c r="A3105">
        <v>15490</v>
      </c>
      <c r="Q3105" s="1">
        <f>IF(ISNUMBER(Data2!Q3105),Data2!Q3105,Data2!Q$6)</f>
        <v>8.3646199999999997E-3</v>
      </c>
    </row>
    <row r="3106" spans="1:17" x14ac:dyDescent="0.2">
      <c r="A3106">
        <v>15495</v>
      </c>
      <c r="Q3106" s="1">
        <f>IF(ISNUMBER(Data2!Q3106),Data2!Q3106,Data2!Q$6)</f>
        <v>1.9319299999999994E-2</v>
      </c>
    </row>
    <row r="3107" spans="1:17" x14ac:dyDescent="0.2">
      <c r="A3107">
        <v>15500</v>
      </c>
      <c r="Q3107" s="1">
        <f>IF(ISNUMBER(Data2!Q3107),Data2!Q3107,Data2!Q$6)</f>
        <v>2.6749800000000001E-2</v>
      </c>
    </row>
    <row r="3108" spans="1:17" x14ac:dyDescent="0.2">
      <c r="A3108">
        <v>15505</v>
      </c>
      <c r="Q3108" s="1">
        <f>IF(ISNUMBER(Data2!Q3108),Data2!Q3108,Data2!Q$6)</f>
        <v>0.15860932999999999</v>
      </c>
    </row>
    <row r="3109" spans="1:17" x14ac:dyDescent="0.2">
      <c r="A3109">
        <v>15510</v>
      </c>
      <c r="Q3109" s="1">
        <f>IF(ISNUMBER(Data2!Q3109),Data2!Q3109,Data2!Q$6)</f>
        <v>0.10073634999999999</v>
      </c>
    </row>
    <row r="3110" spans="1:17" x14ac:dyDescent="0.2">
      <c r="A3110">
        <v>15515</v>
      </c>
      <c r="Q3110" s="1">
        <f>IF(ISNUMBER(Data2!Q3110),Data2!Q3110,Data2!Q$6)</f>
        <v>4.2629840000000002E-2</v>
      </c>
    </row>
    <row r="3111" spans="1:17" x14ac:dyDescent="0.2">
      <c r="A3111">
        <v>15520</v>
      </c>
      <c r="Q3111" s="1">
        <f>IF(ISNUMBER(Data2!Q3111),Data2!Q3111,Data2!Q$6)</f>
        <v>1.8024269999999998E-2</v>
      </c>
    </row>
    <row r="3112" spans="1:17" x14ac:dyDescent="0.2">
      <c r="A3112">
        <v>15525</v>
      </c>
      <c r="Q3112" s="1">
        <f>IF(ISNUMBER(Data2!Q3112),Data2!Q3112,Data2!Q$6)</f>
        <v>2.3183160000000001E-2</v>
      </c>
    </row>
    <row r="3113" spans="1:17" x14ac:dyDescent="0.2">
      <c r="A3113">
        <v>15530</v>
      </c>
      <c r="Q3113" s="1">
        <f>IF(ISNUMBER(Data2!Q3113),Data2!Q3113,Data2!Q$6)</f>
        <v>2.7407930000000004E-2</v>
      </c>
    </row>
    <row r="3114" spans="1:17" x14ac:dyDescent="0.2">
      <c r="A3114">
        <v>15535</v>
      </c>
      <c r="Q3114" s="1">
        <f>IF(ISNUMBER(Data2!Q3114),Data2!Q3114,Data2!Q$6)</f>
        <v>1.7727050000000001E-2</v>
      </c>
    </row>
    <row r="3115" spans="1:17" x14ac:dyDescent="0.2">
      <c r="A3115">
        <v>15540</v>
      </c>
      <c r="Q3115" s="1">
        <f>IF(ISNUMBER(Data2!Q3115),Data2!Q3115,Data2!Q$6)</f>
        <v>2.7110709999999993E-2</v>
      </c>
    </row>
    <row r="3116" spans="1:17" x14ac:dyDescent="0.2">
      <c r="A3116">
        <v>15545</v>
      </c>
      <c r="Q3116" s="1">
        <f>IF(ISNUMBER(Data2!Q3116),Data2!Q3116,Data2!Q$6)</f>
        <v>2.5136319999999997E-2</v>
      </c>
    </row>
    <row r="3117" spans="1:17" x14ac:dyDescent="0.2">
      <c r="A3117">
        <v>15550</v>
      </c>
      <c r="Q3117" s="1">
        <f>IF(ISNUMBER(Data2!Q3117),Data2!Q3117,Data2!Q$6)</f>
        <v>1.900085E-2</v>
      </c>
    </row>
    <row r="3118" spans="1:17" x14ac:dyDescent="0.2">
      <c r="A3118">
        <v>15555</v>
      </c>
      <c r="Q3118" s="1">
        <f>IF(ISNUMBER(Data2!Q3118),Data2!Q3118,Data2!Q$6)</f>
        <v>1.2886609999999998E-2</v>
      </c>
    </row>
    <row r="3119" spans="1:17" x14ac:dyDescent="0.2">
      <c r="A3119">
        <v>15560</v>
      </c>
      <c r="Q3119" s="1">
        <f>IF(ISNUMBER(Data2!Q3119),Data2!Q3119,Data2!Q$6)</f>
        <v>1.0614999999999999E-2</v>
      </c>
    </row>
    <row r="3120" spans="1:17" x14ac:dyDescent="0.2">
      <c r="A3120">
        <v>15565</v>
      </c>
      <c r="Q3120" s="1">
        <f>IF(ISNUMBER(Data2!Q3120),Data2!Q3120,Data2!Q$6)</f>
        <v>1.5136989999999999E-2</v>
      </c>
    </row>
    <row r="3121" spans="1:17" x14ac:dyDescent="0.2">
      <c r="A3121">
        <v>15570</v>
      </c>
      <c r="Q3121" s="1">
        <f>IF(ISNUMBER(Data2!Q3121),Data2!Q3121,Data2!Q$6)</f>
        <v>3.815031E-2</v>
      </c>
    </row>
    <row r="3122" spans="1:17" x14ac:dyDescent="0.2">
      <c r="A3122">
        <v>15575</v>
      </c>
      <c r="Q3122" s="1">
        <f>IF(ISNUMBER(Data2!Q3122),Data2!Q3122,Data2!Q$6)</f>
        <v>0.16113569999999997</v>
      </c>
    </row>
    <row r="3123" spans="1:17" x14ac:dyDescent="0.2">
      <c r="A3123">
        <v>15580</v>
      </c>
      <c r="Q3123" s="1">
        <f>IF(ISNUMBER(Data2!Q3123),Data2!Q3123,Data2!Q$6)</f>
        <v>8.7998349999999975E-2</v>
      </c>
    </row>
    <row r="3124" spans="1:17" x14ac:dyDescent="0.2">
      <c r="A3124">
        <v>15585</v>
      </c>
      <c r="Q3124" s="1">
        <f>IF(ISNUMBER(Data2!Q3124),Data2!Q3124,Data2!Q$6)</f>
        <v>3.4477519999999998E-2</v>
      </c>
    </row>
    <row r="3125" spans="1:17" x14ac:dyDescent="0.2">
      <c r="A3125">
        <v>15590</v>
      </c>
      <c r="Q3125" s="1">
        <f>IF(ISNUMBER(Data2!Q3125),Data2!Q3125,Data2!Q$6)</f>
        <v>4.4540540000000003E-2</v>
      </c>
    </row>
    <row r="3126" spans="1:17" x14ac:dyDescent="0.2">
      <c r="A3126">
        <v>15595</v>
      </c>
      <c r="Q3126" s="1">
        <f>IF(ISNUMBER(Data2!Q3126),Data2!Q3126,Data2!Q$6)</f>
        <v>1.9977429999999997E-2</v>
      </c>
    </row>
    <row r="3127" spans="1:17" x14ac:dyDescent="0.2">
      <c r="A3127">
        <v>15600</v>
      </c>
      <c r="Q3127" s="1">
        <f>IF(ISNUMBER(Data2!Q3127),Data2!Q3127,Data2!Q$6)</f>
        <v>2.6112899999999994E-2</v>
      </c>
    </row>
    <row r="3128" spans="1:17" x14ac:dyDescent="0.2">
      <c r="A3128">
        <v>15605</v>
      </c>
      <c r="Q3128" s="1">
        <f>IF(ISNUMBER(Data2!Q3128),Data2!Q3128,Data2!Q$6)</f>
        <v>2.2588720000000003E-2</v>
      </c>
    </row>
    <row r="3129" spans="1:17" x14ac:dyDescent="0.2">
      <c r="A3129">
        <v>15610</v>
      </c>
      <c r="Q3129" s="1">
        <f>IF(ISNUMBER(Data2!Q3129),Data2!Q3129,Data2!Q$6)</f>
        <v>1.9637749999999999E-2</v>
      </c>
    </row>
    <row r="3130" spans="1:17" x14ac:dyDescent="0.2">
      <c r="A3130">
        <v>15615</v>
      </c>
      <c r="Q3130" s="1">
        <f>IF(ISNUMBER(Data2!Q3130),Data2!Q3130,Data2!Q$6)</f>
        <v>9.0227499999999995E-3</v>
      </c>
    </row>
    <row r="3131" spans="1:17" x14ac:dyDescent="0.2">
      <c r="A3131">
        <v>15620</v>
      </c>
      <c r="Q3131" s="1">
        <f>IF(ISNUMBER(Data2!Q3131),Data2!Q3131,Data2!Q$6)</f>
        <v>1.902208E-2</v>
      </c>
    </row>
    <row r="3132" spans="1:17" x14ac:dyDescent="0.2">
      <c r="A3132">
        <v>15625</v>
      </c>
      <c r="Q3132" s="1">
        <f>IF(ISNUMBER(Data2!Q3132),Data2!Q3132,Data2!Q$6)</f>
        <v>1.2568159999999998E-2</v>
      </c>
    </row>
    <row r="3133" spans="1:17" x14ac:dyDescent="0.2">
      <c r="A3133">
        <v>15630</v>
      </c>
      <c r="Q3133" s="1">
        <f>IF(ISNUMBER(Data2!Q3133),Data2!Q3133,Data2!Q$6)</f>
        <v>1.1294359999999998E-2</v>
      </c>
    </row>
    <row r="3134" spans="1:17" x14ac:dyDescent="0.2">
      <c r="A3134">
        <v>15635</v>
      </c>
      <c r="Q3134" s="1">
        <f>IF(ISNUMBER(Data2!Q3134),Data2!Q3134,Data2!Q$6)</f>
        <v>1.348105E-2</v>
      </c>
    </row>
    <row r="3135" spans="1:17" x14ac:dyDescent="0.2">
      <c r="A3135">
        <v>15640</v>
      </c>
      <c r="Q3135" s="1">
        <f>IF(ISNUMBER(Data2!Q3135),Data2!Q3135,Data2!Q$6)</f>
        <v>9.9781000000000002E-3</v>
      </c>
    </row>
    <row r="3136" spans="1:17" x14ac:dyDescent="0.2">
      <c r="A3136">
        <v>15645</v>
      </c>
      <c r="Q3136" s="1">
        <f>IF(ISNUMBER(Data2!Q3136),Data2!Q3136,Data2!Q$6)</f>
        <v>1.5752659999999995E-2</v>
      </c>
    </row>
    <row r="3137" spans="1:17" x14ac:dyDescent="0.2">
      <c r="A3137">
        <v>15650</v>
      </c>
      <c r="Q3137" s="1">
        <f>IF(ISNUMBER(Data2!Q3137),Data2!Q3137,Data2!Q$6)</f>
        <v>3.8065389999999991E-2</v>
      </c>
    </row>
    <row r="3138" spans="1:17" x14ac:dyDescent="0.2">
      <c r="A3138">
        <v>15655</v>
      </c>
      <c r="Q3138" s="1">
        <f>IF(ISNUMBER(Data2!Q3138),Data2!Q3138,Data2!Q$6)</f>
        <v>0.30893895999999998</v>
      </c>
    </row>
    <row r="3139" spans="1:17" x14ac:dyDescent="0.2">
      <c r="A3139">
        <v>15660</v>
      </c>
      <c r="Q3139" s="1">
        <f>IF(ISNUMBER(Data2!Q3139),Data2!Q3139,Data2!Q$6)</f>
        <v>0.17410723000000003</v>
      </c>
    </row>
    <row r="3140" spans="1:17" x14ac:dyDescent="0.2">
      <c r="A3140">
        <v>15665</v>
      </c>
      <c r="Q3140" s="1">
        <f>IF(ISNUMBER(Data2!Q3140),Data2!Q3140,Data2!Q$6)</f>
        <v>7.0823280000000002E-2</v>
      </c>
    </row>
    <row r="3141" spans="1:17" x14ac:dyDescent="0.2">
      <c r="A3141">
        <v>15670</v>
      </c>
      <c r="Q3141" s="1">
        <f>IF(ISNUMBER(Data2!Q3141),Data2!Q3141,Data2!Q$6)</f>
        <v>5.58349E-2</v>
      </c>
    </row>
    <row r="3142" spans="1:17" x14ac:dyDescent="0.2">
      <c r="A3142">
        <v>15675</v>
      </c>
      <c r="Q3142" s="1">
        <f>IF(ISNUMBER(Data2!Q3142),Data2!Q3142,Data2!Q$6)</f>
        <v>4.003977999999999E-2</v>
      </c>
    </row>
    <row r="3143" spans="1:17" x14ac:dyDescent="0.2">
      <c r="A3143">
        <v>15680</v>
      </c>
      <c r="Q3143" s="1">
        <f>IF(ISNUMBER(Data2!Q3143),Data2!Q3143,Data2!Q$6)</f>
        <v>4.067668E-2</v>
      </c>
    </row>
    <row r="3144" spans="1:17" x14ac:dyDescent="0.2">
      <c r="A3144">
        <v>15685</v>
      </c>
      <c r="Q3144" s="1">
        <f>IF(ISNUMBER(Data2!Q3144),Data2!Q3144,Data2!Q$6)</f>
        <v>4.0336999999999998E-2</v>
      </c>
    </row>
    <row r="3145" spans="1:17" x14ac:dyDescent="0.2">
      <c r="A3145">
        <v>15690</v>
      </c>
      <c r="Q3145" s="1">
        <f>IF(ISNUMBER(Data2!Q3145),Data2!Q3145,Data2!Q$6)</f>
        <v>2.0571869999999999E-2</v>
      </c>
    </row>
    <row r="3146" spans="1:17" x14ac:dyDescent="0.2">
      <c r="A3146">
        <v>15695</v>
      </c>
      <c r="Q3146" s="1">
        <f>IF(ISNUMBER(Data2!Q3146),Data2!Q3146,Data2!Q$6)</f>
        <v>2.4159739999999996E-2</v>
      </c>
    </row>
    <row r="3147" spans="1:17" x14ac:dyDescent="0.2">
      <c r="A3147">
        <v>15700</v>
      </c>
      <c r="Q3147" s="1">
        <f>IF(ISNUMBER(Data2!Q3147),Data2!Q3147,Data2!Q$6)</f>
        <v>2.3522839999999996E-2</v>
      </c>
    </row>
    <row r="3148" spans="1:17" x14ac:dyDescent="0.2">
      <c r="A3148">
        <v>15705</v>
      </c>
      <c r="Q3148" s="1">
        <f>IF(ISNUMBER(Data2!Q3148),Data2!Q3148,Data2!Q$6)</f>
        <v>2.0954010000000002E-2</v>
      </c>
    </row>
    <row r="3149" spans="1:17" x14ac:dyDescent="0.2">
      <c r="A3149">
        <v>15710</v>
      </c>
      <c r="Q3149" s="1">
        <f>IF(ISNUMBER(Data2!Q3149),Data2!Q3149,Data2!Q$6)</f>
        <v>7.1438949999999987E-2</v>
      </c>
    </row>
    <row r="3150" spans="1:17" x14ac:dyDescent="0.2">
      <c r="A3150">
        <v>15715</v>
      </c>
      <c r="Q3150" s="1">
        <f>IF(ISNUMBER(Data2!Q3150),Data2!Q3150,Data2!Q$6)</f>
        <v>0.23348753999999997</v>
      </c>
    </row>
    <row r="3151" spans="1:17" x14ac:dyDescent="0.2">
      <c r="A3151">
        <v>15720</v>
      </c>
      <c r="Q3151" s="1">
        <f>IF(ISNUMBER(Data2!Q3151),Data2!Q3151,Data2!Q$6)</f>
        <v>0.22805265999999999</v>
      </c>
    </row>
    <row r="3152" spans="1:17" x14ac:dyDescent="0.2">
      <c r="A3152">
        <v>15725</v>
      </c>
      <c r="Q3152" s="1">
        <f>IF(ISNUMBER(Data2!Q3152),Data2!Q3152,Data2!Q$6)</f>
        <v>0.14383324999999997</v>
      </c>
    </row>
    <row r="3153" spans="1:17" x14ac:dyDescent="0.2">
      <c r="A3153">
        <v>15730</v>
      </c>
      <c r="Q3153" s="1">
        <f>IF(ISNUMBER(Data2!Q3153),Data2!Q3153,Data2!Q$6)</f>
        <v>9.2902479999999982E-2</v>
      </c>
    </row>
    <row r="3154" spans="1:17" x14ac:dyDescent="0.2">
      <c r="A3154">
        <v>15735</v>
      </c>
      <c r="Q3154" s="1">
        <f>IF(ISNUMBER(Data2!Q3154),Data2!Q3154,Data2!Q$6)</f>
        <v>6.1354699999999998E-2</v>
      </c>
    </row>
    <row r="3155" spans="1:17" x14ac:dyDescent="0.2">
      <c r="A3155">
        <v>15740</v>
      </c>
      <c r="Q3155" s="1">
        <f>IF(ISNUMBER(Data2!Q3155),Data2!Q3155,Data2!Q$6)</f>
        <v>4.6111559999999996E-2</v>
      </c>
    </row>
    <row r="3156" spans="1:17" x14ac:dyDescent="0.2">
      <c r="A3156">
        <v>15745</v>
      </c>
      <c r="Q3156" s="1">
        <f>IF(ISNUMBER(Data2!Q3156),Data2!Q3156,Data2!Q$6)</f>
        <v>2.6452580000000003E-2</v>
      </c>
    </row>
    <row r="3157" spans="1:17" x14ac:dyDescent="0.2">
      <c r="A3157">
        <v>15750</v>
      </c>
      <c r="Q3157" s="1">
        <f>IF(ISNUMBER(Data2!Q3157),Data2!Q3157,Data2!Q$6)</f>
        <v>2.3841290000000001E-2</v>
      </c>
    </row>
    <row r="3158" spans="1:17" x14ac:dyDescent="0.2">
      <c r="A3158">
        <v>15755</v>
      </c>
      <c r="Q3158" s="1">
        <f>IF(ISNUMBER(Data2!Q3158),Data2!Q3158,Data2!Q$6)</f>
        <v>1.7727050000000001E-2</v>
      </c>
    </row>
    <row r="3159" spans="1:17" x14ac:dyDescent="0.2">
      <c r="A3159">
        <v>15760</v>
      </c>
      <c r="Q3159" s="1">
        <f>IF(ISNUMBER(Data2!Q3159),Data2!Q3159,Data2!Q$6)</f>
        <v>1.0317779999999999E-2</v>
      </c>
    </row>
    <row r="3160" spans="1:17" x14ac:dyDescent="0.2">
      <c r="A3160">
        <v>15765</v>
      </c>
      <c r="Q3160" s="1">
        <f>IF(ISNUMBER(Data2!Q3160),Data2!Q3160,Data2!Q$6)</f>
        <v>1.222848E-2</v>
      </c>
    </row>
    <row r="3161" spans="1:17" x14ac:dyDescent="0.2">
      <c r="A3161">
        <v>15770</v>
      </c>
      <c r="Q3161" s="1">
        <f>IF(ISNUMBER(Data2!Q3161),Data2!Q3161,Data2!Q$6)</f>
        <v>7.4092699999999982E-3</v>
      </c>
    </row>
    <row r="3162" spans="1:17" x14ac:dyDescent="0.2">
      <c r="A3162">
        <v>15775</v>
      </c>
      <c r="Q3162" s="1">
        <f>IF(ISNUMBER(Data2!Q3162),Data2!Q3162,Data2!Q$6)</f>
        <v>5.144029E-2</v>
      </c>
    </row>
    <row r="3163" spans="1:17" x14ac:dyDescent="0.2">
      <c r="A3163">
        <v>15780</v>
      </c>
      <c r="Q3163" s="1">
        <f>IF(ISNUMBER(Data2!Q3163),Data2!Q3163,Data2!Q$6)</f>
        <v>4.8043490000000001E-2</v>
      </c>
    </row>
    <row r="3164" spans="1:17" x14ac:dyDescent="0.2">
      <c r="A3164">
        <v>15785</v>
      </c>
      <c r="Q3164" s="1">
        <f>IF(ISNUMBER(Data2!Q3164),Data2!Q3164,Data2!Q$6)</f>
        <v>1.8363949999999997E-2</v>
      </c>
    </row>
    <row r="3165" spans="1:17" x14ac:dyDescent="0.2">
      <c r="A3165">
        <v>15790</v>
      </c>
      <c r="Q3165" s="1">
        <f>IF(ISNUMBER(Data2!Q3165),Data2!Q3165,Data2!Q$6)</f>
        <v>1.7727050000000001E-2</v>
      </c>
    </row>
    <row r="3166" spans="1:17" x14ac:dyDescent="0.2">
      <c r="A3166">
        <v>15795</v>
      </c>
      <c r="Q3166" s="1">
        <f>IF(ISNUMBER(Data2!Q3166),Data2!Q3166,Data2!Q$6)</f>
        <v>2.258872E-2</v>
      </c>
    </row>
    <row r="3167" spans="1:17" x14ac:dyDescent="0.2">
      <c r="A3167">
        <v>15800</v>
      </c>
      <c r="Q3167" s="1">
        <f>IF(ISNUMBER(Data2!Q3167),Data2!Q3167,Data2!Q$6)</f>
        <v>1.4139179999999998E-2</v>
      </c>
    </row>
    <row r="3168" spans="1:17" x14ac:dyDescent="0.2">
      <c r="A3168">
        <v>15805</v>
      </c>
      <c r="Q3168" s="1">
        <f>IF(ISNUMBER(Data2!Q3168),Data2!Q3168,Data2!Q$6)</f>
        <v>8.0461700000000001E-3</v>
      </c>
    </row>
    <row r="3169" spans="1:17" x14ac:dyDescent="0.2">
      <c r="A3169">
        <v>15810</v>
      </c>
      <c r="Q3169" s="1">
        <f>IF(ISNUMBER(Data2!Q3169),Data2!Q3169,Data2!Q$6)</f>
        <v>1.4160410000000002E-2</v>
      </c>
    </row>
    <row r="3170" spans="1:17" x14ac:dyDescent="0.2">
      <c r="A3170">
        <v>15815</v>
      </c>
      <c r="Q3170" s="1">
        <f>IF(ISNUMBER(Data2!Q3170),Data2!Q3170,Data2!Q$6)</f>
        <v>1.5795120000000003E-2</v>
      </c>
    </row>
    <row r="3171" spans="1:17" x14ac:dyDescent="0.2">
      <c r="A3171">
        <v>15820</v>
      </c>
      <c r="Q3171" s="1">
        <f>IF(ISNUMBER(Data2!Q3171),Data2!Q3171,Data2!Q$6)</f>
        <v>1.902208E-2</v>
      </c>
    </row>
    <row r="3172" spans="1:17" x14ac:dyDescent="0.2">
      <c r="A3172">
        <v>15825</v>
      </c>
      <c r="Q3172" s="1">
        <f>IF(ISNUMBER(Data2!Q3172),Data2!Q3172,Data2!Q$6)</f>
        <v>5.6217039999999996E-2</v>
      </c>
    </row>
    <row r="3173" spans="1:17" x14ac:dyDescent="0.2">
      <c r="A3173">
        <v>15830</v>
      </c>
      <c r="Q3173" s="1">
        <f>IF(ISNUMBER(Data2!Q3173),Data2!Q3173,Data2!Q$6)</f>
        <v>0.18368196000000001</v>
      </c>
    </row>
    <row r="3174" spans="1:17" x14ac:dyDescent="0.2">
      <c r="A3174">
        <v>15835</v>
      </c>
      <c r="Q3174" s="1">
        <f>IF(ISNUMBER(Data2!Q3174),Data2!Q3174,Data2!Q$6)</f>
        <v>0.4091233299999999</v>
      </c>
    </row>
    <row r="3175" spans="1:17" x14ac:dyDescent="0.2">
      <c r="A3175">
        <v>15840</v>
      </c>
      <c r="Q3175" s="1">
        <f>IF(ISNUMBER(Data2!Q3175),Data2!Q3175,Data2!Q$6)</f>
        <v>0.49317289999999997</v>
      </c>
    </row>
    <row r="3176" spans="1:17" x14ac:dyDescent="0.2">
      <c r="A3176">
        <v>15845</v>
      </c>
      <c r="Q3176" s="1">
        <f>IF(ISNUMBER(Data2!Q3176),Data2!Q3176,Data2!Q$6)</f>
        <v>0.27206244999999996</v>
      </c>
    </row>
    <row r="3177" spans="1:17" x14ac:dyDescent="0.2">
      <c r="A3177">
        <v>15850</v>
      </c>
      <c r="Q3177" s="1">
        <f>IF(ISNUMBER(Data2!Q3177),Data2!Q3177,Data2!Q$6)</f>
        <v>0.15457563000000002</v>
      </c>
    </row>
    <row r="3178" spans="1:17" x14ac:dyDescent="0.2">
      <c r="A3178">
        <v>15855</v>
      </c>
      <c r="Q3178" s="1">
        <f>IF(ISNUMBER(Data2!Q3178),Data2!Q3178,Data2!Q$6)</f>
        <v>0.11043845999999999</v>
      </c>
    </row>
    <row r="3179" spans="1:17" x14ac:dyDescent="0.2">
      <c r="A3179">
        <v>15860</v>
      </c>
      <c r="Q3179" s="1">
        <f>IF(ISNUMBER(Data2!Q3179),Data2!Q3179,Data2!Q$6)</f>
        <v>8.9951509999999998E-2</v>
      </c>
    </row>
    <row r="3180" spans="1:17" x14ac:dyDescent="0.2">
      <c r="A3180">
        <v>15865</v>
      </c>
      <c r="Q3180" s="1">
        <f>IF(ISNUMBER(Data2!Q3180),Data2!Q3180,Data2!Q$6)</f>
        <v>5.9443999999999997E-2</v>
      </c>
    </row>
    <row r="3181" spans="1:17" x14ac:dyDescent="0.2">
      <c r="A3181">
        <v>15870</v>
      </c>
      <c r="Q3181" s="1">
        <f>IF(ISNUMBER(Data2!Q3181),Data2!Q3181,Data2!Q$6)</f>
        <v>4.6451239999999998E-2</v>
      </c>
    </row>
    <row r="3182" spans="1:17" x14ac:dyDescent="0.2">
      <c r="A3182">
        <v>15875</v>
      </c>
      <c r="Q3182" s="1">
        <f>IF(ISNUMBER(Data2!Q3182),Data2!Q3182,Data2!Q$6)</f>
        <v>3.48172E-2</v>
      </c>
    </row>
    <row r="3183" spans="1:17" x14ac:dyDescent="0.2">
      <c r="A3183">
        <v>15880</v>
      </c>
      <c r="Q3183" s="1">
        <f>IF(ISNUMBER(Data2!Q3183),Data2!Q3183,Data2!Q$6)</f>
        <v>2.8363279999999998E-2</v>
      </c>
    </row>
    <row r="3184" spans="1:17" x14ac:dyDescent="0.2">
      <c r="A3184">
        <v>15885</v>
      </c>
      <c r="Q3184" s="1">
        <f>IF(ISNUMBER(Data2!Q3184),Data2!Q3184,Data2!Q$6)</f>
        <v>2.3841290000000001E-2</v>
      </c>
    </row>
    <row r="3185" spans="1:17" x14ac:dyDescent="0.2">
      <c r="A3185">
        <v>15890</v>
      </c>
      <c r="Q3185" s="1">
        <f>IF(ISNUMBER(Data2!Q3185),Data2!Q3185,Data2!Q$6)</f>
        <v>1.6453249999999999E-2</v>
      </c>
    </row>
    <row r="3186" spans="1:17" x14ac:dyDescent="0.2">
      <c r="A3186">
        <v>15895</v>
      </c>
      <c r="Q3186" s="1">
        <f>IF(ISNUMBER(Data2!Q3186),Data2!Q3186,Data2!Q$6)</f>
        <v>1.8045499999999999E-2</v>
      </c>
    </row>
    <row r="3187" spans="1:17" x14ac:dyDescent="0.2">
      <c r="A3187">
        <v>15900</v>
      </c>
      <c r="Q3187" s="1">
        <f>IF(ISNUMBER(Data2!Q3187),Data2!Q3187,Data2!Q$6)</f>
        <v>1.2568159999999998E-2</v>
      </c>
    </row>
    <row r="3188" spans="1:17" x14ac:dyDescent="0.2">
      <c r="A3188">
        <v>15905</v>
      </c>
      <c r="Q3188" s="1">
        <f>IF(ISNUMBER(Data2!Q3188),Data2!Q3188,Data2!Q$6)</f>
        <v>1.2249709999999999E-2</v>
      </c>
    </row>
    <row r="3189" spans="1:17" x14ac:dyDescent="0.2">
      <c r="A3189">
        <v>15910</v>
      </c>
      <c r="Q3189" s="1">
        <f>IF(ISNUMBER(Data2!Q3189),Data2!Q3189,Data2!Q$6)</f>
        <v>1.9000849999999993E-2</v>
      </c>
    </row>
    <row r="3190" spans="1:17" x14ac:dyDescent="0.2">
      <c r="A3190">
        <v>15915</v>
      </c>
      <c r="Q3190" s="1">
        <f>IF(ISNUMBER(Data2!Q3190),Data2!Q3190,Data2!Q$6)</f>
        <v>1.2886609999999998E-2</v>
      </c>
    </row>
    <row r="3191" spans="1:17" x14ac:dyDescent="0.2">
      <c r="A3191">
        <v>15920</v>
      </c>
      <c r="Q3191" s="1">
        <f>IF(ISNUMBER(Data2!Q3191),Data2!Q3191,Data2!Q$6)</f>
        <v>3.6791589999999999E-2</v>
      </c>
    </row>
    <row r="3192" spans="1:17" x14ac:dyDescent="0.2">
      <c r="A3192">
        <v>15925</v>
      </c>
      <c r="Q3192" s="1">
        <f>IF(ISNUMBER(Data2!Q3192),Data2!Q3192,Data2!Q$6)</f>
        <v>0.18497698999999995</v>
      </c>
    </row>
    <row r="3193" spans="1:17" x14ac:dyDescent="0.2">
      <c r="A3193">
        <v>15930</v>
      </c>
      <c r="Q3193" s="1">
        <f>IF(ISNUMBER(Data2!Q3193),Data2!Q3193,Data2!Q$6)</f>
        <v>0.34725910999999998</v>
      </c>
    </row>
    <row r="3194" spans="1:17" x14ac:dyDescent="0.2">
      <c r="A3194">
        <v>15935</v>
      </c>
      <c r="Q3194" s="1">
        <f>IF(ISNUMBER(Data2!Q3194),Data2!Q3194,Data2!Q$6)</f>
        <v>0.4516470199999999</v>
      </c>
    </row>
    <row r="3195" spans="1:17" x14ac:dyDescent="0.2">
      <c r="A3195">
        <v>15940</v>
      </c>
      <c r="Q3195" s="1">
        <f>IF(ISNUMBER(Data2!Q3195),Data2!Q3195,Data2!Q$6)</f>
        <v>0.52741688999999992</v>
      </c>
    </row>
    <row r="3196" spans="1:17" x14ac:dyDescent="0.2">
      <c r="A3196">
        <v>15945</v>
      </c>
      <c r="Q3196" s="1">
        <f>IF(ISNUMBER(Data2!Q3196),Data2!Q3196,Data2!Q$6)</f>
        <v>0.58265735000000007</v>
      </c>
    </row>
    <row r="3197" spans="1:17" x14ac:dyDescent="0.2">
      <c r="A3197">
        <v>15950</v>
      </c>
      <c r="Q3197" s="1">
        <f>IF(ISNUMBER(Data2!Q3197),Data2!Q3197,Data2!Q$6)</f>
        <v>0.63728214000000005</v>
      </c>
    </row>
    <row r="3198" spans="1:17" x14ac:dyDescent="0.2">
      <c r="A3198">
        <v>15955</v>
      </c>
      <c r="Q3198" s="1">
        <f>IF(ISNUMBER(Data2!Q3198),Data2!Q3198,Data2!Q$6)</f>
        <v>0.62101996000000004</v>
      </c>
    </row>
    <row r="3199" spans="1:17" x14ac:dyDescent="0.2">
      <c r="A3199">
        <v>15960</v>
      </c>
      <c r="Q3199" s="1">
        <f>IF(ISNUMBER(Data2!Q3199),Data2!Q3199,Data2!Q$6)</f>
        <v>0.65190960999999992</v>
      </c>
    </row>
    <row r="3200" spans="1:17" x14ac:dyDescent="0.2">
      <c r="A3200">
        <v>15965</v>
      </c>
      <c r="Q3200" s="1">
        <f>IF(ISNUMBER(Data2!Q3200),Data2!Q3200,Data2!Q$6)</f>
        <v>0.60993789999999992</v>
      </c>
    </row>
    <row r="3201" spans="1:17" x14ac:dyDescent="0.2">
      <c r="A3201">
        <v>15970</v>
      </c>
      <c r="Q3201" s="1">
        <f>IF(ISNUMBER(Data2!Q3201),Data2!Q3201,Data2!Q$6)</f>
        <v>0.49153818999999987</v>
      </c>
    </row>
    <row r="3202" spans="1:17" x14ac:dyDescent="0.2">
      <c r="A3202">
        <v>15975</v>
      </c>
      <c r="Q3202" s="1">
        <f>IF(ISNUMBER(Data2!Q3202),Data2!Q3202,Data2!Q$6)</f>
        <v>0.36031555999999998</v>
      </c>
    </row>
    <row r="3203" spans="1:17" x14ac:dyDescent="0.2">
      <c r="A3203">
        <v>15980</v>
      </c>
      <c r="Q3203" s="1">
        <f>IF(ISNUMBER(Data2!Q3203),Data2!Q3203,Data2!Q$6)</f>
        <v>0.22605703999999999</v>
      </c>
    </row>
    <row r="3204" spans="1:17" x14ac:dyDescent="0.2">
      <c r="A3204">
        <v>15985</v>
      </c>
      <c r="Q3204" s="1">
        <f>IF(ISNUMBER(Data2!Q3204),Data2!Q3204,Data2!Q$6)</f>
        <v>0.16542415999999999</v>
      </c>
    </row>
    <row r="3205" spans="1:17" x14ac:dyDescent="0.2">
      <c r="A3205">
        <v>15990</v>
      </c>
      <c r="Q3205" s="1">
        <f>IF(ISNUMBER(Data2!Q3205),Data2!Q3205,Data2!Q$6)</f>
        <v>0.15393873</v>
      </c>
    </row>
    <row r="3206" spans="1:17" x14ac:dyDescent="0.2">
      <c r="A3206">
        <v>15995</v>
      </c>
      <c r="Q3206" s="1">
        <f>IF(ISNUMBER(Data2!Q3206),Data2!Q3206,Data2!Q$6)</f>
        <v>0.10232859999999999</v>
      </c>
    </row>
    <row r="3207" spans="1:17" x14ac:dyDescent="0.2">
      <c r="A3207">
        <v>16000</v>
      </c>
      <c r="Q3207" s="1">
        <f>IF(ISNUMBER(Data2!Q3207),Data2!Q3207,Data2!Q$6)</f>
        <v>4.6472470000000002E-2</v>
      </c>
    </row>
    <row r="3208" spans="1:17" x14ac:dyDescent="0.2">
      <c r="A3208">
        <v>16005</v>
      </c>
      <c r="Q3208" s="1">
        <f>IF(ISNUMBER(Data2!Q3208),Data2!Q3208,Data2!Q$6)</f>
        <v>2.3204390000000002E-2</v>
      </c>
    </row>
    <row r="3209" spans="1:17" x14ac:dyDescent="0.2">
      <c r="A3209">
        <v>16010</v>
      </c>
      <c r="Q3209" s="1">
        <f>IF(ISNUMBER(Data2!Q3209),Data2!Q3209,Data2!Q$6)</f>
        <v>2.3522839999999996E-2</v>
      </c>
    </row>
    <row r="3210" spans="1:17" x14ac:dyDescent="0.2">
      <c r="A3210">
        <v>16015</v>
      </c>
      <c r="Q3210" s="1">
        <f>IF(ISNUMBER(Data2!Q3210),Data2!Q3210,Data2!Q$6)</f>
        <v>2.0295879999999995E-2</v>
      </c>
    </row>
    <row r="3211" spans="1:17" x14ac:dyDescent="0.2">
      <c r="A3211">
        <v>16020</v>
      </c>
      <c r="Q3211" s="1">
        <f>IF(ISNUMBER(Data2!Q3211),Data2!Q3211,Data2!Q$6)</f>
        <v>1.5476669999999998E-2</v>
      </c>
    </row>
    <row r="3212" spans="1:17" x14ac:dyDescent="0.2">
      <c r="A3212">
        <v>16025</v>
      </c>
      <c r="Q3212" s="1">
        <f>IF(ISNUMBER(Data2!Q3212),Data2!Q3212,Data2!Q$6)</f>
        <v>2.3841289999999998E-2</v>
      </c>
    </row>
    <row r="3213" spans="1:17" x14ac:dyDescent="0.2">
      <c r="A3213">
        <v>16030</v>
      </c>
      <c r="Q3213" s="1">
        <f>IF(ISNUMBER(Data2!Q3213),Data2!Q3213,Data2!Q$6)</f>
        <v>1.607111E-2</v>
      </c>
    </row>
    <row r="3214" spans="1:17" x14ac:dyDescent="0.2">
      <c r="A3214">
        <v>16035</v>
      </c>
      <c r="Q3214" s="1">
        <f>IF(ISNUMBER(Data2!Q3214),Data2!Q3214,Data2!Q$6)</f>
        <v>1.7366139999999995E-2</v>
      </c>
    </row>
    <row r="3215" spans="1:17" x14ac:dyDescent="0.2">
      <c r="A3215">
        <v>16040</v>
      </c>
      <c r="Q3215" s="1">
        <f>IF(ISNUMBER(Data2!Q3215),Data2!Q3215,Data2!Q$6)</f>
        <v>1.2865379999999999E-2</v>
      </c>
    </row>
    <row r="3216" spans="1:17" x14ac:dyDescent="0.2">
      <c r="A3216">
        <v>16045</v>
      </c>
      <c r="Q3216" s="1">
        <f>IF(ISNUMBER(Data2!Q3216),Data2!Q3216,Data2!Q$6)</f>
        <v>7.3880400000000002E-3</v>
      </c>
    </row>
    <row r="3217" spans="1:17" x14ac:dyDescent="0.2">
      <c r="A3217">
        <v>16050</v>
      </c>
      <c r="Q3217" s="1">
        <f>IF(ISNUMBER(Data2!Q3217),Data2!Q3217,Data2!Q$6)</f>
        <v>2.4839099999999996E-2</v>
      </c>
    </row>
    <row r="3218" spans="1:17" x14ac:dyDescent="0.2">
      <c r="A3218">
        <v>16055</v>
      </c>
      <c r="Q3218" s="1">
        <f>IF(ISNUMBER(Data2!Q3218),Data2!Q3218,Data2!Q$6)</f>
        <v>3.8744749999999994E-2</v>
      </c>
    </row>
    <row r="3219" spans="1:17" x14ac:dyDescent="0.2">
      <c r="A3219">
        <v>16060</v>
      </c>
      <c r="Q3219" s="1">
        <f>IF(ISNUMBER(Data2!Q3219),Data2!Q3219,Data2!Q$6)</f>
        <v>9.5131629999999995E-2</v>
      </c>
    </row>
    <row r="3220" spans="1:17" x14ac:dyDescent="0.2">
      <c r="A3220">
        <v>16065</v>
      </c>
      <c r="Q3220" s="1">
        <f>IF(ISNUMBER(Data2!Q3220),Data2!Q3220,Data2!Q$6)</f>
        <v>0.16412913000000001</v>
      </c>
    </row>
    <row r="3221" spans="1:17" x14ac:dyDescent="0.2">
      <c r="A3221">
        <v>16070</v>
      </c>
      <c r="Q3221" s="1">
        <f>IF(ISNUMBER(Data2!Q3221),Data2!Q3221,Data2!Q$6)</f>
        <v>0.27940803000000003</v>
      </c>
    </row>
    <row r="3222" spans="1:17" x14ac:dyDescent="0.2">
      <c r="A3222">
        <v>16075</v>
      </c>
      <c r="Q3222" s="1">
        <f>IF(ISNUMBER(Data2!Q3222),Data2!Q3222,Data2!Q$6)</f>
        <v>0.31808908999999996</v>
      </c>
    </row>
    <row r="3223" spans="1:17" x14ac:dyDescent="0.2">
      <c r="A3223">
        <v>16080</v>
      </c>
      <c r="Q3223" s="1">
        <f>IF(ISNUMBER(Data2!Q3223),Data2!Q3223,Data2!Q$6)</f>
        <v>0.38169416999999994</v>
      </c>
    </row>
    <row r="3224" spans="1:17" x14ac:dyDescent="0.2">
      <c r="A3224">
        <v>16085</v>
      </c>
      <c r="Q3224" s="1">
        <f>IF(ISNUMBER(Data2!Q3224),Data2!Q3224,Data2!Q$6)</f>
        <v>0.32970189999999999</v>
      </c>
    </row>
    <row r="3225" spans="1:17" x14ac:dyDescent="0.2">
      <c r="A3225">
        <v>16090</v>
      </c>
      <c r="Q3225" s="1">
        <f>IF(ISNUMBER(Data2!Q3225),Data2!Q3225,Data2!Q$6)</f>
        <v>0.33477586999999998</v>
      </c>
    </row>
    <row r="3226" spans="1:17" x14ac:dyDescent="0.2">
      <c r="A3226">
        <v>16095</v>
      </c>
      <c r="Q3226" s="1">
        <f>IF(ISNUMBER(Data2!Q3226),Data2!Q3226,Data2!Q$6)</f>
        <v>0.29032025</v>
      </c>
    </row>
    <row r="3227" spans="1:17" x14ac:dyDescent="0.2">
      <c r="A3227">
        <v>16100</v>
      </c>
      <c r="Q3227" s="1">
        <f>IF(ISNUMBER(Data2!Q3227),Data2!Q3227,Data2!Q$6)</f>
        <v>0.20981608999999996</v>
      </c>
    </row>
    <row r="3228" spans="1:17" x14ac:dyDescent="0.2">
      <c r="A3228">
        <v>16105</v>
      </c>
      <c r="Q3228" s="1">
        <f>IF(ISNUMBER(Data2!Q3228),Data2!Q3228,Data2!Q$6)</f>
        <v>0.14837647000000001</v>
      </c>
    </row>
    <row r="3229" spans="1:17" x14ac:dyDescent="0.2">
      <c r="A3229">
        <v>16110</v>
      </c>
      <c r="Q3229" s="1">
        <f>IF(ISNUMBER(Data2!Q3229),Data2!Q3229,Data2!Q$6)</f>
        <v>0.11113904999999999</v>
      </c>
    </row>
    <row r="3230" spans="1:17" x14ac:dyDescent="0.2">
      <c r="A3230">
        <v>16115</v>
      </c>
      <c r="Q3230" s="1">
        <f>IF(ISNUMBER(Data2!Q3230),Data2!Q3230,Data2!Q$6)</f>
        <v>8.6682089999999989E-2</v>
      </c>
    </row>
    <row r="3231" spans="1:17" x14ac:dyDescent="0.2">
      <c r="A3231">
        <v>16120</v>
      </c>
      <c r="Q3231" s="1">
        <f>IF(ISNUMBER(Data2!Q3231),Data2!Q3231,Data2!Q$6)</f>
        <v>5.3605749999999994E-2</v>
      </c>
    </row>
    <row r="3232" spans="1:17" x14ac:dyDescent="0.2">
      <c r="A3232">
        <v>16125</v>
      </c>
      <c r="Q3232" s="1">
        <f>IF(ISNUMBER(Data2!Q3232),Data2!Q3232,Data2!Q$6)</f>
        <v>4.8085950000000002E-2</v>
      </c>
    </row>
    <row r="3233" spans="1:17" x14ac:dyDescent="0.2">
      <c r="A3233">
        <v>16130</v>
      </c>
      <c r="Q3233" s="1">
        <f>IF(ISNUMBER(Data2!Q3233),Data2!Q3233,Data2!Q$6)</f>
        <v>2.9997989999999995E-2</v>
      </c>
    </row>
    <row r="3234" spans="1:17" x14ac:dyDescent="0.2">
      <c r="A3234">
        <v>16135</v>
      </c>
      <c r="Q3234" s="1">
        <f>IF(ISNUMBER(Data2!Q3234),Data2!Q3234,Data2!Q$6)</f>
        <v>2.0295879999999995E-2</v>
      </c>
    </row>
    <row r="3235" spans="1:17" x14ac:dyDescent="0.2">
      <c r="A3235">
        <v>16140</v>
      </c>
      <c r="Q3235" s="1">
        <f>IF(ISNUMBER(Data2!Q3235),Data2!Q3235,Data2!Q$6)</f>
        <v>1.4776079999999997E-2</v>
      </c>
    </row>
    <row r="3236" spans="1:17" x14ac:dyDescent="0.2">
      <c r="A3236">
        <v>16145</v>
      </c>
      <c r="Q3236" s="1">
        <f>IF(ISNUMBER(Data2!Q3236),Data2!Q3236,Data2!Q$6)</f>
        <v>1.3523509999999999E-2</v>
      </c>
    </row>
    <row r="3237" spans="1:17" x14ac:dyDescent="0.2">
      <c r="A3237">
        <v>16150</v>
      </c>
      <c r="Q3237" s="1">
        <f>IF(ISNUMBER(Data2!Q3237),Data2!Q3237,Data2!Q$6)</f>
        <v>1.0954679999999998E-2</v>
      </c>
    </row>
    <row r="3238" spans="1:17" x14ac:dyDescent="0.2">
      <c r="A3238">
        <v>16155</v>
      </c>
      <c r="Q3238" s="1">
        <f>IF(ISNUMBER(Data2!Q3238),Data2!Q3238,Data2!Q$6)</f>
        <v>1.4160409999999998E-2</v>
      </c>
    </row>
    <row r="3239" spans="1:17" x14ac:dyDescent="0.2">
      <c r="A3239">
        <v>16160</v>
      </c>
      <c r="Q3239" s="1">
        <f>IF(ISNUMBER(Data2!Q3239),Data2!Q3239,Data2!Q$6)</f>
        <v>0.21474145</v>
      </c>
    </row>
    <row r="3240" spans="1:17" x14ac:dyDescent="0.2">
      <c r="A3240">
        <v>16165</v>
      </c>
      <c r="Q3240" s="1">
        <f>IF(ISNUMBER(Data2!Q3240),Data2!Q3240,Data2!Q$6)</f>
        <v>0.31762203</v>
      </c>
    </row>
    <row r="3241" spans="1:17" x14ac:dyDescent="0.2">
      <c r="A3241">
        <v>16170</v>
      </c>
      <c r="Q3241" s="1">
        <f>IF(ISNUMBER(Data2!Q3241),Data2!Q3241,Data2!Q$6)</f>
        <v>5.0718470000000002E-2</v>
      </c>
    </row>
    <row r="3242" spans="1:17" x14ac:dyDescent="0.2">
      <c r="A3242">
        <v>16175</v>
      </c>
      <c r="Q3242" s="1">
        <f>IF(ISNUMBER(Data2!Q3242),Data2!Q3242,Data2!Q$6)</f>
        <v>9.9377629999999995E-2</v>
      </c>
    </row>
    <row r="3243" spans="1:17" x14ac:dyDescent="0.2">
      <c r="A3243">
        <v>16180</v>
      </c>
      <c r="Q3243" s="1">
        <f>IF(ISNUMBER(Data2!Q3243),Data2!Q3243,Data2!Q$6)</f>
        <v>0.11147873</v>
      </c>
    </row>
    <row r="3244" spans="1:17" x14ac:dyDescent="0.2">
      <c r="A3244">
        <v>16185</v>
      </c>
      <c r="Q3244" s="1">
        <f>IF(ISNUMBER(Data2!Q3244),Data2!Q3244,Data2!Q$6)</f>
        <v>0.17459552000000003</v>
      </c>
    </row>
    <row r="3245" spans="1:17" x14ac:dyDescent="0.2">
      <c r="A3245">
        <v>16190</v>
      </c>
      <c r="Q3245" s="1">
        <f>IF(ISNUMBER(Data2!Q3245),Data2!Q3245,Data2!Q$6)</f>
        <v>0.29745352999999997</v>
      </c>
    </row>
    <row r="3246" spans="1:17" x14ac:dyDescent="0.2">
      <c r="A3246">
        <v>16195</v>
      </c>
      <c r="Q3246" s="1">
        <f>IF(ISNUMBER(Data2!Q3246),Data2!Q3246,Data2!Q$6)</f>
        <v>0.21705552</v>
      </c>
    </row>
    <row r="3247" spans="1:17" x14ac:dyDescent="0.2">
      <c r="A3247">
        <v>16200</v>
      </c>
      <c r="Q3247" s="1">
        <f>IF(ISNUMBER(Data2!Q3247),Data2!Q3247,Data2!Q$6)</f>
        <v>0.20750202000000001</v>
      </c>
    </row>
    <row r="3248" spans="1:17" x14ac:dyDescent="0.2">
      <c r="A3248">
        <v>16205</v>
      </c>
      <c r="Q3248" s="1">
        <f>IF(ISNUMBER(Data2!Q3248),Data2!Q3248,Data2!Q$6)</f>
        <v>0.15856686999999997</v>
      </c>
    </row>
    <row r="3249" spans="1:17" x14ac:dyDescent="0.2">
      <c r="A3249">
        <v>16210</v>
      </c>
      <c r="Q3249" s="1">
        <f>IF(ISNUMBER(Data2!Q3249),Data2!Q3249,Data2!Q$6)</f>
        <v>8.7998350000000003E-2</v>
      </c>
    </row>
    <row r="3250" spans="1:17" x14ac:dyDescent="0.2">
      <c r="A3250">
        <v>16215</v>
      </c>
      <c r="Q3250" s="1">
        <f>IF(ISNUMBER(Data2!Q3250),Data2!Q3250,Data2!Q$6)</f>
        <v>6.7575090000000004E-2</v>
      </c>
    </row>
    <row r="3251" spans="1:17" x14ac:dyDescent="0.2">
      <c r="A3251">
        <v>16220</v>
      </c>
      <c r="Q3251" s="1">
        <f>IF(ISNUMBER(Data2!Q3251),Data2!Q3251,Data2!Q$6)</f>
        <v>5.876464E-2</v>
      </c>
    </row>
    <row r="3252" spans="1:17" x14ac:dyDescent="0.2">
      <c r="A3252">
        <v>16225</v>
      </c>
      <c r="Q3252" s="1">
        <f>IF(ISNUMBER(Data2!Q3252),Data2!Q3252,Data2!Q$6)</f>
        <v>6.2373739999999997E-2</v>
      </c>
    </row>
    <row r="3253" spans="1:17" x14ac:dyDescent="0.2">
      <c r="A3253">
        <v>16230</v>
      </c>
      <c r="Q3253" s="1">
        <f>IF(ISNUMBER(Data2!Q3253),Data2!Q3253,Data2!Q$6)</f>
        <v>5.7788059999999995E-2</v>
      </c>
    </row>
    <row r="3254" spans="1:17" x14ac:dyDescent="0.2">
      <c r="A3254">
        <v>16235</v>
      </c>
      <c r="Q3254" s="1">
        <f>IF(ISNUMBER(Data2!Q3254),Data2!Q3254,Data2!Q$6)</f>
        <v>2.354407E-2</v>
      </c>
    </row>
    <row r="3255" spans="1:17" x14ac:dyDescent="0.2">
      <c r="A3255">
        <v>16240</v>
      </c>
      <c r="Q3255" s="1">
        <f>IF(ISNUMBER(Data2!Q3255),Data2!Q3255,Data2!Q$6)</f>
        <v>1.7705820000000001E-2</v>
      </c>
    </row>
    <row r="3256" spans="1:17" x14ac:dyDescent="0.2">
      <c r="A3256">
        <v>16245</v>
      </c>
      <c r="Q3256" s="1">
        <f>IF(ISNUMBER(Data2!Q3256),Data2!Q3256,Data2!Q$6)</f>
        <v>1.74086E-2</v>
      </c>
    </row>
    <row r="3257" spans="1:17" x14ac:dyDescent="0.2">
      <c r="A3257">
        <v>16250</v>
      </c>
      <c r="Q3257" s="1">
        <f>IF(ISNUMBER(Data2!Q3257),Data2!Q3257,Data2!Q$6)</f>
        <v>1.609234E-2</v>
      </c>
    </row>
    <row r="3258" spans="1:17" x14ac:dyDescent="0.2">
      <c r="A3258">
        <v>16255</v>
      </c>
      <c r="Q3258" s="1">
        <f>IF(ISNUMBER(Data2!Q3258),Data2!Q3258,Data2!Q$6)</f>
        <v>7.0695900000000006E-3</v>
      </c>
    </row>
    <row r="3259" spans="1:17" x14ac:dyDescent="0.2">
      <c r="A3259">
        <v>16260</v>
      </c>
      <c r="Q3259" s="1">
        <f>IF(ISNUMBER(Data2!Q3259),Data2!Q3259,Data2!Q$6)</f>
        <v>7.4092699999999982E-3</v>
      </c>
    </row>
    <row r="3260" spans="1:17" x14ac:dyDescent="0.2">
      <c r="A3260">
        <v>16265</v>
      </c>
      <c r="Q3260" s="1">
        <f>IF(ISNUMBER(Data2!Q3260),Data2!Q3260,Data2!Q$6)</f>
        <v>9.3199700000000003E-3</v>
      </c>
    </row>
    <row r="3261" spans="1:17" x14ac:dyDescent="0.2">
      <c r="A3261">
        <v>16270</v>
      </c>
      <c r="Q3261" s="1">
        <f>IF(ISNUMBER(Data2!Q3261),Data2!Q3261,Data2!Q$6)</f>
        <v>1.7068919999999998E-2</v>
      </c>
    </row>
    <row r="3262" spans="1:17" x14ac:dyDescent="0.2">
      <c r="A3262">
        <v>16275</v>
      </c>
      <c r="Q3262" s="1">
        <f>IF(ISNUMBER(Data2!Q3262),Data2!Q3262,Data2!Q$6)</f>
        <v>1.2228479999999998E-2</v>
      </c>
    </row>
    <row r="3263" spans="1:17" x14ac:dyDescent="0.2">
      <c r="A3263">
        <v>16280</v>
      </c>
      <c r="Q3263" s="1">
        <f>IF(ISNUMBER(Data2!Q3263),Data2!Q3263,Data2!Q$6)</f>
        <v>2.965831E-2</v>
      </c>
    </row>
    <row r="3264" spans="1:17" x14ac:dyDescent="0.2">
      <c r="A3264">
        <v>16285</v>
      </c>
      <c r="Q3264" s="1">
        <f>IF(ISNUMBER(Data2!Q3264),Data2!Q3264,Data2!Q$6)</f>
        <v>8.7064230000000006E-2</v>
      </c>
    </row>
    <row r="3265" spans="1:17" x14ac:dyDescent="0.2">
      <c r="A3265">
        <v>16290</v>
      </c>
      <c r="Q3265" s="1">
        <f>IF(ISNUMBER(Data2!Q3265),Data2!Q3265,Data2!Q$6)</f>
        <v>9.5174089999999975E-2</v>
      </c>
    </row>
    <row r="3266" spans="1:17" x14ac:dyDescent="0.2">
      <c r="A3266">
        <v>16295</v>
      </c>
      <c r="Q3266" s="1">
        <f>IF(ISNUMBER(Data2!Q3266),Data2!Q3266,Data2!Q$6)</f>
        <v>1.4613882799999998</v>
      </c>
    </row>
    <row r="3267" spans="1:17" x14ac:dyDescent="0.2">
      <c r="A3267">
        <v>16300</v>
      </c>
      <c r="Q3267" s="1">
        <f>IF(ISNUMBER(Data2!Q3267),Data2!Q3267,Data2!Q$6)</f>
        <v>0.70116321000000004</v>
      </c>
    </row>
    <row r="3268" spans="1:17" x14ac:dyDescent="0.2">
      <c r="A3268">
        <v>16305</v>
      </c>
      <c r="Q3268" s="1">
        <f>IF(ISNUMBER(Data2!Q3268),Data2!Q3268,Data2!Q$6)</f>
        <v>0.29688031999999998</v>
      </c>
    </row>
    <row r="3269" spans="1:17" x14ac:dyDescent="0.2">
      <c r="A3269">
        <v>16310</v>
      </c>
      <c r="Q3269" s="1">
        <f>IF(ISNUMBER(Data2!Q3269),Data2!Q3269,Data2!Q$6)</f>
        <v>0.12487485999999999</v>
      </c>
    </row>
    <row r="3270" spans="1:17" x14ac:dyDescent="0.2">
      <c r="A3270">
        <v>16315</v>
      </c>
      <c r="Q3270" s="1">
        <f>IF(ISNUMBER(Data2!Q3270),Data2!Q3270,Data2!Q$6)</f>
        <v>4.2629839999999995E-2</v>
      </c>
    </row>
    <row r="3271" spans="1:17" x14ac:dyDescent="0.2">
      <c r="A3271">
        <v>16320</v>
      </c>
      <c r="Q3271" s="1">
        <f>IF(ISNUMBER(Data2!Q3271),Data2!Q3271,Data2!Q$6)</f>
        <v>3.8383839999999989E-2</v>
      </c>
    </row>
    <row r="3272" spans="1:17" x14ac:dyDescent="0.2">
      <c r="A3272">
        <v>16325</v>
      </c>
      <c r="Q3272" s="1">
        <f>IF(ISNUMBER(Data2!Q3272),Data2!Q3272,Data2!Q$6)</f>
        <v>4.0973899999999994E-2</v>
      </c>
    </row>
    <row r="3273" spans="1:17" x14ac:dyDescent="0.2">
      <c r="A3273">
        <v>16330</v>
      </c>
      <c r="Q3273" s="1">
        <f>IF(ISNUMBER(Data2!Q3273),Data2!Q3273,Data2!Q$6)</f>
        <v>2.7726379999999995E-2</v>
      </c>
    </row>
    <row r="3274" spans="1:17" x14ac:dyDescent="0.2">
      <c r="A3274">
        <v>16335</v>
      </c>
      <c r="Q3274" s="1">
        <f>IF(ISNUMBER(Data2!Q3274),Data2!Q3274,Data2!Q$6)</f>
        <v>1.5136989999999999E-2</v>
      </c>
    </row>
    <row r="3275" spans="1:17" x14ac:dyDescent="0.2">
      <c r="A3275">
        <v>16340</v>
      </c>
      <c r="Q3275" s="1">
        <f>IF(ISNUMBER(Data2!Q3275),Data2!Q3275,Data2!Q$6)</f>
        <v>1.836395E-2</v>
      </c>
    </row>
    <row r="3276" spans="1:17" x14ac:dyDescent="0.2">
      <c r="A3276">
        <v>16345</v>
      </c>
      <c r="Q3276" s="1">
        <f>IF(ISNUMBER(Data2!Q3276),Data2!Q3276,Data2!Q$6)</f>
        <v>1.0933450000000001E-2</v>
      </c>
    </row>
    <row r="3277" spans="1:17" x14ac:dyDescent="0.2">
      <c r="A3277">
        <v>16350</v>
      </c>
      <c r="Q3277" s="1">
        <f>IF(ISNUMBER(Data2!Q3277),Data2!Q3277,Data2!Q$6)</f>
        <v>1.1251899999999999E-2</v>
      </c>
    </row>
    <row r="3278" spans="1:17" x14ac:dyDescent="0.2">
      <c r="A3278">
        <v>16355</v>
      </c>
      <c r="Q3278" s="1">
        <f>IF(ISNUMBER(Data2!Q3278),Data2!Q3278,Data2!Q$6)</f>
        <v>9.3624299999999997E-3</v>
      </c>
    </row>
    <row r="3279" spans="1:17" x14ac:dyDescent="0.2">
      <c r="A3279">
        <v>16360</v>
      </c>
      <c r="Q3279" s="1">
        <f>IF(ISNUMBER(Data2!Q3279),Data2!Q3279,Data2!Q$6)</f>
        <v>1.6113570000000001E-2</v>
      </c>
    </row>
    <row r="3280" spans="1:17" x14ac:dyDescent="0.2">
      <c r="A3280">
        <v>16365</v>
      </c>
      <c r="Q3280" s="1">
        <f>IF(ISNUMBER(Data2!Q3280),Data2!Q3280,Data2!Q$6)</f>
        <v>1.2844149999999999E-2</v>
      </c>
    </row>
    <row r="3281" spans="1:17" x14ac:dyDescent="0.2">
      <c r="A3281">
        <v>16370</v>
      </c>
      <c r="Q3281" s="1">
        <f>IF(ISNUMBER(Data2!Q3281),Data2!Q3281,Data2!Q$6)</f>
        <v>1.9340530000000002E-2</v>
      </c>
    </row>
    <row r="3282" spans="1:17" x14ac:dyDescent="0.2">
      <c r="A3282">
        <v>16375</v>
      </c>
      <c r="Q3282" s="1">
        <f>IF(ISNUMBER(Data2!Q3282),Data2!Q3282,Data2!Q$6)</f>
        <v>5.0357559999999989E-2</v>
      </c>
    </row>
    <row r="3283" spans="1:17" x14ac:dyDescent="0.2">
      <c r="A3283">
        <v>16380</v>
      </c>
      <c r="Q3283" s="1">
        <f>IF(ISNUMBER(Data2!Q3283),Data2!Q3283,Data2!Q$6)</f>
        <v>0.11243407999999999</v>
      </c>
    </row>
    <row r="3284" spans="1:17" x14ac:dyDescent="0.2">
      <c r="A3284">
        <v>16385</v>
      </c>
      <c r="Q3284" s="1">
        <f>IF(ISNUMBER(Data2!Q3284),Data2!Q3284,Data2!Q$6)</f>
        <v>0.16574260999999996</v>
      </c>
    </row>
    <row r="3285" spans="1:17" x14ac:dyDescent="0.2">
      <c r="A3285">
        <v>16390</v>
      </c>
      <c r="Q3285" s="1">
        <f>IF(ISNUMBER(Data2!Q3285),Data2!Q3285,Data2!Q$6)</f>
        <v>0.1647448</v>
      </c>
    </row>
    <row r="3286" spans="1:17" x14ac:dyDescent="0.2">
      <c r="A3286">
        <v>16395</v>
      </c>
      <c r="Q3286" s="1">
        <f>IF(ISNUMBER(Data2!Q3286),Data2!Q3286,Data2!Q$6)</f>
        <v>0.15066931</v>
      </c>
    </row>
    <row r="3287" spans="1:17" x14ac:dyDescent="0.2">
      <c r="A3287">
        <v>16400</v>
      </c>
      <c r="Q3287" s="1">
        <f>IF(ISNUMBER(Data2!Q3287),Data2!Q3287,Data2!Q$6)</f>
        <v>0.17230268000000001</v>
      </c>
    </row>
    <row r="3288" spans="1:17" x14ac:dyDescent="0.2">
      <c r="A3288">
        <v>16405</v>
      </c>
      <c r="Q3288" s="1">
        <f>IF(ISNUMBER(Data2!Q3288),Data2!Q3288,Data2!Q$6)</f>
        <v>0.23788214999999999</v>
      </c>
    </row>
    <row r="3289" spans="1:17" x14ac:dyDescent="0.2">
      <c r="A3289">
        <v>16410</v>
      </c>
      <c r="Q3289" s="1">
        <f>IF(ISNUMBER(Data2!Q3289),Data2!Q3289,Data2!Q$6)</f>
        <v>0.21580294999999997</v>
      </c>
    </row>
    <row r="3290" spans="1:17" x14ac:dyDescent="0.2">
      <c r="A3290">
        <v>16415</v>
      </c>
      <c r="Q3290" s="1">
        <f>IF(ISNUMBER(Data2!Q3290),Data2!Q3290,Data2!Q$6)</f>
        <v>0.18024269999999995</v>
      </c>
    </row>
    <row r="3291" spans="1:17" x14ac:dyDescent="0.2">
      <c r="A3291">
        <v>16420</v>
      </c>
      <c r="Q3291" s="1">
        <f>IF(ISNUMBER(Data2!Q3291),Data2!Q3291,Data2!Q$6)</f>
        <v>0.12126576</v>
      </c>
    </row>
    <row r="3292" spans="1:17" x14ac:dyDescent="0.2">
      <c r="A3292">
        <v>16425</v>
      </c>
      <c r="Q3292" s="1">
        <f>IF(ISNUMBER(Data2!Q3292),Data2!Q3292,Data2!Q$6)</f>
        <v>6.0420580000000002E-2</v>
      </c>
    </row>
    <row r="3293" spans="1:17" x14ac:dyDescent="0.2">
      <c r="A3293">
        <v>16430</v>
      </c>
      <c r="Q3293" s="1">
        <f>IF(ISNUMBER(Data2!Q3293),Data2!Q3293,Data2!Q$6)</f>
        <v>3.3500939999999993E-2</v>
      </c>
    </row>
    <row r="3294" spans="1:17" x14ac:dyDescent="0.2">
      <c r="A3294">
        <v>16435</v>
      </c>
      <c r="Q3294" s="1">
        <f>IF(ISNUMBER(Data2!Q3294),Data2!Q3294,Data2!Q$6)</f>
        <v>2.0932779999999998E-2</v>
      </c>
    </row>
    <row r="3295" spans="1:17" x14ac:dyDescent="0.2">
      <c r="A3295">
        <v>16440</v>
      </c>
      <c r="Q3295" s="1">
        <f>IF(ISNUMBER(Data2!Q3295),Data2!Q3295,Data2!Q$6)</f>
        <v>2.4520649999999998E-2</v>
      </c>
    </row>
    <row r="3296" spans="1:17" x14ac:dyDescent="0.2">
      <c r="A3296">
        <v>16445</v>
      </c>
      <c r="Q3296" s="1">
        <f>IF(ISNUMBER(Data2!Q3296),Data2!Q3296,Data2!Q$6)</f>
        <v>8.3433900000000009E-3</v>
      </c>
    </row>
    <row r="3297" spans="1:17" x14ac:dyDescent="0.2">
      <c r="A3297">
        <v>16450</v>
      </c>
      <c r="Q3297" s="1">
        <f>IF(ISNUMBER(Data2!Q3297),Data2!Q3297,Data2!Q$6)</f>
        <v>1.222848E-2</v>
      </c>
    </row>
    <row r="3298" spans="1:17" x14ac:dyDescent="0.2">
      <c r="A3298">
        <v>16455</v>
      </c>
      <c r="Q3298" s="1">
        <f>IF(ISNUMBER(Data2!Q3298),Data2!Q3298,Data2!Q$6)</f>
        <v>1.3820729999999998E-2</v>
      </c>
    </row>
    <row r="3299" spans="1:17" x14ac:dyDescent="0.2">
      <c r="A3299">
        <v>16460</v>
      </c>
      <c r="Q3299" s="1">
        <f>IF(ISNUMBER(Data2!Q3299),Data2!Q3299,Data2!Q$6)</f>
        <v>1.9319299999999998E-2</v>
      </c>
    </row>
    <row r="3300" spans="1:17" x14ac:dyDescent="0.2">
      <c r="A3300">
        <v>16465</v>
      </c>
      <c r="Q3300" s="1">
        <f>IF(ISNUMBER(Data2!Q3300),Data2!Q3300,Data2!Q$6)</f>
        <v>2.592183E-2</v>
      </c>
    </row>
    <row r="3301" spans="1:17" x14ac:dyDescent="0.2">
      <c r="A3301">
        <v>16470</v>
      </c>
      <c r="Q3301" s="1">
        <f>IF(ISNUMBER(Data2!Q3301),Data2!Q3301,Data2!Q$6)</f>
        <v>0.83092096999999998</v>
      </c>
    </row>
    <row r="3302" spans="1:17" x14ac:dyDescent="0.2">
      <c r="A3302">
        <v>16475</v>
      </c>
      <c r="Q3302" s="1">
        <f>IF(ISNUMBER(Data2!Q3302),Data2!Q3302,Data2!Q$6)</f>
        <v>6.3010639999999993E-2</v>
      </c>
    </row>
    <row r="3303" spans="1:17" x14ac:dyDescent="0.2">
      <c r="A3303">
        <v>16480</v>
      </c>
      <c r="Q3303" s="1">
        <f>IF(ISNUMBER(Data2!Q3303),Data2!Q3303,Data2!Q$6)</f>
        <v>5.358451999999999E-2</v>
      </c>
    </row>
    <row r="3304" spans="1:17" x14ac:dyDescent="0.2">
      <c r="A3304">
        <v>16485</v>
      </c>
      <c r="Q3304" s="1">
        <f>IF(ISNUMBER(Data2!Q3304),Data2!Q3304,Data2!Q$6)</f>
        <v>0.10368732</v>
      </c>
    </row>
    <row r="3305" spans="1:17" x14ac:dyDescent="0.2">
      <c r="A3305">
        <v>16490</v>
      </c>
      <c r="Q3305" s="1">
        <f>IF(ISNUMBER(Data2!Q3305),Data2!Q3305,Data2!Q$6)</f>
        <v>0.13035219999999997</v>
      </c>
    </row>
    <row r="3306" spans="1:17" x14ac:dyDescent="0.2">
      <c r="A3306">
        <v>16495</v>
      </c>
      <c r="Q3306" s="1">
        <f>IF(ISNUMBER(Data2!Q3306),Data2!Q3306,Data2!Q$6)</f>
        <v>0.12937562</v>
      </c>
    </row>
    <row r="3307" spans="1:17" x14ac:dyDescent="0.2">
      <c r="A3307">
        <v>16500</v>
      </c>
      <c r="Q3307" s="1">
        <f>IF(ISNUMBER(Data2!Q3307),Data2!Q3307,Data2!Q$6)</f>
        <v>0.13761286</v>
      </c>
    </row>
    <row r="3308" spans="1:17" x14ac:dyDescent="0.2">
      <c r="A3308">
        <v>16505</v>
      </c>
      <c r="Q3308" s="1">
        <f>IF(ISNUMBER(Data2!Q3308),Data2!Q3308,Data2!Q$6)</f>
        <v>0.13761286</v>
      </c>
    </row>
    <row r="3309" spans="1:17" x14ac:dyDescent="0.2">
      <c r="A3309">
        <v>16510</v>
      </c>
      <c r="Q3309" s="1">
        <f>IF(ISNUMBER(Data2!Q3309),Data2!Q3309,Data2!Q$6)</f>
        <v>0.15459686</v>
      </c>
    </row>
    <row r="3310" spans="1:17" x14ac:dyDescent="0.2">
      <c r="A3310">
        <v>16515</v>
      </c>
      <c r="Q3310" s="1">
        <f>IF(ISNUMBER(Data2!Q3310),Data2!Q3310,Data2!Q$6)</f>
        <v>0.15752659999999999</v>
      </c>
    </row>
    <row r="3311" spans="1:17" x14ac:dyDescent="0.2">
      <c r="A3311">
        <v>16520</v>
      </c>
      <c r="Q3311" s="1">
        <f>IF(ISNUMBER(Data2!Q3311),Data2!Q3311,Data2!Q$6)</f>
        <v>0.16177259999999999</v>
      </c>
    </row>
    <row r="3312" spans="1:17" x14ac:dyDescent="0.2">
      <c r="A3312">
        <v>16525</v>
      </c>
      <c r="Q3312" s="1">
        <f>IF(ISNUMBER(Data2!Q3312),Data2!Q3312,Data2!Q$6)</f>
        <v>0.20425383</v>
      </c>
    </row>
    <row r="3313" spans="1:17" x14ac:dyDescent="0.2">
      <c r="A3313">
        <v>16530</v>
      </c>
      <c r="Q3313" s="1">
        <f>IF(ISNUMBER(Data2!Q3313),Data2!Q3313,Data2!Q$6)</f>
        <v>0.21045299000000001</v>
      </c>
    </row>
    <row r="3314" spans="1:17" x14ac:dyDescent="0.2">
      <c r="A3314">
        <v>16535</v>
      </c>
      <c r="Q3314" s="1">
        <f>IF(ISNUMBER(Data2!Q3314),Data2!Q3314,Data2!Q$6)</f>
        <v>0.17034951999999998</v>
      </c>
    </row>
    <row r="3315" spans="1:17" x14ac:dyDescent="0.2">
      <c r="A3315">
        <v>16540</v>
      </c>
      <c r="Q3315" s="1">
        <f>IF(ISNUMBER(Data2!Q3315),Data2!Q3315,Data2!Q$6)</f>
        <v>0.16047756999999999</v>
      </c>
    </row>
    <row r="3316" spans="1:17" x14ac:dyDescent="0.2">
      <c r="A3316">
        <v>16545</v>
      </c>
      <c r="Q3316" s="1">
        <f>IF(ISNUMBER(Data2!Q3316),Data2!Q3316,Data2!Q$6)</f>
        <v>0.21412577999999996</v>
      </c>
    </row>
    <row r="3317" spans="1:17" x14ac:dyDescent="0.2">
      <c r="A3317">
        <v>16550</v>
      </c>
      <c r="Q3317" s="1">
        <f>IF(ISNUMBER(Data2!Q3317),Data2!Q3317,Data2!Q$6)</f>
        <v>0.21009207999999999</v>
      </c>
    </row>
    <row r="3318" spans="1:17" x14ac:dyDescent="0.2">
      <c r="A3318">
        <v>16555</v>
      </c>
      <c r="Q3318" s="1">
        <f>IF(ISNUMBER(Data2!Q3318),Data2!Q3318,Data2!Q$6)</f>
        <v>0.18412778999999996</v>
      </c>
    </row>
    <row r="3319" spans="1:17" x14ac:dyDescent="0.2">
      <c r="A3319">
        <v>16560</v>
      </c>
      <c r="Q3319" s="1">
        <f>IF(ISNUMBER(Data2!Q3319),Data2!Q3319,Data2!Q$6)</f>
        <v>0.11079937000000002</v>
      </c>
    </row>
    <row r="3320" spans="1:17" x14ac:dyDescent="0.2">
      <c r="A3320">
        <v>16565</v>
      </c>
      <c r="Q3320" s="1">
        <f>IF(ISNUMBER(Data2!Q3320),Data2!Q3320,Data2!Q$6)</f>
        <v>0.11602195</v>
      </c>
    </row>
    <row r="3321" spans="1:17" x14ac:dyDescent="0.2">
      <c r="A3321">
        <v>16570</v>
      </c>
      <c r="Q3321" s="1">
        <f>IF(ISNUMBER(Data2!Q3321),Data2!Q3321,Data2!Q$6)</f>
        <v>8.9993969999999993E-2</v>
      </c>
    </row>
    <row r="3322" spans="1:17" x14ac:dyDescent="0.2">
      <c r="A3322">
        <v>16575</v>
      </c>
      <c r="Q3322" s="1">
        <f>IF(ISNUMBER(Data2!Q3322),Data2!Q3322,Data2!Q$6)</f>
        <v>0.11865447</v>
      </c>
    </row>
    <row r="3323" spans="1:17" x14ac:dyDescent="0.2">
      <c r="A3323">
        <v>16580</v>
      </c>
      <c r="Q3323" s="1">
        <f>IF(ISNUMBER(Data2!Q3323),Data2!Q3323,Data2!Q$6)</f>
        <v>0.13357915999999997</v>
      </c>
    </row>
    <row r="3324" spans="1:17" x14ac:dyDescent="0.2">
      <c r="A3324">
        <v>16585</v>
      </c>
      <c r="Q3324" s="1">
        <f>IF(ISNUMBER(Data2!Q3324),Data2!Q3324,Data2!Q$6)</f>
        <v>0.15589188999999998</v>
      </c>
    </row>
    <row r="3325" spans="1:17" x14ac:dyDescent="0.2">
      <c r="A3325">
        <v>16590</v>
      </c>
      <c r="Q3325" s="1">
        <f>IF(ISNUMBER(Data2!Q3325),Data2!Q3325,Data2!Q$6)</f>
        <v>0.17489274000000002</v>
      </c>
    </row>
    <row r="3326" spans="1:17" x14ac:dyDescent="0.2">
      <c r="A3326">
        <v>16595</v>
      </c>
      <c r="Q3326" s="1">
        <f>IF(ISNUMBER(Data2!Q3326),Data2!Q3326,Data2!Q$6)</f>
        <v>0.16937294</v>
      </c>
    </row>
    <row r="3327" spans="1:17" x14ac:dyDescent="0.2">
      <c r="A3327">
        <v>16600</v>
      </c>
      <c r="Q3327" s="1">
        <f>IF(ISNUMBER(Data2!Q3327),Data2!Q3327,Data2!Q$6)</f>
        <v>9.2881249999999999E-2</v>
      </c>
    </row>
    <row r="3328" spans="1:17" x14ac:dyDescent="0.2">
      <c r="A3328">
        <v>16605</v>
      </c>
      <c r="Q3328" s="1">
        <f>IF(ISNUMBER(Data2!Q3328),Data2!Q3328,Data2!Q$6)</f>
        <v>1.0727094400000001</v>
      </c>
    </row>
    <row r="3329" spans="1:17" x14ac:dyDescent="0.2">
      <c r="A3329">
        <v>16610</v>
      </c>
      <c r="Q3329" s="1">
        <f>IF(ISNUMBER(Data2!Q3329),Data2!Q3329,Data2!Q$6)</f>
        <v>0.33494571000000001</v>
      </c>
    </row>
    <row r="3330" spans="1:17" x14ac:dyDescent="0.2">
      <c r="A3330">
        <v>16615</v>
      </c>
      <c r="Q3330" s="1">
        <f>IF(ISNUMBER(Data2!Q3330),Data2!Q3330,Data2!Q$6)</f>
        <v>3.2227139999999994E-2</v>
      </c>
    </row>
    <row r="3331" spans="1:17" x14ac:dyDescent="0.2">
      <c r="A3331">
        <v>16620</v>
      </c>
      <c r="Q3331" s="1">
        <f>IF(ISNUMBER(Data2!Q3331),Data2!Q3331,Data2!Q$6)</f>
        <v>1.7090149999999998E-2</v>
      </c>
    </row>
    <row r="3332" spans="1:17" x14ac:dyDescent="0.2">
      <c r="A3332">
        <v>16625</v>
      </c>
      <c r="Q3332" s="1">
        <f>IF(ISNUMBER(Data2!Q3332),Data2!Q3332,Data2!Q$6)</f>
        <v>1.5455439999999997E-2</v>
      </c>
    </row>
    <row r="3333" spans="1:17" x14ac:dyDescent="0.2">
      <c r="A3333">
        <v>16630</v>
      </c>
      <c r="Q3333" s="1">
        <f>IF(ISNUMBER(Data2!Q3333),Data2!Q3333,Data2!Q$6)</f>
        <v>1.6134799999999998E-2</v>
      </c>
    </row>
    <row r="3334" spans="1:17" x14ac:dyDescent="0.2">
      <c r="A3334">
        <v>16635</v>
      </c>
      <c r="Q3334" s="1">
        <f>IF(ISNUMBER(Data2!Q3334),Data2!Q3334,Data2!Q$6)</f>
        <v>1.481854E-2</v>
      </c>
    </row>
    <row r="3335" spans="1:17" x14ac:dyDescent="0.2">
      <c r="A3335">
        <v>16640</v>
      </c>
      <c r="Q3335" s="1">
        <f>IF(ISNUMBER(Data2!Q3335),Data2!Q3335,Data2!Q$6)</f>
        <v>1.5136989999999999E-2</v>
      </c>
    </row>
    <row r="3336" spans="1:17" x14ac:dyDescent="0.2">
      <c r="A3336">
        <v>16645</v>
      </c>
      <c r="Q3336" s="1">
        <f>IF(ISNUMBER(Data2!Q3336),Data2!Q3336,Data2!Q$6)</f>
        <v>2.6728569999999997E-2</v>
      </c>
    </row>
    <row r="3337" spans="1:17" x14ac:dyDescent="0.2">
      <c r="A3337">
        <v>16650</v>
      </c>
      <c r="Q3337" s="1">
        <f>IF(ISNUMBER(Data2!Q3337),Data2!Q3337,Data2!Q$6)</f>
        <v>3.3543400000000001E-2</v>
      </c>
    </row>
    <row r="3338" spans="1:17" x14ac:dyDescent="0.2">
      <c r="A3338">
        <v>16655</v>
      </c>
      <c r="Q3338" s="1">
        <f>IF(ISNUMBER(Data2!Q3338),Data2!Q3338,Data2!Q$6)</f>
        <v>2.9679539999999997E-2</v>
      </c>
    </row>
    <row r="3339" spans="1:17" x14ac:dyDescent="0.2">
      <c r="A3339">
        <v>16660</v>
      </c>
      <c r="Q3339" s="1">
        <f>IF(ISNUMBER(Data2!Q3339),Data2!Q3339,Data2!Q$6)</f>
        <v>3.938164999999999E-2</v>
      </c>
    </row>
    <row r="3340" spans="1:17" x14ac:dyDescent="0.2">
      <c r="A3340">
        <v>16665</v>
      </c>
      <c r="Q3340" s="1">
        <f>IF(ISNUMBER(Data2!Q3340),Data2!Q3340,Data2!Q$6)</f>
        <v>2.7726379999999995E-2</v>
      </c>
    </row>
    <row r="3341" spans="1:17" x14ac:dyDescent="0.2">
      <c r="A3341">
        <v>16670</v>
      </c>
      <c r="Q3341" s="1">
        <f>IF(ISNUMBER(Data2!Q3341),Data2!Q3341,Data2!Q$6)</f>
        <v>6.1673149999999996E-2</v>
      </c>
    </row>
    <row r="3342" spans="1:17" x14ac:dyDescent="0.2">
      <c r="A3342">
        <v>16675</v>
      </c>
      <c r="Q3342" s="1">
        <f>IF(ISNUMBER(Data2!Q3342),Data2!Q3342,Data2!Q$6)</f>
        <v>7.0780819999999994E-2</v>
      </c>
    </row>
    <row r="3343" spans="1:17" x14ac:dyDescent="0.2">
      <c r="A3343">
        <v>16680</v>
      </c>
      <c r="Q3343" s="1">
        <f>IF(ISNUMBER(Data2!Q3343),Data2!Q3343,Data2!Q$6)</f>
        <v>7.2054619999999986E-2</v>
      </c>
    </row>
    <row r="3344" spans="1:17" x14ac:dyDescent="0.2">
      <c r="A3344">
        <v>16685</v>
      </c>
      <c r="Q3344" s="1">
        <f>IF(ISNUMBER(Data2!Q3344),Data2!Q3344,Data2!Q$6)</f>
        <v>9.254156999999999E-2</v>
      </c>
    </row>
    <row r="3345" spans="1:17" x14ac:dyDescent="0.2">
      <c r="A3345">
        <v>16690</v>
      </c>
      <c r="Q3345" s="1">
        <f>IF(ISNUMBER(Data2!Q3345),Data2!Q3345,Data2!Q$6)</f>
        <v>8.4728929999999994E-2</v>
      </c>
    </row>
    <row r="3346" spans="1:17" x14ac:dyDescent="0.2">
      <c r="A3346">
        <v>16695</v>
      </c>
      <c r="Q3346" s="1">
        <f>IF(ISNUMBER(Data2!Q3346),Data2!Q3346,Data2!Q$6)</f>
        <v>0.12585143999999998</v>
      </c>
    </row>
    <row r="3347" spans="1:17" x14ac:dyDescent="0.2">
      <c r="A3347">
        <v>16700</v>
      </c>
      <c r="Q3347" s="1">
        <f>IF(ISNUMBER(Data2!Q3347),Data2!Q3347,Data2!Q$6)</f>
        <v>0.14508581999999998</v>
      </c>
    </row>
    <row r="3348" spans="1:17" x14ac:dyDescent="0.2">
      <c r="A3348">
        <v>16705</v>
      </c>
      <c r="Q3348" s="1">
        <f>IF(ISNUMBER(Data2!Q3348),Data2!Q3348,Data2!Q$6)</f>
        <v>0.14542549999999999</v>
      </c>
    </row>
    <row r="3349" spans="1:17" x14ac:dyDescent="0.2">
      <c r="A3349">
        <v>16710</v>
      </c>
      <c r="Q3349" s="1">
        <f>IF(ISNUMBER(Data2!Q3349),Data2!Q3349,Data2!Q$6)</f>
        <v>0.11177595</v>
      </c>
    </row>
    <row r="3350" spans="1:17" x14ac:dyDescent="0.2">
      <c r="A3350">
        <v>16715</v>
      </c>
      <c r="Q3350" s="1">
        <f>IF(ISNUMBER(Data2!Q3350),Data2!Q3350,Data2!Q$6)</f>
        <v>0.10003576</v>
      </c>
    </row>
    <row r="3351" spans="1:17" x14ac:dyDescent="0.2">
      <c r="A3351">
        <v>16720</v>
      </c>
      <c r="Q3351" s="1">
        <f>IF(ISNUMBER(Data2!Q3351),Data2!Q3351,Data2!Q$6)</f>
        <v>5.7512069999999992E-2</v>
      </c>
    </row>
    <row r="3352" spans="1:17" x14ac:dyDescent="0.2">
      <c r="A3352">
        <v>16725</v>
      </c>
      <c r="Q3352" s="1">
        <f>IF(ISNUMBER(Data2!Q3352),Data2!Q3352,Data2!Q$6)</f>
        <v>8.5408289999999984E-2</v>
      </c>
    </row>
    <row r="3353" spans="1:17" x14ac:dyDescent="0.2">
      <c r="A3353">
        <v>16730</v>
      </c>
      <c r="Q3353" s="1">
        <f>IF(ISNUMBER(Data2!Q3353),Data2!Q3353,Data2!Q$6)</f>
        <v>7.0143919999999998E-2</v>
      </c>
    </row>
    <row r="3354" spans="1:17" x14ac:dyDescent="0.2">
      <c r="A3354">
        <v>16735</v>
      </c>
      <c r="Q3354" s="1">
        <f>IF(ISNUMBER(Data2!Q3354),Data2!Q3354,Data2!Q$6)</f>
        <v>8.6363640000000005E-2</v>
      </c>
    </row>
    <row r="3355" spans="1:17" x14ac:dyDescent="0.2">
      <c r="A3355">
        <v>16740</v>
      </c>
      <c r="Q3355" s="1">
        <f>IF(ISNUMBER(Data2!Q3355),Data2!Q3355,Data2!Q$6)</f>
        <v>7.9888490000000006E-2</v>
      </c>
    </row>
    <row r="3356" spans="1:17" x14ac:dyDescent="0.2">
      <c r="A3356">
        <v>16745</v>
      </c>
      <c r="Q3356" s="1">
        <f>IF(ISNUMBER(Data2!Q3356),Data2!Q3356,Data2!Q$6)</f>
        <v>3.6133459999999992E-2</v>
      </c>
    </row>
    <row r="3357" spans="1:17" x14ac:dyDescent="0.2">
      <c r="A3357">
        <v>16750</v>
      </c>
      <c r="Q3357" s="1">
        <f>IF(ISNUMBER(Data2!Q3357),Data2!Q3357,Data2!Q$6)</f>
        <v>9.9781000000000002E-3</v>
      </c>
    </row>
    <row r="3358" spans="1:17" x14ac:dyDescent="0.2">
      <c r="A3358">
        <v>16755</v>
      </c>
      <c r="Q3358" s="1">
        <f>IF(ISNUMBER(Data2!Q3358),Data2!Q3358,Data2!Q$6)</f>
        <v>2.2227809999999997E-2</v>
      </c>
    </row>
    <row r="3359" spans="1:17" x14ac:dyDescent="0.2">
      <c r="A3359">
        <v>16760</v>
      </c>
      <c r="Q3359" s="1">
        <f>IF(ISNUMBER(Data2!Q3359),Data2!Q3359,Data2!Q$6)</f>
        <v>7.0483599999999992E-3</v>
      </c>
    </row>
    <row r="3360" spans="1:17" x14ac:dyDescent="0.2">
      <c r="A3360">
        <v>16765</v>
      </c>
      <c r="Q3360" s="1">
        <f>IF(ISNUMBER(Data2!Q3360),Data2!Q3360,Data2!Q$6)</f>
        <v>1.74086E-2</v>
      </c>
    </row>
    <row r="3361" spans="1:17" x14ac:dyDescent="0.2">
      <c r="A3361">
        <v>16770</v>
      </c>
      <c r="Q3361" s="1">
        <f>IF(ISNUMBER(Data2!Q3361),Data2!Q3361,Data2!Q$6)</f>
        <v>1.1591579999999999E-2</v>
      </c>
    </row>
    <row r="3362" spans="1:17" x14ac:dyDescent="0.2">
      <c r="A3362">
        <v>16775</v>
      </c>
      <c r="Q3362" s="1">
        <f>IF(ISNUMBER(Data2!Q3362),Data2!Q3362,Data2!Q$6)</f>
        <v>1.9701440000000001E-2</v>
      </c>
    </row>
    <row r="3363" spans="1:17" x14ac:dyDescent="0.2">
      <c r="A3363">
        <v>16780</v>
      </c>
      <c r="Q3363" s="1">
        <f>IF(ISNUMBER(Data2!Q3363),Data2!Q3363,Data2!Q$6)</f>
        <v>2.2885939999999994E-2</v>
      </c>
    </row>
    <row r="3364" spans="1:17" x14ac:dyDescent="0.2">
      <c r="A3364">
        <v>16785</v>
      </c>
      <c r="Q3364" s="1">
        <f>IF(ISNUMBER(Data2!Q3364),Data2!Q3364,Data2!Q$6)</f>
        <v>7.706489999999999E-3</v>
      </c>
    </row>
    <row r="3365" spans="1:17" x14ac:dyDescent="0.2">
      <c r="A3365">
        <v>16790</v>
      </c>
      <c r="Q3365" s="1">
        <f>IF(ISNUMBER(Data2!Q3365),Data2!Q3365,Data2!Q$6)</f>
        <v>1.2568159999999998E-2</v>
      </c>
    </row>
    <row r="3366" spans="1:17" x14ac:dyDescent="0.2">
      <c r="A3366">
        <v>16795</v>
      </c>
      <c r="Q3366" s="1">
        <f>IF(ISNUMBER(Data2!Q3366),Data2!Q3366,Data2!Q$6)</f>
        <v>1.3523509999999999E-2</v>
      </c>
    </row>
    <row r="3367" spans="1:17" x14ac:dyDescent="0.2">
      <c r="A3367">
        <v>16800</v>
      </c>
      <c r="Q3367" s="1">
        <f>IF(ISNUMBER(Data2!Q3367),Data2!Q3367,Data2!Q$6)</f>
        <v>3.1590239999999999E-2</v>
      </c>
    </row>
    <row r="3368" spans="1:17" x14ac:dyDescent="0.2">
      <c r="A3368">
        <v>16805</v>
      </c>
      <c r="Q3368" s="1">
        <f>IF(ISNUMBER(Data2!Q3368),Data2!Q3368,Data2!Q$6)</f>
        <v>7.3689329999999997E-2</v>
      </c>
    </row>
    <row r="3369" spans="1:17" x14ac:dyDescent="0.2">
      <c r="A3369">
        <v>16810</v>
      </c>
      <c r="Q3369" s="1">
        <f>IF(ISNUMBER(Data2!Q3369),Data2!Q3369,Data2!Q$6)</f>
        <v>9.6426659999999997E-2</v>
      </c>
    </row>
    <row r="3370" spans="1:17" x14ac:dyDescent="0.2">
      <c r="A3370">
        <v>16815</v>
      </c>
      <c r="Q3370" s="1">
        <f>IF(ISNUMBER(Data2!Q3370),Data2!Q3370,Data2!Q$6)</f>
        <v>0.12124452999999999</v>
      </c>
    </row>
    <row r="3371" spans="1:17" x14ac:dyDescent="0.2">
      <c r="A3371">
        <v>16820</v>
      </c>
      <c r="Q3371" s="1">
        <f>IF(ISNUMBER(Data2!Q3371),Data2!Q3371,Data2!Q$6)</f>
        <v>0.16544539</v>
      </c>
    </row>
    <row r="3372" spans="1:17" x14ac:dyDescent="0.2">
      <c r="A3372">
        <v>16825</v>
      </c>
      <c r="Q3372" s="1">
        <f>IF(ISNUMBER(Data2!Q3372),Data2!Q3372,Data2!Q$6)</f>
        <v>0.16113569999999999</v>
      </c>
    </row>
    <row r="3373" spans="1:17" x14ac:dyDescent="0.2">
      <c r="A3373">
        <v>16830</v>
      </c>
      <c r="Q3373" s="1">
        <f>IF(ISNUMBER(Data2!Q3373),Data2!Q3373,Data2!Q$6)</f>
        <v>0.12580897999999999</v>
      </c>
    </row>
    <row r="3374" spans="1:17" x14ac:dyDescent="0.2">
      <c r="A3374">
        <v>16835</v>
      </c>
      <c r="Q3374" s="1">
        <f>IF(ISNUMBER(Data2!Q3374),Data2!Q3374,Data2!Q$6)</f>
        <v>0.13232658999999999</v>
      </c>
    </row>
    <row r="3375" spans="1:17" x14ac:dyDescent="0.2">
      <c r="A3375">
        <v>16840</v>
      </c>
      <c r="Q3375" s="1">
        <f>IF(ISNUMBER(Data2!Q3375),Data2!Q3375,Data2!Q$6)</f>
        <v>8.3773579999999986E-2</v>
      </c>
    </row>
    <row r="3376" spans="1:17" x14ac:dyDescent="0.2">
      <c r="A3376">
        <v>16845</v>
      </c>
      <c r="Q3376" s="1">
        <f>IF(ISNUMBER(Data2!Q3376),Data2!Q3376,Data2!Q$6)</f>
        <v>5.4263879999999987E-2</v>
      </c>
    </row>
    <row r="3377" spans="1:17" x14ac:dyDescent="0.2">
      <c r="A3377">
        <v>16850</v>
      </c>
      <c r="Q3377" s="1">
        <f>IF(ISNUMBER(Data2!Q3377),Data2!Q3377,Data2!Q$6)</f>
        <v>3.1611470000000003E-2</v>
      </c>
    </row>
    <row r="3378" spans="1:17" x14ac:dyDescent="0.2">
      <c r="A3378">
        <v>16855</v>
      </c>
      <c r="Q3378" s="1">
        <f>IF(ISNUMBER(Data2!Q3378),Data2!Q3378,Data2!Q$6)</f>
        <v>2.2546259999999999E-2</v>
      </c>
    </row>
    <row r="3379" spans="1:17" x14ac:dyDescent="0.2">
      <c r="A3379">
        <v>16860</v>
      </c>
      <c r="Q3379" s="1">
        <f>IF(ISNUMBER(Data2!Q3379),Data2!Q3379,Data2!Q$6)</f>
        <v>3.0677349999999999E-2</v>
      </c>
    </row>
    <row r="3380" spans="1:17" x14ac:dyDescent="0.2">
      <c r="A3380">
        <v>16865</v>
      </c>
      <c r="Q3380" s="1">
        <f>IF(ISNUMBER(Data2!Q3380),Data2!Q3380,Data2!Q$6)</f>
        <v>3.0698579999999996E-2</v>
      </c>
    </row>
    <row r="3381" spans="1:17" x14ac:dyDescent="0.2">
      <c r="A3381">
        <v>16870</v>
      </c>
      <c r="Q3381" s="1">
        <f>IF(ISNUMBER(Data2!Q3381),Data2!Q3381,Data2!Q$6)</f>
        <v>4.5517119999999987E-2</v>
      </c>
    </row>
    <row r="3382" spans="1:17" x14ac:dyDescent="0.2">
      <c r="A3382">
        <v>16875</v>
      </c>
      <c r="Q3382" s="1">
        <f>IF(ISNUMBER(Data2!Q3382),Data2!Q3382,Data2!Q$6)</f>
        <v>1.3865525299999999</v>
      </c>
    </row>
    <row r="3383" spans="1:17" x14ac:dyDescent="0.2">
      <c r="A3383">
        <v>16880</v>
      </c>
      <c r="Q3383" s="1">
        <f>IF(ISNUMBER(Data2!Q3383),Data2!Q3383,Data2!Q$6)</f>
        <v>0.89229690000000006</v>
      </c>
    </row>
    <row r="3384" spans="1:17" x14ac:dyDescent="0.2">
      <c r="A3384">
        <v>16885</v>
      </c>
      <c r="Q3384" s="1">
        <f>IF(ISNUMBER(Data2!Q3384),Data2!Q3384,Data2!Q$6)</f>
        <v>3.6112230000000002E-2</v>
      </c>
    </row>
    <row r="3385" spans="1:17" x14ac:dyDescent="0.2">
      <c r="A3385">
        <v>16890</v>
      </c>
      <c r="Q3385" s="1">
        <f>IF(ISNUMBER(Data2!Q3385),Data2!Q3385,Data2!Q$6)</f>
        <v>2.6431350000000003E-2</v>
      </c>
    </row>
    <row r="3386" spans="1:17" x14ac:dyDescent="0.2">
      <c r="A3386">
        <v>16895</v>
      </c>
      <c r="Q3386" s="1">
        <f>IF(ISNUMBER(Data2!Q3386),Data2!Q3386,Data2!Q$6)</f>
        <v>2.447819E-2</v>
      </c>
    </row>
    <row r="3387" spans="1:17" x14ac:dyDescent="0.2">
      <c r="A3387">
        <v>16900</v>
      </c>
      <c r="Q3387" s="1">
        <f>IF(ISNUMBER(Data2!Q3387),Data2!Q3387,Data2!Q$6)</f>
        <v>4.1313580000000003E-2</v>
      </c>
    </row>
    <row r="3388" spans="1:17" x14ac:dyDescent="0.2">
      <c r="A3388">
        <v>16905</v>
      </c>
      <c r="Q3388" s="1">
        <f>IF(ISNUMBER(Data2!Q3388),Data2!Q3388,Data2!Q$6)</f>
        <v>5.876464E-2</v>
      </c>
    </row>
    <row r="3389" spans="1:17" x14ac:dyDescent="0.2">
      <c r="A3389">
        <v>16910</v>
      </c>
      <c r="Q3389" s="1">
        <f>IF(ISNUMBER(Data2!Q3389),Data2!Q3389,Data2!Q$6)</f>
        <v>1.8118955799999998</v>
      </c>
    </row>
    <row r="3390" spans="1:17" x14ac:dyDescent="0.2">
      <c r="A3390">
        <v>16915</v>
      </c>
      <c r="Q3390" s="1">
        <f>IF(ISNUMBER(Data2!Q3390),Data2!Q3390,Data2!Q$6)</f>
        <v>2.3006314099999998</v>
      </c>
    </row>
    <row r="3391" spans="1:17" x14ac:dyDescent="0.2">
      <c r="A3391">
        <v>16920</v>
      </c>
      <c r="Q3391" s="1">
        <f>IF(ISNUMBER(Data2!Q3391),Data2!Q3391,Data2!Q$6)</f>
        <v>0.21176924999999996</v>
      </c>
    </row>
    <row r="3392" spans="1:17" x14ac:dyDescent="0.2">
      <c r="A3392">
        <v>16925</v>
      </c>
      <c r="Q3392" s="1">
        <f>IF(ISNUMBER(Data2!Q3392),Data2!Q3392,Data2!Q$6)</f>
        <v>6.0059669999999996E-2</v>
      </c>
    </row>
    <row r="3393" spans="1:17" x14ac:dyDescent="0.2">
      <c r="A3393">
        <v>16930</v>
      </c>
      <c r="Q3393" s="1">
        <f>IF(ISNUMBER(Data2!Q3393),Data2!Q3393,Data2!Q$6)</f>
        <v>7.2415529999999992E-2</v>
      </c>
    </row>
    <row r="3394" spans="1:17" x14ac:dyDescent="0.2">
      <c r="A3394">
        <v>16935</v>
      </c>
      <c r="Q3394" s="1">
        <f>IF(ISNUMBER(Data2!Q3394),Data2!Q3394,Data2!Q$6)</f>
        <v>8.1247209999999986E-2</v>
      </c>
    </row>
    <row r="3395" spans="1:17" x14ac:dyDescent="0.2">
      <c r="A3395">
        <v>16940</v>
      </c>
      <c r="Q3395" s="1">
        <f>IF(ISNUMBER(Data2!Q3395),Data2!Q3395,Data2!Q$6)</f>
        <v>0.23469765000000004</v>
      </c>
    </row>
    <row r="3396" spans="1:17" x14ac:dyDescent="0.2">
      <c r="A3396">
        <v>16945</v>
      </c>
      <c r="Q3396" s="1">
        <f>IF(ISNUMBER(Data2!Q3396),Data2!Q3396,Data2!Q$6)</f>
        <v>0.25446278</v>
      </c>
    </row>
    <row r="3397" spans="1:17" x14ac:dyDescent="0.2">
      <c r="A3397">
        <v>16950</v>
      </c>
      <c r="Q3397" s="1">
        <f>IF(ISNUMBER(Data2!Q3397),Data2!Q3397,Data2!Q$6)</f>
        <v>0.27539556000000004</v>
      </c>
    </row>
    <row r="3398" spans="1:17" x14ac:dyDescent="0.2">
      <c r="A3398">
        <v>16955</v>
      </c>
      <c r="Q3398" s="1">
        <f>IF(ISNUMBER(Data2!Q3398),Data2!Q3398,Data2!Q$6)</f>
        <v>0.25584272999999996</v>
      </c>
    </row>
    <row r="3399" spans="1:17" x14ac:dyDescent="0.2">
      <c r="A3399">
        <v>16960</v>
      </c>
      <c r="Q3399" s="1">
        <f>IF(ISNUMBER(Data2!Q3399),Data2!Q3399,Data2!Q$6)</f>
        <v>0.20289510999999999</v>
      </c>
    </row>
    <row r="3400" spans="1:17" x14ac:dyDescent="0.2">
      <c r="A3400">
        <v>16965</v>
      </c>
      <c r="Q3400" s="1">
        <f>IF(ISNUMBER(Data2!Q3400),Data2!Q3400,Data2!Q$6)</f>
        <v>0.21285198</v>
      </c>
    </row>
    <row r="3401" spans="1:17" x14ac:dyDescent="0.2">
      <c r="A3401">
        <v>16970</v>
      </c>
      <c r="Q3401" s="1">
        <f>IF(ISNUMBER(Data2!Q3401),Data2!Q3401,Data2!Q$6)</f>
        <v>0.22682131999999994</v>
      </c>
    </row>
    <row r="3402" spans="1:17" x14ac:dyDescent="0.2">
      <c r="A3402">
        <v>16975</v>
      </c>
      <c r="Q3402" s="1">
        <f>IF(ISNUMBER(Data2!Q3402),Data2!Q3402,Data2!Q$6)</f>
        <v>0.16767453999999998</v>
      </c>
    </row>
    <row r="3403" spans="1:17" x14ac:dyDescent="0.2">
      <c r="A3403">
        <v>16980</v>
      </c>
      <c r="Q3403" s="1">
        <f>IF(ISNUMBER(Data2!Q3403),Data2!Q3403,Data2!Q$6)</f>
        <v>0.16015911999999999</v>
      </c>
    </row>
    <row r="3404" spans="1:17" x14ac:dyDescent="0.2">
      <c r="A3404">
        <v>16985</v>
      </c>
      <c r="Q3404" s="1">
        <f>IF(ISNUMBER(Data2!Q3404),Data2!Q3404,Data2!Q$6)</f>
        <v>0.13595691999999998</v>
      </c>
    </row>
    <row r="3405" spans="1:17" x14ac:dyDescent="0.2">
      <c r="A3405">
        <v>16990</v>
      </c>
      <c r="Q3405" s="1">
        <f>IF(ISNUMBER(Data2!Q3405),Data2!Q3405,Data2!Q$6)</f>
        <v>0.16574260999999998</v>
      </c>
    </row>
    <row r="3406" spans="1:17" x14ac:dyDescent="0.2">
      <c r="A3406">
        <v>16995</v>
      </c>
      <c r="Q3406" s="1">
        <f>IF(ISNUMBER(Data2!Q3406),Data2!Q3406,Data2!Q$6)</f>
        <v>0.11179718000000001</v>
      </c>
    </row>
    <row r="3407" spans="1:17" x14ac:dyDescent="0.2">
      <c r="A3407">
        <v>17000</v>
      </c>
      <c r="Q3407" s="1">
        <f>IF(ISNUMBER(Data2!Q3407),Data2!Q3407,Data2!Q$6)</f>
        <v>0.1029655</v>
      </c>
    </row>
    <row r="3408" spans="1:17" x14ac:dyDescent="0.2">
      <c r="A3408">
        <v>17005</v>
      </c>
      <c r="Q3408" s="1">
        <f>IF(ISNUMBER(Data2!Q3408),Data2!Q3408,Data2!Q$6)</f>
        <v>0.12648833999999998</v>
      </c>
    </row>
    <row r="3409" spans="1:17" x14ac:dyDescent="0.2">
      <c r="A3409">
        <v>17010</v>
      </c>
      <c r="Q3409" s="1">
        <f>IF(ISNUMBER(Data2!Q3409),Data2!Q3409,Data2!Q$6)</f>
        <v>0.17656991</v>
      </c>
    </row>
    <row r="3410" spans="1:17" x14ac:dyDescent="0.2">
      <c r="A3410">
        <v>17015</v>
      </c>
      <c r="Q3410" s="1">
        <f>IF(ISNUMBER(Data2!Q3410),Data2!Q3410,Data2!Q$6)</f>
        <v>0.16412913000000001</v>
      </c>
    </row>
    <row r="3411" spans="1:17" x14ac:dyDescent="0.2">
      <c r="A3411">
        <v>17020</v>
      </c>
      <c r="Q3411" s="1">
        <f>IF(ISNUMBER(Data2!Q3411),Data2!Q3411,Data2!Q$6)</f>
        <v>0.11795388000000002</v>
      </c>
    </row>
    <row r="3412" spans="1:17" x14ac:dyDescent="0.2">
      <c r="A3412">
        <v>17025</v>
      </c>
      <c r="Q3412" s="1">
        <f>IF(ISNUMBER(Data2!Q3412),Data2!Q3412,Data2!Q$6)</f>
        <v>0.13723071999999997</v>
      </c>
    </row>
    <row r="3413" spans="1:17" x14ac:dyDescent="0.2">
      <c r="A3413">
        <v>17030</v>
      </c>
      <c r="Q3413" s="1">
        <f>IF(ISNUMBER(Data2!Q3413),Data2!Q3413,Data2!Q$6)</f>
        <v>0.11604318</v>
      </c>
    </row>
    <row r="3414" spans="1:17" x14ac:dyDescent="0.2">
      <c r="A3414">
        <v>17035</v>
      </c>
      <c r="Q3414" s="1">
        <f>IF(ISNUMBER(Data2!Q3414),Data2!Q3414,Data2!Q$6)</f>
        <v>7.271275000000002E-2</v>
      </c>
    </row>
    <row r="3415" spans="1:17" x14ac:dyDescent="0.2">
      <c r="A3415">
        <v>17040</v>
      </c>
      <c r="Q3415" s="1">
        <f>IF(ISNUMBER(Data2!Q3415),Data2!Q3415,Data2!Q$6)</f>
        <v>8.0504159999999991E-2</v>
      </c>
    </row>
    <row r="3416" spans="1:17" x14ac:dyDescent="0.2">
      <c r="A3416">
        <v>17045</v>
      </c>
      <c r="Q3416" s="1">
        <f>IF(ISNUMBER(Data2!Q3416),Data2!Q3416,Data2!Q$6)</f>
        <v>7.3052430000000002E-2</v>
      </c>
    </row>
    <row r="3417" spans="1:17" x14ac:dyDescent="0.2">
      <c r="A3417">
        <v>17050</v>
      </c>
      <c r="Q3417" s="1">
        <f>IF(ISNUMBER(Data2!Q3417),Data2!Q3417,Data2!Q$6)</f>
        <v>8.1841649999999988E-2</v>
      </c>
    </row>
    <row r="3418" spans="1:17" x14ac:dyDescent="0.2">
      <c r="A3418">
        <v>17055</v>
      </c>
      <c r="Q3418" s="1">
        <f>IF(ISNUMBER(Data2!Q3418),Data2!Q3418,Data2!Q$6)</f>
        <v>3.9360420000000007E-2</v>
      </c>
    </row>
    <row r="3419" spans="1:17" x14ac:dyDescent="0.2">
      <c r="A3419">
        <v>17060</v>
      </c>
      <c r="Q3419" s="1">
        <f>IF(ISNUMBER(Data2!Q3419),Data2!Q3419,Data2!Q$6)</f>
        <v>4.1292349999999992E-2</v>
      </c>
    </row>
    <row r="3420" spans="1:17" x14ac:dyDescent="0.2">
      <c r="A3420">
        <v>17065</v>
      </c>
      <c r="Q3420" s="1">
        <f>IF(ISNUMBER(Data2!Q3420),Data2!Q3420,Data2!Q$6)</f>
        <v>4.3585189999999996E-2</v>
      </c>
    </row>
    <row r="3421" spans="1:17" x14ac:dyDescent="0.2">
      <c r="A3421">
        <v>17070</v>
      </c>
      <c r="Q3421" s="1">
        <f>IF(ISNUMBER(Data2!Q3421),Data2!Q3421,Data2!Q$6)</f>
        <v>2.9297399999999994E-2</v>
      </c>
    </row>
    <row r="3422" spans="1:17" x14ac:dyDescent="0.2">
      <c r="A3422">
        <v>17075</v>
      </c>
      <c r="Q3422" s="1">
        <f>IF(ISNUMBER(Data2!Q3422),Data2!Q3422,Data2!Q$6)</f>
        <v>3.5178109999999999E-2</v>
      </c>
    </row>
    <row r="3423" spans="1:17" x14ac:dyDescent="0.2">
      <c r="A3423">
        <v>17080</v>
      </c>
      <c r="Q3423" s="1">
        <f>IF(ISNUMBER(Data2!Q3423),Data2!Q3423,Data2!Q$6)</f>
        <v>3.9381649999999997E-2</v>
      </c>
    </row>
    <row r="3424" spans="1:17" x14ac:dyDescent="0.2">
      <c r="A3424">
        <v>17085</v>
      </c>
      <c r="Q3424" s="1">
        <f>IF(ISNUMBER(Data2!Q3424),Data2!Q3424,Data2!Q$6)</f>
        <v>2.288594E-2</v>
      </c>
    </row>
    <row r="3425" spans="1:17" x14ac:dyDescent="0.2">
      <c r="A3425">
        <v>17090</v>
      </c>
      <c r="Q3425" s="1">
        <f>IF(ISNUMBER(Data2!Q3425),Data2!Q3425,Data2!Q$6)</f>
        <v>2.2567489999999996E-2</v>
      </c>
    </row>
    <row r="3426" spans="1:17" x14ac:dyDescent="0.2">
      <c r="A3426">
        <v>17095</v>
      </c>
      <c r="Q3426" s="1">
        <f>IF(ISNUMBER(Data2!Q3426),Data2!Q3426,Data2!Q$6)</f>
        <v>1.6453249999999999E-2</v>
      </c>
    </row>
    <row r="3427" spans="1:17" x14ac:dyDescent="0.2">
      <c r="A3427">
        <v>17100</v>
      </c>
      <c r="Q3427" s="1">
        <f>IF(ISNUMBER(Data2!Q3427),Data2!Q3427,Data2!Q$6)</f>
        <v>2.8384509999999995E-2</v>
      </c>
    </row>
    <row r="3428" spans="1:17" x14ac:dyDescent="0.2">
      <c r="A3428">
        <v>17105</v>
      </c>
      <c r="Q3428" s="1">
        <f>IF(ISNUMBER(Data2!Q3428),Data2!Q3428,Data2!Q$6)</f>
        <v>1.3523509999999999E-2</v>
      </c>
    </row>
    <row r="3429" spans="1:17" x14ac:dyDescent="0.2">
      <c r="A3429">
        <v>17110</v>
      </c>
      <c r="Q3429" s="1">
        <f>IF(ISNUMBER(Data2!Q3429),Data2!Q3429,Data2!Q$6)</f>
        <v>2.1888129999999999E-2</v>
      </c>
    </row>
    <row r="3430" spans="1:17" x14ac:dyDescent="0.2">
      <c r="A3430">
        <v>17115</v>
      </c>
      <c r="Q3430" s="1">
        <f>IF(ISNUMBER(Data2!Q3430),Data2!Q3430,Data2!Q$6)</f>
        <v>4.3903640000000001E-2</v>
      </c>
    </row>
    <row r="3431" spans="1:17" x14ac:dyDescent="0.2">
      <c r="A3431">
        <v>17120</v>
      </c>
      <c r="Q3431" s="1">
        <f>IF(ISNUMBER(Data2!Q3431),Data2!Q3431,Data2!Q$6)</f>
        <v>6.7192950000000001E-2</v>
      </c>
    </row>
    <row r="3432" spans="1:17" x14ac:dyDescent="0.2">
      <c r="A3432">
        <v>17125</v>
      </c>
      <c r="Q3432" s="1">
        <f>IF(ISNUMBER(Data2!Q3432),Data2!Q3432,Data2!Q$6)</f>
        <v>7.6619069999999997E-2</v>
      </c>
    </row>
    <row r="3433" spans="1:17" x14ac:dyDescent="0.2">
      <c r="A3433">
        <v>17130</v>
      </c>
      <c r="Q3433" s="1">
        <f>IF(ISNUMBER(Data2!Q3433),Data2!Q3433,Data2!Q$6)</f>
        <v>7.4347460000000004E-2</v>
      </c>
    </row>
    <row r="3434" spans="1:17" x14ac:dyDescent="0.2">
      <c r="A3434">
        <v>17135</v>
      </c>
      <c r="Q3434" s="1">
        <f>IF(ISNUMBER(Data2!Q3434),Data2!Q3434,Data2!Q$6)</f>
        <v>5.4561099999999994E-2</v>
      </c>
    </row>
    <row r="3435" spans="1:17" x14ac:dyDescent="0.2">
      <c r="A3435">
        <v>17140</v>
      </c>
      <c r="Q3435" s="1">
        <f>IF(ISNUMBER(Data2!Q3435),Data2!Q3435,Data2!Q$6)</f>
        <v>6.7893540000000002E-2</v>
      </c>
    </row>
    <row r="3436" spans="1:17" x14ac:dyDescent="0.2">
      <c r="A3436">
        <v>17145</v>
      </c>
      <c r="Q3436" s="1">
        <f>IF(ISNUMBER(Data2!Q3436),Data2!Q3436,Data2!Q$6)</f>
        <v>9.5513769999999984E-2</v>
      </c>
    </row>
    <row r="3437" spans="1:17" x14ac:dyDescent="0.2">
      <c r="A3437">
        <v>17150</v>
      </c>
      <c r="Q3437" s="1">
        <f>IF(ISNUMBER(Data2!Q3437),Data2!Q3437,Data2!Q$6)</f>
        <v>0.10201014999999999</v>
      </c>
    </row>
    <row r="3438" spans="1:17" x14ac:dyDescent="0.2">
      <c r="A3438">
        <v>17155</v>
      </c>
      <c r="Q3438" s="1">
        <f>IF(ISNUMBER(Data2!Q3438),Data2!Q3438,Data2!Q$6)</f>
        <v>7.9315280000000016E-2</v>
      </c>
    </row>
    <row r="3439" spans="1:17" x14ac:dyDescent="0.2">
      <c r="A3439">
        <v>17160</v>
      </c>
      <c r="Q3439" s="1">
        <f>IF(ISNUMBER(Data2!Q3439),Data2!Q3439,Data2!Q$6)</f>
        <v>6.3647539999999989E-2</v>
      </c>
    </row>
    <row r="3440" spans="1:17" x14ac:dyDescent="0.2">
      <c r="A3440">
        <v>17165</v>
      </c>
      <c r="Q3440" s="1">
        <f>IF(ISNUMBER(Data2!Q3440),Data2!Q3440,Data2!Q$6)</f>
        <v>5.4539870000000004E-2</v>
      </c>
    </row>
    <row r="3441" spans="1:17" x14ac:dyDescent="0.2">
      <c r="A3441">
        <v>17170</v>
      </c>
      <c r="Q3441" s="1">
        <f>IF(ISNUMBER(Data2!Q3441),Data2!Q3441,Data2!Q$6)</f>
        <v>6.5876689999999988E-2</v>
      </c>
    </row>
    <row r="3442" spans="1:17" x14ac:dyDescent="0.2">
      <c r="A3442">
        <v>17175</v>
      </c>
      <c r="Q3442" s="1">
        <f>IF(ISNUMBER(Data2!Q3442),Data2!Q3442,Data2!Q$6)</f>
        <v>4.3266739999999998E-2</v>
      </c>
    </row>
    <row r="3443" spans="1:17" x14ac:dyDescent="0.2">
      <c r="A3443">
        <v>17180</v>
      </c>
      <c r="Q3443" s="1">
        <f>IF(ISNUMBER(Data2!Q3443),Data2!Q3443,Data2!Q$6)</f>
        <v>4.6175250000000001E-2</v>
      </c>
    </row>
    <row r="3444" spans="1:17" x14ac:dyDescent="0.2">
      <c r="A3444">
        <v>17185</v>
      </c>
      <c r="Q3444" s="1">
        <f>IF(ISNUMBER(Data2!Q3444),Data2!Q3444,Data2!Q$6)</f>
        <v>4.1971709999999995E-2</v>
      </c>
    </row>
    <row r="3445" spans="1:17" x14ac:dyDescent="0.2">
      <c r="A3445">
        <v>17190</v>
      </c>
      <c r="Q3445" s="1">
        <f>IF(ISNUMBER(Data2!Q3445),Data2!Q3445,Data2!Q$6)</f>
        <v>2.7747609999999999E-2</v>
      </c>
    </row>
    <row r="3446" spans="1:17" x14ac:dyDescent="0.2">
      <c r="A3446">
        <v>17195</v>
      </c>
      <c r="Q3446" s="1">
        <f>IF(ISNUMBER(Data2!Q3446),Data2!Q3446,Data2!Q$6)</f>
        <v>1.74086E-2</v>
      </c>
    </row>
    <row r="3447" spans="1:17" x14ac:dyDescent="0.2">
      <c r="A3447">
        <v>17200</v>
      </c>
      <c r="Q3447" s="1">
        <f>IF(ISNUMBER(Data2!Q3447),Data2!Q3447,Data2!Q$6)</f>
        <v>2.3522839999999996E-2</v>
      </c>
    </row>
    <row r="3448" spans="1:17" x14ac:dyDescent="0.2">
      <c r="A3448">
        <v>17205</v>
      </c>
      <c r="Q3448" s="1">
        <f>IF(ISNUMBER(Data2!Q3448),Data2!Q3448,Data2!Q$6)</f>
        <v>1.8703629999999999E-2</v>
      </c>
    </row>
    <row r="3449" spans="1:17" x14ac:dyDescent="0.2">
      <c r="A3449">
        <v>17210</v>
      </c>
      <c r="Q3449" s="1">
        <f>IF(ISNUMBER(Data2!Q3449),Data2!Q3449,Data2!Q$6)</f>
        <v>5.4221419999999999E-2</v>
      </c>
    </row>
    <row r="3450" spans="1:17" x14ac:dyDescent="0.2">
      <c r="A3450">
        <v>17215</v>
      </c>
      <c r="Q3450" s="1">
        <f>IF(ISNUMBER(Data2!Q3450),Data2!Q3450,Data2!Q$6)</f>
        <v>5.0336329999999999E-2</v>
      </c>
    </row>
    <row r="3451" spans="1:17" x14ac:dyDescent="0.2">
      <c r="A3451">
        <v>17220</v>
      </c>
      <c r="Q3451" s="1">
        <f>IF(ISNUMBER(Data2!Q3451),Data2!Q3451,Data2!Q$6)</f>
        <v>3.8086620000000002E-2</v>
      </c>
    </row>
    <row r="3452" spans="1:17" x14ac:dyDescent="0.2">
      <c r="A3452">
        <v>17225</v>
      </c>
      <c r="Q3452" s="1">
        <f>IF(ISNUMBER(Data2!Q3452),Data2!Q3452,Data2!Q$6)</f>
        <v>3.0634889999999998E-2</v>
      </c>
    </row>
    <row r="3453" spans="1:17" x14ac:dyDescent="0.2">
      <c r="A3453">
        <v>17230</v>
      </c>
      <c r="Q3453" s="1">
        <f>IF(ISNUMBER(Data2!Q3453),Data2!Q3453,Data2!Q$6)</f>
        <v>2.9679539999999997E-2</v>
      </c>
    </row>
    <row r="3454" spans="1:17" x14ac:dyDescent="0.2">
      <c r="A3454">
        <v>17235</v>
      </c>
      <c r="Q3454" s="1">
        <f>IF(ISNUMBER(Data2!Q3454),Data2!Q3454,Data2!Q$6)</f>
        <v>2.3204389999999998E-2</v>
      </c>
    </row>
    <row r="3455" spans="1:17" x14ac:dyDescent="0.2">
      <c r="A3455">
        <v>17240</v>
      </c>
      <c r="Q3455" s="1">
        <f>IF(ISNUMBER(Data2!Q3455),Data2!Q3455,Data2!Q$6)</f>
        <v>2.7068249999999999E-2</v>
      </c>
    </row>
    <row r="3456" spans="1:17" x14ac:dyDescent="0.2">
      <c r="A3456">
        <v>17245</v>
      </c>
      <c r="Q3456" s="1">
        <f>IF(ISNUMBER(Data2!Q3456),Data2!Q3456,Data2!Q$6)</f>
        <v>1.3183829999999999E-2</v>
      </c>
    </row>
    <row r="3457" spans="1:17" x14ac:dyDescent="0.2">
      <c r="A3457">
        <v>17250</v>
      </c>
      <c r="Q3457" s="1">
        <f>IF(ISNUMBER(Data2!Q3457),Data2!Q3457,Data2!Q$6)</f>
        <v>1.9000850000000003E-2</v>
      </c>
    </row>
    <row r="3458" spans="1:17" x14ac:dyDescent="0.2">
      <c r="A3458">
        <v>17255</v>
      </c>
      <c r="Q3458" s="1">
        <f>IF(ISNUMBER(Data2!Q3458),Data2!Q3458,Data2!Q$6)</f>
        <v>2.804483E-2</v>
      </c>
    </row>
    <row r="3459" spans="1:17" x14ac:dyDescent="0.2">
      <c r="A3459">
        <v>17260</v>
      </c>
      <c r="Q3459" s="1">
        <f>IF(ISNUMBER(Data2!Q3459),Data2!Q3459,Data2!Q$6)</f>
        <v>1.3841959999999997E-2</v>
      </c>
    </row>
    <row r="3460" spans="1:17" x14ac:dyDescent="0.2">
      <c r="A3460">
        <v>17265</v>
      </c>
      <c r="Q3460" s="1">
        <f>IF(ISNUMBER(Data2!Q3460),Data2!Q3460,Data2!Q$6)</f>
        <v>2.7726379999999995E-2</v>
      </c>
    </row>
    <row r="3461" spans="1:17" x14ac:dyDescent="0.2">
      <c r="A3461">
        <v>17270</v>
      </c>
      <c r="Q3461" s="1">
        <f>IF(ISNUMBER(Data2!Q3461),Data2!Q3461,Data2!Q$6)</f>
        <v>4.0655449999999996E-2</v>
      </c>
    </row>
    <row r="3462" spans="1:17" x14ac:dyDescent="0.2">
      <c r="A3462">
        <v>17275</v>
      </c>
      <c r="Q3462" s="1">
        <f>IF(ISNUMBER(Data2!Q3462),Data2!Q3462,Data2!Q$6)</f>
        <v>7.3370879999999999E-2</v>
      </c>
    </row>
    <row r="3463" spans="1:17" x14ac:dyDescent="0.2">
      <c r="A3463">
        <v>17280</v>
      </c>
      <c r="Q3463" s="1">
        <f>IF(ISNUMBER(Data2!Q3463),Data2!Q3463,Data2!Q$6)</f>
        <v>9.3836599999999992E-2</v>
      </c>
    </row>
    <row r="3464" spans="1:17" x14ac:dyDescent="0.2">
      <c r="A3464">
        <v>17285</v>
      </c>
      <c r="Q3464" s="1">
        <f>IF(ISNUMBER(Data2!Q3464),Data2!Q3464,Data2!Q$6)</f>
        <v>4.9402209999999995E-2</v>
      </c>
    </row>
    <row r="3465" spans="1:17" x14ac:dyDescent="0.2">
      <c r="A3465">
        <v>17290</v>
      </c>
      <c r="Q3465" s="1">
        <f>IF(ISNUMBER(Data2!Q3465),Data2!Q3465,Data2!Q$6)</f>
        <v>3.3543399999999994E-2</v>
      </c>
    </row>
    <row r="3466" spans="1:17" x14ac:dyDescent="0.2">
      <c r="A3466">
        <v>17295</v>
      </c>
      <c r="Q3466" s="1">
        <f>IF(ISNUMBER(Data2!Q3466),Data2!Q3466,Data2!Q$6)</f>
        <v>4.681214999999999E-2</v>
      </c>
    </row>
    <row r="3467" spans="1:17" x14ac:dyDescent="0.2">
      <c r="A3467">
        <v>17300</v>
      </c>
      <c r="Q3467" s="1">
        <f>IF(ISNUMBER(Data2!Q3467),Data2!Q3467,Data2!Q$6)</f>
        <v>6.3329089999999991E-2</v>
      </c>
    </row>
    <row r="3468" spans="1:17" x14ac:dyDescent="0.2">
      <c r="A3468">
        <v>17305</v>
      </c>
      <c r="Q3468" s="1">
        <f>IF(ISNUMBER(Data2!Q3468),Data2!Q3468,Data2!Q$6)</f>
        <v>6.9464559999999981E-2</v>
      </c>
    </row>
    <row r="3469" spans="1:17" x14ac:dyDescent="0.2">
      <c r="A3469">
        <v>17310</v>
      </c>
      <c r="Q3469" s="1">
        <f>IF(ISNUMBER(Data2!Q3469),Data2!Q3469,Data2!Q$6)</f>
        <v>7.4007779999999995E-2</v>
      </c>
    </row>
    <row r="3470" spans="1:17" x14ac:dyDescent="0.2">
      <c r="A3470">
        <v>17315</v>
      </c>
      <c r="Q3470" s="1">
        <f>IF(ISNUMBER(Data2!Q3470),Data2!Q3470,Data2!Q$6)</f>
        <v>1.3152621899999999</v>
      </c>
    </row>
    <row r="3471" spans="1:17" x14ac:dyDescent="0.2">
      <c r="A3471">
        <v>17320</v>
      </c>
      <c r="Q3471" s="1">
        <f>IF(ISNUMBER(Data2!Q3471),Data2!Q3471,Data2!Q$6)</f>
        <v>0.10746625999999997</v>
      </c>
    </row>
    <row r="3472" spans="1:17" x14ac:dyDescent="0.2">
      <c r="A3472">
        <v>17325</v>
      </c>
      <c r="Q3472" s="1">
        <f>IF(ISNUMBER(Data2!Q3472),Data2!Q3472,Data2!Q$6)</f>
        <v>1.515822E-2</v>
      </c>
    </row>
    <row r="3473" spans="1:17" x14ac:dyDescent="0.2">
      <c r="A3473">
        <v>17330</v>
      </c>
      <c r="Q3473" s="1">
        <f>IF(ISNUMBER(Data2!Q3473),Data2!Q3473,Data2!Q$6)</f>
        <v>1.7705820000000001E-2</v>
      </c>
    </row>
    <row r="3474" spans="1:17" x14ac:dyDescent="0.2">
      <c r="A3474">
        <v>17335</v>
      </c>
      <c r="Q3474" s="1">
        <f>IF(ISNUMBER(Data2!Q3474),Data2!Q3474,Data2!Q$6)</f>
        <v>9.6596499999999988E-3</v>
      </c>
    </row>
    <row r="3475" spans="1:17" x14ac:dyDescent="0.2">
      <c r="A3475">
        <v>17340</v>
      </c>
      <c r="Q3475" s="1">
        <f>IF(ISNUMBER(Data2!Q3475),Data2!Q3475,Data2!Q$6)</f>
        <v>1.5795119999999999E-2</v>
      </c>
    </row>
    <row r="3476" spans="1:17" x14ac:dyDescent="0.2">
      <c r="A3476">
        <v>17345</v>
      </c>
      <c r="Q3476" s="1">
        <f>IF(ISNUMBER(Data2!Q3476),Data2!Q3476,Data2!Q$6)</f>
        <v>6.1354699999999996E-3</v>
      </c>
    </row>
    <row r="3477" spans="1:17" x14ac:dyDescent="0.2">
      <c r="A3477">
        <v>17350</v>
      </c>
      <c r="Q3477" s="1">
        <f>IF(ISNUMBER(Data2!Q3477),Data2!Q3477,Data2!Q$6)</f>
        <v>2.4159739999999996E-2</v>
      </c>
    </row>
    <row r="3478" spans="1:17" x14ac:dyDescent="0.2">
      <c r="A3478">
        <v>17355</v>
      </c>
      <c r="Q3478" s="1">
        <f>IF(ISNUMBER(Data2!Q3478),Data2!Q3478,Data2!Q$6)</f>
        <v>2.9021410000000004E-2</v>
      </c>
    </row>
    <row r="3479" spans="1:17" x14ac:dyDescent="0.2">
      <c r="A3479">
        <v>17360</v>
      </c>
      <c r="Q3479" s="1">
        <f>IF(ISNUMBER(Data2!Q3479),Data2!Q3479,Data2!Q$6)</f>
        <v>3.48172E-2</v>
      </c>
    </row>
    <row r="3480" spans="1:17" x14ac:dyDescent="0.2">
      <c r="A3480">
        <v>17365</v>
      </c>
      <c r="Q3480" s="1">
        <f>IF(ISNUMBER(Data2!Q3480),Data2!Q3480,Data2!Q$6)</f>
        <v>3.5496559999999996E-2</v>
      </c>
    </row>
    <row r="3481" spans="1:17" x14ac:dyDescent="0.2">
      <c r="A3481">
        <v>17370</v>
      </c>
      <c r="Q3481" s="1">
        <f>IF(ISNUMBER(Data2!Q3481),Data2!Q3481,Data2!Q$6)</f>
        <v>5.8807099999999987E-2</v>
      </c>
    </row>
    <row r="3482" spans="1:17" x14ac:dyDescent="0.2">
      <c r="A3482">
        <v>17375</v>
      </c>
      <c r="Q3482" s="1">
        <f>IF(ISNUMBER(Data2!Q3482),Data2!Q3482,Data2!Q$6)</f>
        <v>7.3710559999999994E-2</v>
      </c>
    </row>
    <row r="3483" spans="1:17" x14ac:dyDescent="0.2">
      <c r="A3483">
        <v>17380</v>
      </c>
      <c r="Q3483" s="1">
        <f>IF(ISNUMBER(Data2!Q3483),Data2!Q3483,Data2!Q$6)</f>
        <v>5.1334140000000007E-2</v>
      </c>
    </row>
    <row r="3484" spans="1:17" x14ac:dyDescent="0.2">
      <c r="A3484">
        <v>17385</v>
      </c>
      <c r="Q3484" s="1">
        <f>IF(ISNUMBER(Data2!Q3484),Data2!Q3484,Data2!Q$6)</f>
        <v>3.5517789999999994E-2</v>
      </c>
    </row>
    <row r="3485" spans="1:17" x14ac:dyDescent="0.2">
      <c r="A3485">
        <v>17390</v>
      </c>
      <c r="Q3485" s="1">
        <f>IF(ISNUMBER(Data2!Q3485),Data2!Q3485,Data2!Q$6)</f>
        <v>2.9339859999999995E-2</v>
      </c>
    </row>
    <row r="3486" spans="1:17" x14ac:dyDescent="0.2">
      <c r="A3486">
        <v>17395</v>
      </c>
      <c r="Q3486" s="1">
        <f>IF(ISNUMBER(Data2!Q3486),Data2!Q3486,Data2!Q$6)</f>
        <v>1.9637749999999992E-2</v>
      </c>
    </row>
    <row r="3487" spans="1:17" x14ac:dyDescent="0.2">
      <c r="A3487">
        <v>17400</v>
      </c>
      <c r="Q3487" s="1">
        <f>IF(ISNUMBER(Data2!Q3487),Data2!Q3487,Data2!Q$6)</f>
        <v>1.8385180000000001E-2</v>
      </c>
    </row>
    <row r="3488" spans="1:17" x14ac:dyDescent="0.2">
      <c r="A3488">
        <v>17405</v>
      </c>
      <c r="Q3488" s="1">
        <f>IF(ISNUMBER(Data2!Q3488),Data2!Q3488,Data2!Q$6)</f>
        <v>1.8363949999999997E-2</v>
      </c>
    </row>
    <row r="3489" spans="1:17" x14ac:dyDescent="0.2">
      <c r="A3489">
        <v>17410</v>
      </c>
      <c r="Q3489" s="1">
        <f>IF(ISNUMBER(Data2!Q3489),Data2!Q3489,Data2!Q$6)</f>
        <v>1.7748279999999998E-2</v>
      </c>
    </row>
    <row r="3490" spans="1:17" x14ac:dyDescent="0.2">
      <c r="A3490">
        <v>17415</v>
      </c>
      <c r="Q3490" s="1">
        <f>IF(ISNUMBER(Data2!Q3490),Data2!Q3490,Data2!Q$6)</f>
        <v>2.5836910000000001E-2</v>
      </c>
    </row>
    <row r="3491" spans="1:17" x14ac:dyDescent="0.2">
      <c r="A3491">
        <v>17420</v>
      </c>
      <c r="Q3491" s="1">
        <f>IF(ISNUMBER(Data2!Q3491),Data2!Q3491,Data2!Q$6)</f>
        <v>4.3245510000000001E-2</v>
      </c>
    </row>
    <row r="3492" spans="1:17" x14ac:dyDescent="0.2">
      <c r="A3492">
        <v>17425</v>
      </c>
      <c r="Q3492" s="1">
        <f>IF(ISNUMBER(Data2!Q3492),Data2!Q3492,Data2!Q$6)</f>
        <v>4.3245510000000001E-2</v>
      </c>
    </row>
    <row r="3493" spans="1:17" x14ac:dyDescent="0.2">
      <c r="A3493">
        <v>17430</v>
      </c>
      <c r="Q3493" s="1">
        <f>IF(ISNUMBER(Data2!Q3493),Data2!Q3493,Data2!Q$6)</f>
        <v>5.26504E-2</v>
      </c>
    </row>
    <row r="3494" spans="1:17" x14ac:dyDescent="0.2">
      <c r="A3494">
        <v>17435</v>
      </c>
      <c r="Q3494" s="1">
        <f>IF(ISNUMBER(Data2!Q3494),Data2!Q3494,Data2!Q$6)</f>
        <v>2.5454769999999998E-2</v>
      </c>
    </row>
    <row r="3495" spans="1:17" x14ac:dyDescent="0.2">
      <c r="A3495">
        <v>17440</v>
      </c>
      <c r="Q3495" s="1">
        <f>IF(ISNUMBER(Data2!Q3495),Data2!Q3495,Data2!Q$6)</f>
        <v>3.8383840000000002E-2</v>
      </c>
    </row>
    <row r="3496" spans="1:17" x14ac:dyDescent="0.2">
      <c r="A3496">
        <v>17445</v>
      </c>
      <c r="Q3496" s="1">
        <f>IF(ISNUMBER(Data2!Q3496),Data2!Q3496,Data2!Q$6)</f>
        <v>4.3882410000000004E-2</v>
      </c>
    </row>
    <row r="3497" spans="1:17" x14ac:dyDescent="0.2">
      <c r="A3497">
        <v>17450</v>
      </c>
      <c r="Q3497" s="1">
        <f>IF(ISNUMBER(Data2!Q3497),Data2!Q3497,Data2!Q$6)</f>
        <v>4.3903640000000001E-2</v>
      </c>
    </row>
    <row r="3498" spans="1:17" x14ac:dyDescent="0.2">
      <c r="A3498">
        <v>17455</v>
      </c>
      <c r="Q3498" s="1">
        <f>IF(ISNUMBER(Data2!Q3498),Data2!Q3498,Data2!Q$6)</f>
        <v>2.513632E-2</v>
      </c>
    </row>
    <row r="3499" spans="1:17" x14ac:dyDescent="0.2">
      <c r="A3499">
        <v>17460</v>
      </c>
      <c r="Q3499" s="1">
        <f>IF(ISNUMBER(Data2!Q3499),Data2!Q3499,Data2!Q$6)</f>
        <v>1.2249709999999999E-2</v>
      </c>
    </row>
    <row r="3500" spans="1:17" x14ac:dyDescent="0.2">
      <c r="A3500">
        <v>17465</v>
      </c>
      <c r="Q3500" s="1">
        <f>IF(ISNUMBER(Data2!Q3500),Data2!Q3500,Data2!Q$6)</f>
        <v>1.5773889999999995E-2</v>
      </c>
    </row>
    <row r="3501" spans="1:17" x14ac:dyDescent="0.2">
      <c r="A3501">
        <v>17470</v>
      </c>
      <c r="Q3501" s="1">
        <f>IF(ISNUMBER(Data2!Q3501),Data2!Q3501,Data2!Q$6)</f>
        <v>2.4817869999999999E-2</v>
      </c>
    </row>
    <row r="3502" spans="1:17" x14ac:dyDescent="0.2">
      <c r="A3502">
        <v>17475</v>
      </c>
      <c r="Q3502" s="1">
        <f>IF(ISNUMBER(Data2!Q3502),Data2!Q3502,Data2!Q$6)</f>
        <v>2.8660499999999995E-2</v>
      </c>
    </row>
    <row r="3503" spans="1:17" x14ac:dyDescent="0.2">
      <c r="A3503">
        <v>17480</v>
      </c>
      <c r="Q3503" s="1">
        <f>IF(ISNUMBER(Data2!Q3503),Data2!Q3503,Data2!Q$6)</f>
        <v>1.5136989999999999E-2</v>
      </c>
    </row>
    <row r="3504" spans="1:17" x14ac:dyDescent="0.2">
      <c r="A3504">
        <v>17485</v>
      </c>
      <c r="Q3504" s="1">
        <f>IF(ISNUMBER(Data2!Q3504),Data2!Q3504,Data2!Q$6)</f>
        <v>2.0932780000000002E-2</v>
      </c>
    </row>
    <row r="3505" spans="1:17" x14ac:dyDescent="0.2">
      <c r="A3505">
        <v>17490</v>
      </c>
      <c r="Q3505" s="1">
        <f>IF(ISNUMBER(Data2!Q3505),Data2!Q3505,Data2!Q$6)</f>
        <v>1.67717E-2</v>
      </c>
    </row>
    <row r="3506" spans="1:17" x14ac:dyDescent="0.2">
      <c r="A3506">
        <v>17495</v>
      </c>
      <c r="Q3506" s="1">
        <f>IF(ISNUMBER(Data2!Q3506),Data2!Q3506,Data2!Q$6)</f>
        <v>2.0614329999999997E-2</v>
      </c>
    </row>
    <row r="3507" spans="1:17" x14ac:dyDescent="0.2">
      <c r="A3507">
        <v>17500</v>
      </c>
      <c r="Q3507" s="1">
        <f>IF(ISNUMBER(Data2!Q3507),Data2!Q3507,Data2!Q$6)</f>
        <v>1.0614999999999999E-2</v>
      </c>
    </row>
    <row r="3508" spans="1:17" x14ac:dyDescent="0.2">
      <c r="A3508">
        <v>17505</v>
      </c>
      <c r="Q3508" s="1">
        <f>IF(ISNUMBER(Data2!Q3508),Data2!Q3508,Data2!Q$6)</f>
        <v>2.2525029999999998E-2</v>
      </c>
    </row>
    <row r="3509" spans="1:17" x14ac:dyDescent="0.2">
      <c r="A3509">
        <v>17510</v>
      </c>
      <c r="Q3509" s="1">
        <f>IF(ISNUMBER(Data2!Q3509),Data2!Q3509,Data2!Q$6)</f>
        <v>2.804483E-2</v>
      </c>
    </row>
    <row r="3510" spans="1:17" x14ac:dyDescent="0.2">
      <c r="A3510">
        <v>17515</v>
      </c>
      <c r="Q3510" s="1">
        <f>IF(ISNUMBER(Data2!Q3510),Data2!Q3510,Data2!Q$6)</f>
        <v>2.5794449999999997E-2</v>
      </c>
    </row>
    <row r="3511" spans="1:17" x14ac:dyDescent="0.2">
      <c r="A3511">
        <v>17520</v>
      </c>
      <c r="Q3511" s="1">
        <f>IF(ISNUMBER(Data2!Q3511),Data2!Q3511,Data2!Q$6)</f>
        <v>1.8066729999999996E-2</v>
      </c>
    </row>
    <row r="3512" spans="1:17" x14ac:dyDescent="0.2">
      <c r="A3512">
        <v>17525</v>
      </c>
      <c r="Q3512" s="1">
        <f>IF(ISNUMBER(Data2!Q3512),Data2!Q3512,Data2!Q$6)</f>
        <v>1.6750469999999996E-2</v>
      </c>
    </row>
    <row r="3513" spans="1:17" x14ac:dyDescent="0.2">
      <c r="A3513">
        <v>17530</v>
      </c>
      <c r="Q3513" s="1">
        <f>IF(ISNUMBER(Data2!Q3513),Data2!Q3513,Data2!Q$6)</f>
        <v>1.4202869999999998E-2</v>
      </c>
    </row>
    <row r="3514" spans="1:17" x14ac:dyDescent="0.2">
      <c r="A3514">
        <v>17535</v>
      </c>
      <c r="Q3514" s="1">
        <f>IF(ISNUMBER(Data2!Q3514),Data2!Q3514,Data2!Q$6)</f>
        <v>1.99562E-2</v>
      </c>
    </row>
    <row r="3515" spans="1:17" x14ac:dyDescent="0.2">
      <c r="A3515">
        <v>17540</v>
      </c>
      <c r="Q3515" s="1">
        <f>IF(ISNUMBER(Data2!Q3515),Data2!Q3515,Data2!Q$6)</f>
        <v>1.902208E-2</v>
      </c>
    </row>
    <row r="3516" spans="1:17" x14ac:dyDescent="0.2">
      <c r="A3516">
        <v>17545</v>
      </c>
      <c r="Q3516" s="1">
        <f>IF(ISNUMBER(Data2!Q3516),Data2!Q3516,Data2!Q$6)</f>
        <v>8.0673999999999989E-3</v>
      </c>
    </row>
    <row r="3517" spans="1:17" x14ac:dyDescent="0.2">
      <c r="A3517">
        <v>17550</v>
      </c>
      <c r="Q3517" s="1">
        <f>IF(ISNUMBER(Data2!Q3517),Data2!Q3517,Data2!Q$6)</f>
        <v>2.2525029999999998E-2</v>
      </c>
    </row>
    <row r="3518" spans="1:17" x14ac:dyDescent="0.2">
      <c r="A3518">
        <v>17555</v>
      </c>
      <c r="Q3518" s="1">
        <f>IF(ISNUMBER(Data2!Q3518),Data2!Q3518,Data2!Q$6)</f>
        <v>1.8045499999999999E-2</v>
      </c>
    </row>
    <row r="3519" spans="1:17" x14ac:dyDescent="0.2">
      <c r="A3519">
        <v>17560</v>
      </c>
      <c r="Q3519" s="1">
        <f>IF(ISNUMBER(Data2!Q3519),Data2!Q3519,Data2!Q$6)</f>
        <v>2.3522839999999996E-2</v>
      </c>
    </row>
    <row r="3520" spans="1:17" x14ac:dyDescent="0.2">
      <c r="A3520">
        <v>17565</v>
      </c>
      <c r="Q3520" s="1">
        <f>IF(ISNUMBER(Data2!Q3520),Data2!Q3520,Data2!Q$6)</f>
        <v>2.3862519999999995E-2</v>
      </c>
    </row>
    <row r="3521" spans="1:17" x14ac:dyDescent="0.2">
      <c r="A3521">
        <v>17570</v>
      </c>
      <c r="Q3521" s="1">
        <f>IF(ISNUMBER(Data2!Q3521),Data2!Q3521,Data2!Q$6)</f>
        <v>1.8045499999999999E-2</v>
      </c>
    </row>
    <row r="3522" spans="1:17" x14ac:dyDescent="0.2">
      <c r="A3522">
        <v>17575</v>
      </c>
      <c r="Q3522" s="1">
        <f>IF(ISNUMBER(Data2!Q3522),Data2!Q3522,Data2!Q$6)</f>
        <v>2.4478189999999997E-2</v>
      </c>
    </row>
    <row r="3523" spans="1:17" x14ac:dyDescent="0.2">
      <c r="A3523">
        <v>17580</v>
      </c>
      <c r="Q3523" s="1">
        <f>IF(ISNUMBER(Data2!Q3523),Data2!Q3523,Data2!Q$6)</f>
        <v>2.3544069999999993E-2</v>
      </c>
    </row>
    <row r="3524" spans="1:17" x14ac:dyDescent="0.2">
      <c r="A3524">
        <v>17585</v>
      </c>
      <c r="Q3524" s="1">
        <f>IF(ISNUMBER(Data2!Q3524),Data2!Q3524,Data2!Q$6)</f>
        <v>2.1251229999999999E-2</v>
      </c>
    </row>
    <row r="3525" spans="1:17" x14ac:dyDescent="0.2">
      <c r="A3525">
        <v>17590</v>
      </c>
      <c r="Q3525" s="1">
        <f>IF(ISNUMBER(Data2!Q3525),Data2!Q3525,Data2!Q$6)</f>
        <v>2.1909359999999996E-2</v>
      </c>
    </row>
    <row r="3526" spans="1:17" x14ac:dyDescent="0.2">
      <c r="A3526">
        <v>17595</v>
      </c>
      <c r="Q3526" s="1">
        <f>IF(ISNUMBER(Data2!Q3526),Data2!Q3526,Data2!Q$6)</f>
        <v>2.486033E-2</v>
      </c>
    </row>
    <row r="3527" spans="1:17" x14ac:dyDescent="0.2">
      <c r="A3527">
        <v>17600</v>
      </c>
      <c r="Q3527" s="1">
        <f>IF(ISNUMBER(Data2!Q3527),Data2!Q3527,Data2!Q$6)</f>
        <v>2.6091670000000001E-2</v>
      </c>
    </row>
    <row r="3528" spans="1:17" x14ac:dyDescent="0.2">
      <c r="A3528">
        <v>17605</v>
      </c>
      <c r="Q3528" s="1">
        <f>IF(ISNUMBER(Data2!Q3528),Data2!Q3528,Data2!Q$6)</f>
        <v>2.4180969999999996E-2</v>
      </c>
    </row>
    <row r="3529" spans="1:17" x14ac:dyDescent="0.2">
      <c r="A3529">
        <v>17610</v>
      </c>
      <c r="Q3529" s="1">
        <f>IF(ISNUMBER(Data2!Q3529),Data2!Q3529,Data2!Q$6)</f>
        <v>1.1570349999999998E-2</v>
      </c>
    </row>
    <row r="3530" spans="1:17" x14ac:dyDescent="0.2">
      <c r="A3530">
        <v>17615</v>
      </c>
      <c r="Q3530" s="1">
        <f>IF(ISNUMBER(Data2!Q3530),Data2!Q3530,Data2!Q$6)</f>
        <v>9.9950839999999985E-2</v>
      </c>
    </row>
    <row r="3531" spans="1:17" x14ac:dyDescent="0.2">
      <c r="A3531">
        <v>17620</v>
      </c>
      <c r="Q3531" s="1">
        <f>IF(ISNUMBER(Data2!Q3531),Data2!Q3531,Data2!Q$6)</f>
        <v>0.20822383999999999</v>
      </c>
    </row>
    <row r="3532" spans="1:17" x14ac:dyDescent="0.2">
      <c r="A3532">
        <v>17625</v>
      </c>
      <c r="Q3532" s="1">
        <f>IF(ISNUMBER(Data2!Q3532),Data2!Q3532,Data2!Q$6)</f>
        <v>6.5239789999999992E-2</v>
      </c>
    </row>
    <row r="3533" spans="1:17" x14ac:dyDescent="0.2">
      <c r="A3533">
        <v>17630</v>
      </c>
      <c r="Q3533" s="1">
        <f>IF(ISNUMBER(Data2!Q3533),Data2!Q3533,Data2!Q$6)</f>
        <v>0.18858608999999998</v>
      </c>
    </row>
    <row r="3534" spans="1:17" x14ac:dyDescent="0.2">
      <c r="A3534">
        <v>17635</v>
      </c>
      <c r="Q3534" s="1">
        <f>IF(ISNUMBER(Data2!Q3534),Data2!Q3534,Data2!Q$6)</f>
        <v>1.8879202099999997</v>
      </c>
    </row>
    <row r="3535" spans="1:17" x14ac:dyDescent="0.2">
      <c r="A3535">
        <v>17640</v>
      </c>
      <c r="Q3535" s="1">
        <f>IF(ISNUMBER(Data2!Q3535),Data2!Q3535,Data2!Q$6)</f>
        <v>1.0975485399999998</v>
      </c>
    </row>
    <row r="3536" spans="1:17" x14ac:dyDescent="0.2">
      <c r="A3536">
        <v>17645</v>
      </c>
      <c r="Q3536" s="1">
        <f>IF(ISNUMBER(Data2!Q3536),Data2!Q3536,Data2!Q$6)</f>
        <v>0.42130934999999992</v>
      </c>
    </row>
    <row r="3537" spans="1:17" x14ac:dyDescent="0.2">
      <c r="A3537">
        <v>17650</v>
      </c>
      <c r="Q3537" s="1">
        <f>IF(ISNUMBER(Data2!Q3537),Data2!Q3537,Data2!Q$6)</f>
        <v>0.18160141999999996</v>
      </c>
    </row>
    <row r="3538" spans="1:17" x14ac:dyDescent="0.2">
      <c r="A3538">
        <v>17655</v>
      </c>
      <c r="Q3538" s="1">
        <f>IF(ISNUMBER(Data2!Q3538),Data2!Q3538,Data2!Q$6)</f>
        <v>0.13723071999999997</v>
      </c>
    </row>
    <row r="3539" spans="1:17" x14ac:dyDescent="0.2">
      <c r="A3539">
        <v>17660</v>
      </c>
      <c r="Q3539" s="1">
        <f>IF(ISNUMBER(Data2!Q3539),Data2!Q3539,Data2!Q$6)</f>
        <v>0.17949964999999998</v>
      </c>
    </row>
    <row r="3540" spans="1:17" x14ac:dyDescent="0.2">
      <c r="A3540">
        <v>17665</v>
      </c>
      <c r="Q3540" s="1">
        <f>IF(ISNUMBER(Data2!Q3540),Data2!Q3540,Data2!Q$6)</f>
        <v>0.17194176999999997</v>
      </c>
    </row>
    <row r="3541" spans="1:17" x14ac:dyDescent="0.2">
      <c r="A3541">
        <v>17670</v>
      </c>
      <c r="Q3541" s="1">
        <f>IF(ISNUMBER(Data2!Q3541),Data2!Q3541,Data2!Q$6)</f>
        <v>0.10589523999999999</v>
      </c>
    </row>
    <row r="3542" spans="1:17" x14ac:dyDescent="0.2">
      <c r="A3542">
        <v>17675</v>
      </c>
      <c r="Q3542" s="1">
        <f>IF(ISNUMBER(Data2!Q3542),Data2!Q3542,Data2!Q$6)</f>
        <v>7.9230359999999986E-2</v>
      </c>
    </row>
    <row r="3543" spans="1:17" x14ac:dyDescent="0.2">
      <c r="A3543">
        <v>17680</v>
      </c>
      <c r="Q3543" s="1">
        <f>IF(ISNUMBER(Data2!Q3543),Data2!Q3543,Data2!Q$6)</f>
        <v>6.5261020000000003E-2</v>
      </c>
    </row>
    <row r="3544" spans="1:17" x14ac:dyDescent="0.2">
      <c r="A3544">
        <v>17685</v>
      </c>
      <c r="Q3544" s="1">
        <f>IF(ISNUMBER(Data2!Q3544),Data2!Q3544,Data2!Q$6)</f>
        <v>5.1971040000000003E-2</v>
      </c>
    </row>
    <row r="3545" spans="1:17" x14ac:dyDescent="0.2">
      <c r="A3545">
        <v>17690</v>
      </c>
      <c r="Q3545" s="1">
        <f>IF(ISNUMBER(Data2!Q3545),Data2!Q3545,Data2!Q$6)</f>
        <v>4.2290159999999993E-2</v>
      </c>
    </row>
    <row r="3546" spans="1:17" x14ac:dyDescent="0.2">
      <c r="A3546">
        <v>17695</v>
      </c>
      <c r="Q3546" s="1">
        <f>IF(ISNUMBER(Data2!Q3546),Data2!Q3546,Data2!Q$6)</f>
        <v>3.5496559999999996E-2</v>
      </c>
    </row>
    <row r="3547" spans="1:17" x14ac:dyDescent="0.2">
      <c r="A3547">
        <v>17700</v>
      </c>
      <c r="Q3547" s="1">
        <f>IF(ISNUMBER(Data2!Q3547),Data2!Q3547,Data2!Q$6)</f>
        <v>6.5600699999999984E-2</v>
      </c>
    </row>
    <row r="3548" spans="1:17" x14ac:dyDescent="0.2">
      <c r="A3548">
        <v>17705</v>
      </c>
      <c r="Q3548" s="1">
        <f>IF(ISNUMBER(Data2!Q3548),Data2!Q3548,Data2!Q$6)</f>
        <v>3.8681060000000003E-2</v>
      </c>
    </row>
    <row r="3549" spans="1:17" x14ac:dyDescent="0.2">
      <c r="A3549">
        <v>17710</v>
      </c>
      <c r="Q3549" s="1">
        <f>IF(ISNUMBER(Data2!Q3549),Data2!Q3549,Data2!Q$6)</f>
        <v>5.8764639999999993E-2</v>
      </c>
    </row>
    <row r="3550" spans="1:17" x14ac:dyDescent="0.2">
      <c r="A3550">
        <v>17715</v>
      </c>
      <c r="Q3550" s="1">
        <f>IF(ISNUMBER(Data2!Q3550),Data2!Q3550,Data2!Q$6)</f>
        <v>4.5198670000000003E-2</v>
      </c>
    </row>
    <row r="3551" spans="1:17" x14ac:dyDescent="0.2">
      <c r="A3551">
        <v>17720</v>
      </c>
      <c r="Q3551" s="1">
        <f>IF(ISNUMBER(Data2!Q3551),Data2!Q3551,Data2!Q$6)</f>
        <v>0.17215406999999999</v>
      </c>
    </row>
    <row r="3552" spans="1:17" x14ac:dyDescent="0.2">
      <c r="A3552">
        <v>17725</v>
      </c>
      <c r="Q3552" s="1">
        <f>IF(ISNUMBER(Data2!Q3552),Data2!Q3552,Data2!Q$6)</f>
        <v>1.5288359899999999</v>
      </c>
    </row>
    <row r="3553" spans="1:17" x14ac:dyDescent="0.2">
      <c r="A3553">
        <v>17730</v>
      </c>
      <c r="Q3553" s="1">
        <f>IF(ISNUMBER(Data2!Q3553),Data2!Q3553,Data2!Q$6)</f>
        <v>7.8826989999999986E-2</v>
      </c>
    </row>
    <row r="3554" spans="1:17" x14ac:dyDescent="0.2">
      <c r="A3554">
        <v>17735</v>
      </c>
      <c r="Q3554" s="1">
        <f>IF(ISNUMBER(Data2!Q3554),Data2!Q3554,Data2!Q$6)</f>
        <v>6.7299100000000004E-3</v>
      </c>
    </row>
    <row r="3555" spans="1:17" x14ac:dyDescent="0.2">
      <c r="A3555">
        <v>17740</v>
      </c>
      <c r="Q3555" s="1">
        <f>IF(ISNUMBER(Data2!Q3555),Data2!Q3555,Data2!Q$6)</f>
        <v>1.834272E-2</v>
      </c>
    </row>
    <row r="3556" spans="1:17" x14ac:dyDescent="0.2">
      <c r="A3556">
        <v>17745</v>
      </c>
      <c r="Q3556" s="1">
        <f>IF(ISNUMBER(Data2!Q3556),Data2!Q3556,Data2!Q$6)</f>
        <v>5.7745599999999998E-3</v>
      </c>
    </row>
    <row r="3557" spans="1:17" x14ac:dyDescent="0.2">
      <c r="A3557">
        <v>17750</v>
      </c>
      <c r="Q3557" s="1">
        <f>IF(ISNUMBER(Data2!Q3557),Data2!Q3557,Data2!Q$6)</f>
        <v>0.13786762</v>
      </c>
    </row>
    <row r="3558" spans="1:17" x14ac:dyDescent="0.2">
      <c r="A3558">
        <v>17755</v>
      </c>
      <c r="Q3558" s="1">
        <f>IF(ISNUMBER(Data2!Q3558),Data2!Q3558,Data2!Q$6)</f>
        <v>0.23127961999999996</v>
      </c>
    </row>
    <row r="3559" spans="1:17" x14ac:dyDescent="0.2">
      <c r="A3559">
        <v>17760</v>
      </c>
      <c r="Q3559" s="1">
        <f>IF(ISNUMBER(Data2!Q3559),Data2!Q3559,Data2!Q$6)</f>
        <v>0.17463798000000003</v>
      </c>
    </row>
    <row r="3560" spans="1:17" x14ac:dyDescent="0.2">
      <c r="A3560">
        <v>17765</v>
      </c>
      <c r="Q3560" s="1">
        <f>IF(ISNUMBER(Data2!Q3560),Data2!Q3560,Data2!Q$6)</f>
        <v>0.14383324999999997</v>
      </c>
    </row>
    <row r="3561" spans="1:17" x14ac:dyDescent="0.2">
      <c r="A3561">
        <v>17770</v>
      </c>
      <c r="Q3561" s="1">
        <f>IF(ISNUMBER(Data2!Q3561),Data2!Q3561,Data2!Q$6)</f>
        <v>0.16376821999999999</v>
      </c>
    </row>
    <row r="3562" spans="1:17" x14ac:dyDescent="0.2">
      <c r="A3562">
        <v>17775</v>
      </c>
      <c r="Q3562" s="1">
        <f>IF(ISNUMBER(Data2!Q3562),Data2!Q3562,Data2!Q$6)</f>
        <v>1.1315165399999998</v>
      </c>
    </row>
    <row r="3563" spans="1:17" x14ac:dyDescent="0.2">
      <c r="A3563">
        <v>17780</v>
      </c>
      <c r="Q3563" s="1">
        <f>IF(ISNUMBER(Data2!Q3563),Data2!Q3563,Data2!Q$6)</f>
        <v>2.1981541999999998</v>
      </c>
    </row>
    <row r="3564" spans="1:17" x14ac:dyDescent="0.2">
      <c r="A3564">
        <v>17785</v>
      </c>
      <c r="Q3564" s="1">
        <f>IF(ISNUMBER(Data2!Q3564),Data2!Q3564,Data2!Q$6)</f>
        <v>8.8260965099999993</v>
      </c>
    </row>
    <row r="3565" spans="1:17" x14ac:dyDescent="0.2">
      <c r="A3565">
        <v>17790</v>
      </c>
      <c r="Q3565" s="1">
        <f>IF(ISNUMBER(Data2!Q3565),Data2!Q3565,Data2!Q$6)</f>
        <v>5.7413350499999991</v>
      </c>
    </row>
    <row r="3566" spans="1:17" x14ac:dyDescent="0.2">
      <c r="A3566">
        <v>17795</v>
      </c>
      <c r="Q3566" s="1">
        <f>IF(ISNUMBER(Data2!Q3566),Data2!Q3566,Data2!Q$6)</f>
        <v>5.9763299199999995</v>
      </c>
    </row>
    <row r="3567" spans="1:17" x14ac:dyDescent="0.2">
      <c r="A3567">
        <v>17800</v>
      </c>
      <c r="Q3567" s="1">
        <f>IF(ISNUMBER(Data2!Q3567),Data2!Q3567,Data2!Q$6)</f>
        <v>8.6260037599999997</v>
      </c>
    </row>
    <row r="3568" spans="1:17" x14ac:dyDescent="0.2">
      <c r="A3568">
        <v>17805</v>
      </c>
      <c r="Q3568" s="1">
        <f>IF(ISNUMBER(Data2!Q3568),Data2!Q3568,Data2!Q$6)</f>
        <v>8.1525323000000007</v>
      </c>
    </row>
    <row r="3569" spans="1:17" x14ac:dyDescent="0.2">
      <c r="A3569">
        <v>17810</v>
      </c>
      <c r="Q3569" s="1">
        <f>IF(ISNUMBER(Data2!Q3569),Data2!Q3569,Data2!Q$6)</f>
        <v>0.65912780999999998</v>
      </c>
    </row>
    <row r="3570" spans="1:17" x14ac:dyDescent="0.2">
      <c r="A3570">
        <v>17815</v>
      </c>
      <c r="Q3570" s="1">
        <f>IF(ISNUMBER(Data2!Q3570),Data2!Q3570,Data2!Q$6)</f>
        <v>1.2651806199999998</v>
      </c>
    </row>
    <row r="3571" spans="1:17" x14ac:dyDescent="0.2">
      <c r="A3571">
        <v>17820</v>
      </c>
      <c r="Q3571" s="1">
        <f>IF(ISNUMBER(Data2!Q3571),Data2!Q3571,Data2!Q$6)</f>
        <v>1.19951623</v>
      </c>
    </row>
    <row r="3572" spans="1:17" x14ac:dyDescent="0.2">
      <c r="A3572">
        <v>17825</v>
      </c>
      <c r="Q3572" s="1">
        <f>IF(ISNUMBER(Data2!Q3572),Data2!Q3572,Data2!Q$6)</f>
        <v>0.90590533000000006</v>
      </c>
    </row>
    <row r="3573" spans="1:17" x14ac:dyDescent="0.2">
      <c r="A3573">
        <v>17830</v>
      </c>
      <c r="Q3573" s="1">
        <f>IF(ISNUMBER(Data2!Q3573),Data2!Q3573,Data2!Q$6)</f>
        <v>3.6947630500000002</v>
      </c>
    </row>
    <row r="3574" spans="1:17" x14ac:dyDescent="0.2">
      <c r="A3574">
        <v>17835</v>
      </c>
      <c r="Q3574" s="1">
        <f>IF(ISNUMBER(Data2!Q3574),Data2!Q3574,Data2!Q$6)</f>
        <v>6.2783479</v>
      </c>
    </row>
    <row r="3575" spans="1:17" x14ac:dyDescent="0.2">
      <c r="A3575">
        <v>17840</v>
      </c>
      <c r="Q3575" s="1">
        <f>IF(ISNUMBER(Data2!Q3575),Data2!Q3575,Data2!Q$6)</f>
        <v>5.1728168800000001</v>
      </c>
    </row>
    <row r="3576" spans="1:17" x14ac:dyDescent="0.2">
      <c r="A3576">
        <v>17845</v>
      </c>
      <c r="Q3576" s="1">
        <f>IF(ISNUMBER(Data2!Q3576),Data2!Q3576,Data2!Q$6)</f>
        <v>7.3085761099999997</v>
      </c>
    </row>
    <row r="3577" spans="1:17" x14ac:dyDescent="0.2">
      <c r="A3577">
        <v>17850</v>
      </c>
      <c r="Q3577" s="1">
        <f>IF(ISNUMBER(Data2!Q3577),Data2!Q3577,Data2!Q$6)</f>
        <v>5.2233230499999994</v>
      </c>
    </row>
    <row r="3578" spans="1:17" x14ac:dyDescent="0.2">
      <c r="A3578">
        <v>17855</v>
      </c>
      <c r="Q3578" s="1">
        <f>IF(ISNUMBER(Data2!Q3578),Data2!Q3578,Data2!Q$6)</f>
        <v>2.1554606699999996</v>
      </c>
    </row>
    <row r="3579" spans="1:17" x14ac:dyDescent="0.2">
      <c r="A3579">
        <v>17860</v>
      </c>
      <c r="Q3579" s="1">
        <f>IF(ISNUMBER(Data2!Q3579),Data2!Q3579,Data2!Q$6)</f>
        <v>6.8730638900000001</v>
      </c>
    </row>
    <row r="3580" spans="1:17" x14ac:dyDescent="0.2">
      <c r="A3580">
        <v>17865</v>
      </c>
      <c r="Q3580" s="1">
        <f>IF(ISNUMBER(Data2!Q3580),Data2!Q3580,Data2!Q$6)</f>
        <v>6.28331572</v>
      </c>
    </row>
    <row r="3581" spans="1:17" x14ac:dyDescent="0.2">
      <c r="A3581">
        <v>17870</v>
      </c>
      <c r="Q3581" s="1">
        <f>IF(ISNUMBER(Data2!Q3581),Data2!Q3581,Data2!Q$6)</f>
        <v>4.2837681699999992</v>
      </c>
    </row>
    <row r="3582" spans="1:17" x14ac:dyDescent="0.2">
      <c r="A3582">
        <v>17875</v>
      </c>
      <c r="Q3582" s="1">
        <f>IF(ISNUMBER(Data2!Q3582),Data2!Q3582,Data2!Q$6)</f>
        <v>0.67114399000000002</v>
      </c>
    </row>
    <row r="3583" spans="1:17" x14ac:dyDescent="0.2">
      <c r="A3583">
        <v>17880</v>
      </c>
      <c r="Q3583" s="1">
        <f>IF(ISNUMBER(Data2!Q3583),Data2!Q3583,Data2!Q$6)</f>
        <v>6.7299100000000004E-3</v>
      </c>
    </row>
    <row r="3584" spans="1:17" x14ac:dyDescent="0.2">
      <c r="A3584">
        <v>17885</v>
      </c>
      <c r="Q3584" s="1">
        <f>IF(ISNUMBER(Data2!Q3584),Data2!Q3584,Data2!Q$6)</f>
        <v>4.8998840000000002E-2</v>
      </c>
    </row>
    <row r="3585" spans="1:17" x14ac:dyDescent="0.2">
      <c r="A3585">
        <v>17890</v>
      </c>
      <c r="Q3585" s="1">
        <f>IF(ISNUMBER(Data2!Q3585),Data2!Q3585,Data2!Q$6)</f>
        <v>0.68598376000000005</v>
      </c>
    </row>
    <row r="3586" spans="1:17" x14ac:dyDescent="0.2">
      <c r="A3586">
        <v>17895</v>
      </c>
      <c r="Q3586" s="1">
        <f>IF(ISNUMBER(Data2!Q3586),Data2!Q3586,Data2!Q$6)</f>
        <v>0.8175673</v>
      </c>
    </row>
    <row r="3587" spans="1:17" x14ac:dyDescent="0.2">
      <c r="A3587">
        <v>17900</v>
      </c>
      <c r="Q3587" s="1">
        <f>IF(ISNUMBER(Data2!Q3587),Data2!Q3587,Data2!Q$6)</f>
        <v>1.4296282</v>
      </c>
    </row>
    <row r="3588" spans="1:17" x14ac:dyDescent="0.2">
      <c r="A3588">
        <v>17905</v>
      </c>
      <c r="Q3588" s="1">
        <f>IF(ISNUMBER(Data2!Q3588),Data2!Q3588,Data2!Q$6)</f>
        <v>1.4654432099999997</v>
      </c>
    </row>
    <row r="3589" spans="1:17" x14ac:dyDescent="0.2">
      <c r="A3589">
        <v>17910</v>
      </c>
      <c r="Q3589" s="1">
        <f>IF(ISNUMBER(Data2!Q3589),Data2!Q3589,Data2!Q$6)</f>
        <v>4.9200312699999991</v>
      </c>
    </row>
    <row r="3590" spans="1:17" x14ac:dyDescent="0.2">
      <c r="A3590">
        <v>17915</v>
      </c>
      <c r="Q3590" s="1">
        <f>IF(ISNUMBER(Data2!Q3590),Data2!Q3590,Data2!Q$6)</f>
        <v>6.4068955499999998</v>
      </c>
    </row>
    <row r="3591" spans="1:17" x14ac:dyDescent="0.2">
      <c r="A3591">
        <v>17920</v>
      </c>
      <c r="Q3591" s="1">
        <f>IF(ISNUMBER(Data2!Q3591),Data2!Q3591,Data2!Q$6)</f>
        <v>2.4612151300000003</v>
      </c>
    </row>
    <row r="3592" spans="1:17" x14ac:dyDescent="0.2">
      <c r="A3592">
        <v>17925</v>
      </c>
      <c r="Q3592" s="1">
        <f>IF(ISNUMBER(Data2!Q3592),Data2!Q3592,Data2!Q$6)</f>
        <v>0.33740838999999995</v>
      </c>
    </row>
    <row r="3593" spans="1:17" x14ac:dyDescent="0.2">
      <c r="A3593">
        <v>17930</v>
      </c>
      <c r="Q3593" s="1">
        <f>IF(ISNUMBER(Data2!Q3593),Data2!Q3593,Data2!Q$6)</f>
        <v>2.286471E-2</v>
      </c>
    </row>
    <row r="3594" spans="1:17" x14ac:dyDescent="0.2">
      <c r="A3594">
        <v>17935</v>
      </c>
      <c r="Q3594" s="1">
        <f>IF(ISNUMBER(Data2!Q3594),Data2!Q3594,Data2!Q$6)</f>
        <v>1.3183829999999999E-2</v>
      </c>
    </row>
    <row r="3595" spans="1:17" x14ac:dyDescent="0.2">
      <c r="A3595">
        <v>17940</v>
      </c>
      <c r="Q3595" s="1">
        <f>IF(ISNUMBER(Data2!Q3595),Data2!Q3595,Data2!Q$6)</f>
        <v>1.5795119999999999E-2</v>
      </c>
    </row>
    <row r="3596" spans="1:17" x14ac:dyDescent="0.2">
      <c r="A3596">
        <v>17945</v>
      </c>
      <c r="Q3596" s="1">
        <f>IF(ISNUMBER(Data2!Q3596),Data2!Q3596,Data2!Q$6)</f>
        <v>1.9658979999999996E-2</v>
      </c>
    </row>
    <row r="3597" spans="1:17" x14ac:dyDescent="0.2">
      <c r="A3597">
        <v>17950</v>
      </c>
      <c r="Q3597" s="1">
        <f>IF(ISNUMBER(Data2!Q3597),Data2!Q3597,Data2!Q$6)</f>
        <v>1.4818540000000002E-2</v>
      </c>
    </row>
    <row r="3598" spans="1:17" x14ac:dyDescent="0.2">
      <c r="A3598">
        <v>17955</v>
      </c>
      <c r="Q3598" s="1">
        <f>IF(ISNUMBER(Data2!Q3598),Data2!Q3598,Data2!Q$6)</f>
        <v>1.0614999999999999E-2</v>
      </c>
    </row>
    <row r="3599" spans="1:17" x14ac:dyDescent="0.2">
      <c r="A3599">
        <v>17960</v>
      </c>
      <c r="Q3599" s="1">
        <f>IF(ISNUMBER(Data2!Q3599),Data2!Q3599,Data2!Q$6)</f>
        <v>1.3091479499999998</v>
      </c>
    </row>
    <row r="3600" spans="1:17" x14ac:dyDescent="0.2">
      <c r="A3600">
        <v>17965</v>
      </c>
      <c r="Q3600" s="1">
        <f>IF(ISNUMBER(Data2!Q3600),Data2!Q3600,Data2!Q$6)</f>
        <v>8.9357069999999997E-2</v>
      </c>
    </row>
    <row r="3601" spans="1:17" x14ac:dyDescent="0.2">
      <c r="A3601">
        <v>17970</v>
      </c>
      <c r="Q3601" s="1">
        <f>IF(ISNUMBER(Data2!Q3601),Data2!Q3601,Data2!Q$6)</f>
        <v>0.70615225999999998</v>
      </c>
    </row>
    <row r="3602" spans="1:17" x14ac:dyDescent="0.2">
      <c r="A3602">
        <v>17975</v>
      </c>
      <c r="Q3602" s="1">
        <f>IF(ISNUMBER(Data2!Q3602),Data2!Q3602,Data2!Q$6)</f>
        <v>7.6833917599999992</v>
      </c>
    </row>
    <row r="3603" spans="1:17" x14ac:dyDescent="0.2">
      <c r="A3603">
        <v>17980</v>
      </c>
      <c r="Q3603" s="1">
        <f>IF(ISNUMBER(Data2!Q3603),Data2!Q3603,Data2!Q$6)</f>
        <v>4.9389259699999997</v>
      </c>
    </row>
    <row r="3604" spans="1:17" x14ac:dyDescent="0.2">
      <c r="A3604">
        <v>17985</v>
      </c>
      <c r="Q3604" s="1">
        <f>IF(ISNUMBER(Data2!Q3604),Data2!Q3604,Data2!Q$6)</f>
        <v>1.36285985</v>
      </c>
    </row>
    <row r="3605" spans="1:17" x14ac:dyDescent="0.2">
      <c r="A3605">
        <v>17990</v>
      </c>
      <c r="Q3605" s="1">
        <f>IF(ISNUMBER(Data2!Q3605),Data2!Q3605,Data2!Q$6)</f>
        <v>4.5402265699999997</v>
      </c>
    </row>
    <row r="3606" spans="1:17" x14ac:dyDescent="0.2">
      <c r="A3606">
        <v>17995</v>
      </c>
      <c r="Q3606" s="1">
        <f>IF(ISNUMBER(Data2!Q3606),Data2!Q3606,Data2!Q$6)</f>
        <v>4.0922523399999999</v>
      </c>
    </row>
    <row r="3607" spans="1:17" x14ac:dyDescent="0.2">
      <c r="A3607">
        <v>18000</v>
      </c>
      <c r="Q3607" s="1">
        <f>IF(ISNUMBER(Data2!Q3607),Data2!Q3607,Data2!Q$6)</f>
        <v>1.3635179799999997</v>
      </c>
    </row>
    <row r="3608" spans="1:17" x14ac:dyDescent="0.2">
      <c r="A3608">
        <v>18005</v>
      </c>
      <c r="Q3608" s="1">
        <f>IF(ISNUMBER(Data2!Q3608),Data2!Q3608,Data2!Q$6)</f>
        <v>0.15419348999999999</v>
      </c>
    </row>
    <row r="3609" spans="1:17" x14ac:dyDescent="0.2">
      <c r="A3609">
        <v>18010</v>
      </c>
      <c r="Q3609" s="1">
        <f>IF(ISNUMBER(Data2!Q3609),Data2!Q3609,Data2!Q$6)</f>
        <v>0.56711699000000004</v>
      </c>
    </row>
    <row r="3610" spans="1:17" x14ac:dyDescent="0.2">
      <c r="A3610">
        <v>18015</v>
      </c>
      <c r="Q3610" s="1">
        <f>IF(ISNUMBER(Data2!Q3610),Data2!Q3610,Data2!Q$6)</f>
        <v>0.24439975999999999</v>
      </c>
    </row>
    <row r="3611" spans="1:17" x14ac:dyDescent="0.2">
      <c r="A3611">
        <v>18020</v>
      </c>
      <c r="Q3611" s="1">
        <f>IF(ISNUMBER(Data2!Q3611),Data2!Q3611,Data2!Q$6)</f>
        <v>0.39069569000000004</v>
      </c>
    </row>
    <row r="3612" spans="1:17" x14ac:dyDescent="0.2">
      <c r="A3612">
        <v>18025</v>
      </c>
      <c r="Q3612" s="1">
        <f>IF(ISNUMBER(Data2!Q3612),Data2!Q3612,Data2!Q$6)</f>
        <v>0.72436760000000011</v>
      </c>
    </row>
    <row r="3613" spans="1:17" x14ac:dyDescent="0.2">
      <c r="A3613">
        <v>18030</v>
      </c>
      <c r="Q3613" s="1">
        <f>IF(ISNUMBER(Data2!Q3613),Data2!Q3613,Data2!Q$6)</f>
        <v>4.4022952599999998</v>
      </c>
    </row>
    <row r="3614" spans="1:17" x14ac:dyDescent="0.2">
      <c r="A3614">
        <v>18035</v>
      </c>
      <c r="Q3614" s="1">
        <f>IF(ISNUMBER(Data2!Q3614),Data2!Q3614,Data2!Q$6)</f>
        <v>5.4992705900000001</v>
      </c>
    </row>
    <row r="3615" spans="1:17" x14ac:dyDescent="0.2">
      <c r="A3615">
        <v>18040</v>
      </c>
      <c r="Q3615" s="1">
        <f>IF(ISNUMBER(Data2!Q3615),Data2!Q3615,Data2!Q$6)</f>
        <v>3.5431383900000002</v>
      </c>
    </row>
    <row r="3616" spans="1:17" x14ac:dyDescent="0.2">
      <c r="A3616">
        <v>18045</v>
      </c>
      <c r="Q3616" s="1">
        <f>IF(ISNUMBER(Data2!Q3616),Data2!Q3616,Data2!Q$6)</f>
        <v>1.8057176500000001</v>
      </c>
    </row>
    <row r="3617" spans="1:17" x14ac:dyDescent="0.2">
      <c r="A3617">
        <v>18050</v>
      </c>
      <c r="Q3617" s="1">
        <f>IF(ISNUMBER(Data2!Q3617),Data2!Q3617,Data2!Q$6)</f>
        <v>0.25403818</v>
      </c>
    </row>
    <row r="3618" spans="1:17" x14ac:dyDescent="0.2">
      <c r="A3618">
        <v>18055</v>
      </c>
      <c r="Q3618" s="1">
        <f>IF(ISNUMBER(Data2!Q3618),Data2!Q3618,Data2!Q$6)</f>
        <v>2.2095971699999999</v>
      </c>
    </row>
    <row r="3619" spans="1:17" x14ac:dyDescent="0.2">
      <c r="A3619">
        <v>18060</v>
      </c>
      <c r="Q3619" s="1">
        <f>IF(ISNUMBER(Data2!Q3619),Data2!Q3619,Data2!Q$6)</f>
        <v>6.8598800600000001</v>
      </c>
    </row>
    <row r="3620" spans="1:17" x14ac:dyDescent="0.2">
      <c r="A3620">
        <v>18065</v>
      </c>
      <c r="Q3620" s="1">
        <f>IF(ISNUMBER(Data2!Q3620),Data2!Q3620,Data2!Q$6)</f>
        <v>4.1424400599999993</v>
      </c>
    </row>
    <row r="3621" spans="1:17" x14ac:dyDescent="0.2">
      <c r="A3621">
        <v>18070</v>
      </c>
      <c r="Q3621" s="1">
        <f>IF(ISNUMBER(Data2!Q3621),Data2!Q3621,Data2!Q$6)</f>
        <v>0.67785266999999982</v>
      </c>
    </row>
    <row r="3622" spans="1:17" x14ac:dyDescent="0.2">
      <c r="A3622">
        <v>18075</v>
      </c>
      <c r="Q3622" s="1">
        <f>IF(ISNUMBER(Data2!Q3622),Data2!Q3622,Data2!Q$6)</f>
        <v>0.18285398999999997</v>
      </c>
    </row>
    <row r="3623" spans="1:17" x14ac:dyDescent="0.2">
      <c r="A3623">
        <v>18080</v>
      </c>
      <c r="Q3623" s="1">
        <f>IF(ISNUMBER(Data2!Q3623),Data2!Q3623,Data2!Q$6)</f>
        <v>6.7872309999999991E-2</v>
      </c>
    </row>
    <row r="3624" spans="1:17" x14ac:dyDescent="0.2">
      <c r="A3624">
        <v>18085</v>
      </c>
      <c r="Q3624" s="1">
        <f>IF(ISNUMBER(Data2!Q3624),Data2!Q3624,Data2!Q$6)</f>
        <v>0.49406455999999999</v>
      </c>
    </row>
    <row r="3625" spans="1:17" x14ac:dyDescent="0.2">
      <c r="A3625">
        <v>18090</v>
      </c>
      <c r="Q3625" s="1">
        <f>IF(ISNUMBER(Data2!Q3625),Data2!Q3625,Data2!Q$6)</f>
        <v>0.71271232999999989</v>
      </c>
    </row>
    <row r="3626" spans="1:17" x14ac:dyDescent="0.2">
      <c r="A3626">
        <v>18095</v>
      </c>
      <c r="Q3626" s="1">
        <f>IF(ISNUMBER(Data2!Q3626),Data2!Q3626,Data2!Q$6)</f>
        <v>2.1590909999999998E-2</v>
      </c>
    </row>
    <row r="3627" spans="1:17" x14ac:dyDescent="0.2">
      <c r="A3627">
        <v>18100</v>
      </c>
      <c r="Q3627" s="1">
        <f>IF(ISNUMBER(Data2!Q3627),Data2!Q3627,Data2!Q$6)</f>
        <v>1.67717E-2</v>
      </c>
    </row>
    <row r="3628" spans="1:17" x14ac:dyDescent="0.2">
      <c r="A3628">
        <v>18105</v>
      </c>
      <c r="Q3628" s="1">
        <f>IF(ISNUMBER(Data2!Q3628),Data2!Q3628,Data2!Q$6)</f>
        <v>3.9999442999999992</v>
      </c>
    </row>
    <row r="3629" spans="1:17" x14ac:dyDescent="0.2">
      <c r="A3629">
        <v>18110</v>
      </c>
      <c r="Q3629" s="1">
        <f>IF(ISNUMBER(Data2!Q3629),Data2!Q3629,Data2!Q$6)</f>
        <v>3.6562730599999993</v>
      </c>
    </row>
    <row r="3630" spans="1:17" x14ac:dyDescent="0.2">
      <c r="A3630">
        <v>18115</v>
      </c>
      <c r="Q3630" s="1">
        <f>IF(ISNUMBER(Data2!Q3630),Data2!Q3630,Data2!Q$6)</f>
        <v>2.1626788699999997</v>
      </c>
    </row>
    <row r="3631" spans="1:17" x14ac:dyDescent="0.2">
      <c r="A3631">
        <v>18120</v>
      </c>
      <c r="Q3631" s="1">
        <f>IF(ISNUMBER(Data2!Q3631),Data2!Q3631,Data2!Q$6)</f>
        <v>0.10927080999999998</v>
      </c>
    </row>
    <row r="3632" spans="1:17" x14ac:dyDescent="0.2">
      <c r="A3632">
        <v>18125</v>
      </c>
      <c r="Q3632" s="1">
        <f>IF(ISNUMBER(Data2!Q3632),Data2!Q3632,Data2!Q$6)</f>
        <v>5.7957899999999994E-3</v>
      </c>
    </row>
    <row r="3633" spans="1:17" x14ac:dyDescent="0.2">
      <c r="A3633">
        <v>18130</v>
      </c>
      <c r="Q3633" s="1">
        <f>IF(ISNUMBER(Data2!Q3633),Data2!Q3633,Data2!Q$6)</f>
        <v>1.5455439999999997E-2</v>
      </c>
    </row>
    <row r="3634" spans="1:17" x14ac:dyDescent="0.2">
      <c r="A3634">
        <v>18135</v>
      </c>
      <c r="Q3634" s="1">
        <f>IF(ISNUMBER(Data2!Q3634),Data2!Q3634,Data2!Q$6)</f>
        <v>2.1590910000000001E-2</v>
      </c>
    </row>
    <row r="3635" spans="1:17" x14ac:dyDescent="0.2">
      <c r="A3635">
        <v>18140</v>
      </c>
      <c r="Q3635" s="1">
        <f>IF(ISNUMBER(Data2!Q3635),Data2!Q3635,Data2!Q$6)</f>
        <v>1.8024269999999998E-2</v>
      </c>
    </row>
    <row r="3636" spans="1:17" x14ac:dyDescent="0.2">
      <c r="A3636">
        <v>18145</v>
      </c>
      <c r="Q3636" s="1">
        <f>IF(ISNUMBER(Data2!Q3636),Data2!Q3636,Data2!Q$6)</f>
        <v>2.7450389999999998E-2</v>
      </c>
    </row>
    <row r="3637" spans="1:17" x14ac:dyDescent="0.2">
      <c r="A3637">
        <v>18150</v>
      </c>
      <c r="Q3637" s="1">
        <f>IF(ISNUMBER(Data2!Q3637),Data2!Q3637,Data2!Q$6)</f>
        <v>1.3205059999999999E-2</v>
      </c>
    </row>
    <row r="3638" spans="1:17" x14ac:dyDescent="0.2">
      <c r="A3638">
        <v>18155</v>
      </c>
      <c r="Q3638" s="1">
        <f>IF(ISNUMBER(Data2!Q3638),Data2!Q3638,Data2!Q$6)</f>
        <v>4.5678467999999999</v>
      </c>
    </row>
    <row r="3639" spans="1:17" x14ac:dyDescent="0.2">
      <c r="A3639">
        <v>18160</v>
      </c>
      <c r="Q3639" s="1">
        <f>IF(ISNUMBER(Data2!Q3639),Data2!Q3639,Data2!Q$6)</f>
        <v>4.1028673400000004</v>
      </c>
    </row>
    <row r="3640" spans="1:17" x14ac:dyDescent="0.2">
      <c r="A3640">
        <v>18165</v>
      </c>
      <c r="Q3640" s="1">
        <f>IF(ISNUMBER(Data2!Q3640),Data2!Q3640,Data2!Q$6)</f>
        <v>0.61318608999999991</v>
      </c>
    </row>
    <row r="3641" spans="1:17" x14ac:dyDescent="0.2">
      <c r="A3641">
        <v>18170</v>
      </c>
      <c r="Q3641" s="1">
        <f>IF(ISNUMBER(Data2!Q3641),Data2!Q3641,Data2!Q$6)</f>
        <v>0.89132031999999994</v>
      </c>
    </row>
    <row r="3642" spans="1:17" x14ac:dyDescent="0.2">
      <c r="A3642">
        <v>18175</v>
      </c>
      <c r="Q3642" s="1">
        <f>IF(ISNUMBER(Data2!Q3642),Data2!Q3642,Data2!Q$6)</f>
        <v>0.30116878000000002</v>
      </c>
    </row>
    <row r="3643" spans="1:17" x14ac:dyDescent="0.2">
      <c r="A3643">
        <v>18180</v>
      </c>
      <c r="Q3643" s="1">
        <f>IF(ISNUMBER(Data2!Q3643),Data2!Q3643,Data2!Q$6)</f>
        <v>8.8996159999999977E-2</v>
      </c>
    </row>
    <row r="3644" spans="1:17" x14ac:dyDescent="0.2">
      <c r="A3644">
        <v>18185</v>
      </c>
      <c r="Q3644" s="1">
        <f>IF(ISNUMBER(Data2!Q3644),Data2!Q3644,Data2!Q$6)</f>
        <v>1.8363949999999997E-2</v>
      </c>
    </row>
    <row r="3645" spans="1:17" x14ac:dyDescent="0.2">
      <c r="A3645">
        <v>18190</v>
      </c>
      <c r="Q3645" s="1">
        <f>IF(ISNUMBER(Data2!Q3645),Data2!Q3645,Data2!Q$6)</f>
        <v>3.1293019999999998E-2</v>
      </c>
    </row>
    <row r="3646" spans="1:17" x14ac:dyDescent="0.2">
      <c r="A3646">
        <v>18195</v>
      </c>
      <c r="Q3646" s="1">
        <f>IF(ISNUMBER(Data2!Q3646),Data2!Q3646,Data2!Q$6)</f>
        <v>1.36621419</v>
      </c>
    </row>
    <row r="3647" spans="1:17" x14ac:dyDescent="0.2">
      <c r="A3647">
        <v>18200</v>
      </c>
      <c r="Q3647" s="1">
        <f>IF(ISNUMBER(Data2!Q3647),Data2!Q3647,Data2!Q$6)</f>
        <v>2.5310405999999999</v>
      </c>
    </row>
    <row r="3648" spans="1:17" x14ac:dyDescent="0.2">
      <c r="A3648">
        <v>18205</v>
      </c>
      <c r="Q3648" s="1">
        <f>IF(ISNUMBER(Data2!Q3648),Data2!Q3648,Data2!Q$6)</f>
        <v>6.0206156999999996</v>
      </c>
    </row>
    <row r="3649" spans="1:17" x14ac:dyDescent="0.2">
      <c r="A3649">
        <v>18210</v>
      </c>
      <c r="Q3649" s="1">
        <f>IF(ISNUMBER(Data2!Q3649),Data2!Q3649,Data2!Q$6)</f>
        <v>5.8516249</v>
      </c>
    </row>
    <row r="3650" spans="1:17" x14ac:dyDescent="0.2">
      <c r="A3650">
        <v>18215</v>
      </c>
      <c r="Q3650" s="1">
        <f>IF(ISNUMBER(Data2!Q3650),Data2!Q3650,Data2!Q$6)</f>
        <v>4.0724447499999998</v>
      </c>
    </row>
    <row r="3651" spans="1:17" x14ac:dyDescent="0.2">
      <c r="A3651">
        <v>18220</v>
      </c>
      <c r="Q3651" s="1">
        <f>IF(ISNUMBER(Data2!Q3651),Data2!Q3651,Data2!Q$6)</f>
        <v>0.53440156000000005</v>
      </c>
    </row>
    <row r="3652" spans="1:17" x14ac:dyDescent="0.2">
      <c r="A3652">
        <v>18225</v>
      </c>
      <c r="Q3652" s="1">
        <f>IF(ISNUMBER(Data2!Q3652),Data2!Q3652,Data2!Q$6)</f>
        <v>1.8661169999999998E-2</v>
      </c>
    </row>
    <row r="3653" spans="1:17" x14ac:dyDescent="0.2">
      <c r="A3653">
        <v>18230</v>
      </c>
      <c r="Q3653" s="1">
        <f>IF(ISNUMBER(Data2!Q3653),Data2!Q3653,Data2!Q$6)</f>
        <v>4.2635147500000006</v>
      </c>
    </row>
    <row r="3654" spans="1:17" x14ac:dyDescent="0.2">
      <c r="A3654">
        <v>18235</v>
      </c>
      <c r="Q3654" s="1">
        <f>IF(ISNUMBER(Data2!Q3654),Data2!Q3654,Data2!Q$6)</f>
        <v>0.87425139999999979</v>
      </c>
    </row>
    <row r="3655" spans="1:17" x14ac:dyDescent="0.2">
      <c r="A3655">
        <v>18240</v>
      </c>
      <c r="Q3655" s="1">
        <f>IF(ISNUMBER(Data2!Q3655),Data2!Q3655,Data2!Q$6)</f>
        <v>0.28817602000000003</v>
      </c>
    </row>
    <row r="3656" spans="1:17" x14ac:dyDescent="0.2">
      <c r="A3656">
        <v>18245</v>
      </c>
      <c r="Q3656" s="1">
        <f>IF(ISNUMBER(Data2!Q3656),Data2!Q3656,Data2!Q$6)</f>
        <v>1.1019006900000001</v>
      </c>
    </row>
    <row r="3657" spans="1:17" x14ac:dyDescent="0.2">
      <c r="A3657">
        <v>18250</v>
      </c>
      <c r="Q3657" s="1">
        <f>IF(ISNUMBER(Data2!Q3657),Data2!Q3657,Data2!Q$6)</f>
        <v>10.402466469999998</v>
      </c>
    </row>
    <row r="3658" spans="1:17" x14ac:dyDescent="0.2">
      <c r="A3658">
        <v>18255</v>
      </c>
      <c r="Q3658" s="1">
        <f>IF(ISNUMBER(Data2!Q3658),Data2!Q3658,Data2!Q$6)</f>
        <v>6.8110722900000003</v>
      </c>
    </row>
    <row r="3659" spans="1:17" x14ac:dyDescent="0.2">
      <c r="A3659">
        <v>18260</v>
      </c>
      <c r="Q3659" s="1">
        <f>IF(ISNUMBER(Data2!Q3659),Data2!Q3659,Data2!Q$6)</f>
        <v>0.19087892999999995</v>
      </c>
    </row>
    <row r="3660" spans="1:17" x14ac:dyDescent="0.2">
      <c r="A3660">
        <v>18265</v>
      </c>
      <c r="Q3660" s="1">
        <f>IF(ISNUMBER(Data2!Q3660),Data2!Q3660,Data2!Q$6)</f>
        <v>0.14139179999999998</v>
      </c>
    </row>
    <row r="3661" spans="1:17" x14ac:dyDescent="0.2">
      <c r="A3661">
        <v>18270</v>
      </c>
      <c r="Q3661" s="1">
        <f>IF(ISNUMBER(Data2!Q3661),Data2!Q3661,Data2!Q$6)</f>
        <v>0.29722000000000004</v>
      </c>
    </row>
    <row r="3662" spans="1:17" x14ac:dyDescent="0.2">
      <c r="A3662">
        <v>18275</v>
      </c>
      <c r="Q3662" s="1">
        <f>IF(ISNUMBER(Data2!Q3662),Data2!Q3662,Data2!Q$6)</f>
        <v>2.0954009999999999E-2</v>
      </c>
    </row>
    <row r="3663" spans="1:17" x14ac:dyDescent="0.2">
      <c r="A3663">
        <v>18280</v>
      </c>
      <c r="Q3663" s="1">
        <f>IF(ISNUMBER(Data2!Q3663),Data2!Q3663,Data2!Q$6)</f>
        <v>1.60844849</v>
      </c>
    </row>
    <row r="3664" spans="1:17" x14ac:dyDescent="0.2">
      <c r="A3664">
        <v>18285</v>
      </c>
      <c r="Q3664" s="1">
        <f>IF(ISNUMBER(Data2!Q3664),Data2!Q3664,Data2!Q$6)</f>
        <v>0.4216278</v>
      </c>
    </row>
    <row r="3665" spans="1:17" x14ac:dyDescent="0.2">
      <c r="A3665">
        <v>18290</v>
      </c>
      <c r="Q3665" s="1">
        <f>IF(ISNUMBER(Data2!Q3665),Data2!Q3665,Data2!Q$6)</f>
        <v>5.1631359999999994E-2</v>
      </c>
    </row>
    <row r="3666" spans="1:17" x14ac:dyDescent="0.2">
      <c r="A3666">
        <v>18295</v>
      </c>
      <c r="Q3666" s="1">
        <f>IF(ISNUMBER(Data2!Q3666),Data2!Q3666,Data2!Q$6)</f>
        <v>1.8385179999999997E-2</v>
      </c>
    </row>
    <row r="3667" spans="1:17" x14ac:dyDescent="0.2">
      <c r="A3667">
        <v>18300</v>
      </c>
      <c r="Q3667" s="1">
        <f>IF(ISNUMBER(Data2!Q3667),Data2!Q3667,Data2!Q$6)</f>
        <v>0.11156365000000001</v>
      </c>
    </row>
    <row r="3668" spans="1:17" x14ac:dyDescent="0.2">
      <c r="A3668">
        <v>18305</v>
      </c>
      <c r="Q3668" s="1">
        <f>IF(ISNUMBER(Data2!Q3668),Data2!Q3668,Data2!Q$6)</f>
        <v>6.2415350800000002</v>
      </c>
    </row>
    <row r="3669" spans="1:17" x14ac:dyDescent="0.2">
      <c r="A3669">
        <v>18310</v>
      </c>
      <c r="Q3669" s="1">
        <f>IF(ISNUMBER(Data2!Q3669),Data2!Q3669,Data2!Q$6)</f>
        <v>2.1514481999999999</v>
      </c>
    </row>
    <row r="3670" spans="1:17" x14ac:dyDescent="0.2">
      <c r="A3670">
        <v>18315</v>
      </c>
      <c r="Q3670" s="1">
        <f>IF(ISNUMBER(Data2!Q3670),Data2!Q3670,Data2!Q$6)</f>
        <v>2.9991408700000002</v>
      </c>
    </row>
    <row r="3671" spans="1:17" x14ac:dyDescent="0.2">
      <c r="A3671">
        <v>18320</v>
      </c>
      <c r="Q3671" s="1">
        <f>IF(ISNUMBER(Data2!Q3671),Data2!Q3671,Data2!Q$6)</f>
        <v>1.3590809099999999</v>
      </c>
    </row>
    <row r="3672" spans="1:17" x14ac:dyDescent="0.2">
      <c r="A3672">
        <v>18325</v>
      </c>
      <c r="Q3672" s="1">
        <f>IF(ISNUMBER(Data2!Q3672),Data2!Q3672,Data2!Q$6)</f>
        <v>0.24176724000000008</v>
      </c>
    </row>
    <row r="3673" spans="1:17" x14ac:dyDescent="0.2">
      <c r="A3673">
        <v>18330</v>
      </c>
      <c r="Q3673" s="1">
        <f>IF(ISNUMBER(Data2!Q3673),Data2!Q3673,Data2!Q$6)</f>
        <v>5.8255119999999994E-2</v>
      </c>
    </row>
    <row r="3674" spans="1:17" x14ac:dyDescent="0.2">
      <c r="A3674">
        <v>18335</v>
      </c>
      <c r="Q3674" s="1">
        <f>IF(ISNUMBER(Data2!Q3674),Data2!Q3674,Data2!Q$6)</f>
        <v>6.8870119999999993E-2</v>
      </c>
    </row>
    <row r="3675" spans="1:17" x14ac:dyDescent="0.2">
      <c r="A3675">
        <v>18340</v>
      </c>
      <c r="Q3675" s="1">
        <f>IF(ISNUMBER(Data2!Q3675),Data2!Q3675,Data2!Q$6)</f>
        <v>8.7043000000000009E-2</v>
      </c>
    </row>
    <row r="3676" spans="1:17" x14ac:dyDescent="0.2">
      <c r="A3676">
        <v>18345</v>
      </c>
      <c r="Q3676" s="1">
        <f>IF(ISNUMBER(Data2!Q3676),Data2!Q3676,Data2!Q$6)</f>
        <v>2.4180969999999996E-2</v>
      </c>
    </row>
    <row r="3677" spans="1:17" x14ac:dyDescent="0.2">
      <c r="A3677">
        <v>18350</v>
      </c>
      <c r="Q3677" s="1">
        <f>IF(ISNUMBER(Data2!Q3677),Data2!Q3677,Data2!Q$6)</f>
        <v>2.0932779999999998E-2</v>
      </c>
    </row>
    <row r="3678" spans="1:17" x14ac:dyDescent="0.2">
      <c r="A3678">
        <v>18355</v>
      </c>
      <c r="Q3678" s="1">
        <f>IF(ISNUMBER(Data2!Q3678),Data2!Q3678,Data2!Q$6)</f>
        <v>2.354407E-2</v>
      </c>
    </row>
    <row r="3679" spans="1:17" x14ac:dyDescent="0.2">
      <c r="A3679">
        <v>18360</v>
      </c>
      <c r="Q3679" s="1">
        <f>IF(ISNUMBER(Data2!Q3679),Data2!Q3679,Data2!Q$6)</f>
        <v>1.9340530000000002E-2</v>
      </c>
    </row>
    <row r="3680" spans="1:17" x14ac:dyDescent="0.2">
      <c r="A3680">
        <v>18365</v>
      </c>
      <c r="Q3680" s="1">
        <f>IF(ISNUMBER(Data2!Q3680),Data2!Q3680,Data2!Q$6)</f>
        <v>2.0399482399999997</v>
      </c>
    </row>
    <row r="3681" spans="1:17" x14ac:dyDescent="0.2">
      <c r="A3681">
        <v>18370</v>
      </c>
      <c r="Q3681" s="1">
        <f>IF(ISNUMBER(Data2!Q3681),Data2!Q3681,Data2!Q$6)</f>
        <v>6.7848107799999982</v>
      </c>
    </row>
    <row r="3682" spans="1:17" x14ac:dyDescent="0.2">
      <c r="A3682">
        <v>18375</v>
      </c>
      <c r="Q3682" s="1">
        <f>IF(ISNUMBER(Data2!Q3682),Data2!Q3682,Data2!Q$6)</f>
        <v>0.31707004999999999</v>
      </c>
    </row>
    <row r="3683" spans="1:17" x14ac:dyDescent="0.2">
      <c r="A3683">
        <v>18380</v>
      </c>
      <c r="Q3683" s="1">
        <f>IF(ISNUMBER(Data2!Q3683),Data2!Q3683,Data2!Q$6)</f>
        <v>0.12243341000000001</v>
      </c>
    </row>
    <row r="3684" spans="1:17" x14ac:dyDescent="0.2">
      <c r="A3684">
        <v>18385</v>
      </c>
      <c r="Q3684" s="1">
        <f>IF(ISNUMBER(Data2!Q3684),Data2!Q3684,Data2!Q$6)</f>
        <v>0.23297801999999995</v>
      </c>
    </row>
    <row r="3685" spans="1:17" x14ac:dyDescent="0.2">
      <c r="A3685">
        <v>18390</v>
      </c>
      <c r="Q3685" s="1">
        <f>IF(ISNUMBER(Data2!Q3685),Data2!Q3685,Data2!Q$6)</f>
        <v>0.62836554</v>
      </c>
    </row>
    <row r="3686" spans="1:17" x14ac:dyDescent="0.2">
      <c r="A3686">
        <v>18395</v>
      </c>
      <c r="Q3686" s="1">
        <f>IF(ISNUMBER(Data2!Q3686),Data2!Q3686,Data2!Q$6)</f>
        <v>0.81964784000000002</v>
      </c>
    </row>
    <row r="3687" spans="1:17" x14ac:dyDescent="0.2">
      <c r="A3687">
        <v>18400</v>
      </c>
      <c r="Q3687" s="1">
        <f>IF(ISNUMBER(Data2!Q3687),Data2!Q3687,Data2!Q$6)</f>
        <v>1.6247955900000002</v>
      </c>
    </row>
    <row r="3688" spans="1:17" x14ac:dyDescent="0.2">
      <c r="A3688">
        <v>18405</v>
      </c>
      <c r="Q3688" s="1">
        <f>IF(ISNUMBER(Data2!Q3688),Data2!Q3688,Data2!Q$6)</f>
        <v>1.6359837999999995</v>
      </c>
    </row>
    <row r="3689" spans="1:17" x14ac:dyDescent="0.2">
      <c r="A3689">
        <v>18410</v>
      </c>
      <c r="Q3689" s="1">
        <f>IF(ISNUMBER(Data2!Q3689),Data2!Q3689,Data2!Q$6)</f>
        <v>1.30133531</v>
      </c>
    </row>
    <row r="3690" spans="1:17" x14ac:dyDescent="0.2">
      <c r="A3690">
        <v>18415</v>
      </c>
      <c r="Q3690" s="1">
        <f>IF(ISNUMBER(Data2!Q3690),Data2!Q3690,Data2!Q$6)</f>
        <v>3.6334720400000009</v>
      </c>
    </row>
    <row r="3691" spans="1:17" x14ac:dyDescent="0.2">
      <c r="A3691">
        <v>18420</v>
      </c>
      <c r="Q3691" s="1">
        <f>IF(ISNUMBER(Data2!Q3691),Data2!Q3691,Data2!Q$6)</f>
        <v>2.6723687099999998</v>
      </c>
    </row>
    <row r="3692" spans="1:17" x14ac:dyDescent="0.2">
      <c r="A3692">
        <v>18425</v>
      </c>
      <c r="Q3692" s="1">
        <f>IF(ISNUMBER(Data2!Q3692),Data2!Q3692,Data2!Q$6)</f>
        <v>0.36942322999999994</v>
      </c>
    </row>
    <row r="3693" spans="1:17" x14ac:dyDescent="0.2">
      <c r="A3693">
        <v>18430</v>
      </c>
      <c r="Q3693" s="1">
        <f>IF(ISNUMBER(Data2!Q3693),Data2!Q3693,Data2!Q$6)</f>
        <v>1.224971E-2</v>
      </c>
    </row>
    <row r="3694" spans="1:17" x14ac:dyDescent="0.2">
      <c r="A3694">
        <v>18435</v>
      </c>
      <c r="Q3694" s="1">
        <f>IF(ISNUMBER(Data2!Q3694),Data2!Q3694,Data2!Q$6)</f>
        <v>2.288594E-2</v>
      </c>
    </row>
    <row r="3695" spans="1:17" x14ac:dyDescent="0.2">
      <c r="A3695">
        <v>18440</v>
      </c>
      <c r="Q3695" s="1">
        <f>IF(ISNUMBER(Data2!Q3695),Data2!Q3695,Data2!Q$6)</f>
        <v>2.288594E-2</v>
      </c>
    </row>
    <row r="3696" spans="1:17" x14ac:dyDescent="0.2">
      <c r="A3696">
        <v>18445</v>
      </c>
      <c r="Q3696" s="1">
        <f>IF(ISNUMBER(Data2!Q3696),Data2!Q3696,Data2!Q$6)</f>
        <v>0.28335681000000001</v>
      </c>
    </row>
    <row r="3697" spans="1:17" x14ac:dyDescent="0.2">
      <c r="A3697">
        <v>18450</v>
      </c>
      <c r="Q3697" s="1">
        <f>IF(ISNUMBER(Data2!Q3697),Data2!Q3697,Data2!Q$6)</f>
        <v>0.58467420000000003</v>
      </c>
    </row>
    <row r="3698" spans="1:17" x14ac:dyDescent="0.2">
      <c r="A3698">
        <v>18455</v>
      </c>
      <c r="Q3698" s="1">
        <f>IF(ISNUMBER(Data2!Q3698),Data2!Q3698,Data2!Q$6)</f>
        <v>0.78485187000000001</v>
      </c>
    </row>
    <row r="3699" spans="1:17" x14ac:dyDescent="0.2">
      <c r="A3699">
        <v>18460</v>
      </c>
      <c r="Q3699" s="1">
        <f>IF(ISNUMBER(Data2!Q3699),Data2!Q3699,Data2!Q$6)</f>
        <v>0.64498862999999995</v>
      </c>
    </row>
    <row r="3700" spans="1:17" x14ac:dyDescent="0.2">
      <c r="A3700">
        <v>18465</v>
      </c>
      <c r="Q3700" s="1">
        <f>IF(ISNUMBER(Data2!Q3700),Data2!Q3700,Data2!Q$6)</f>
        <v>1.5136989999999999E-2</v>
      </c>
    </row>
    <row r="3701" spans="1:17" x14ac:dyDescent="0.2">
      <c r="A3701">
        <v>18470</v>
      </c>
      <c r="Q3701" s="1">
        <f>IF(ISNUMBER(Data2!Q3701),Data2!Q3701,Data2!Q$6)</f>
        <v>1.3863189999999997E-2</v>
      </c>
    </row>
    <row r="3702" spans="1:17" x14ac:dyDescent="0.2">
      <c r="A3702">
        <v>18475</v>
      </c>
      <c r="Q3702" s="1">
        <f>IF(ISNUMBER(Data2!Q3702),Data2!Q3702,Data2!Q$6)</f>
        <v>2.288594E-2</v>
      </c>
    </row>
    <row r="3703" spans="1:17" x14ac:dyDescent="0.2">
      <c r="A3703">
        <v>18480</v>
      </c>
      <c r="Q3703" s="1">
        <f>IF(ISNUMBER(Data2!Q3703),Data2!Q3703,Data2!Q$6)</f>
        <v>2.0932779999999998E-2</v>
      </c>
    </row>
    <row r="3704" spans="1:17" x14ac:dyDescent="0.2">
      <c r="A3704">
        <v>18485</v>
      </c>
      <c r="Q3704" s="1">
        <f>IF(ISNUMBER(Data2!Q3704),Data2!Q3704,Data2!Q$6)</f>
        <v>4.0336999999999998E-2</v>
      </c>
    </row>
    <row r="3705" spans="1:17" x14ac:dyDescent="0.2">
      <c r="A3705">
        <v>18490</v>
      </c>
      <c r="Q3705" s="1">
        <f>IF(ISNUMBER(Data2!Q3705),Data2!Q3705,Data2!Q$6)</f>
        <v>2.1930590000000003E-2</v>
      </c>
    </row>
    <row r="3706" spans="1:17" x14ac:dyDescent="0.2">
      <c r="A3706">
        <v>18495</v>
      </c>
      <c r="Q3706" s="1">
        <f>IF(ISNUMBER(Data2!Q3706),Data2!Q3706,Data2!Q$6)</f>
        <v>3.1908689999999997E-2</v>
      </c>
    </row>
    <row r="3707" spans="1:17" x14ac:dyDescent="0.2">
      <c r="A3707">
        <v>18500</v>
      </c>
      <c r="Q3707" s="1">
        <f>IF(ISNUMBER(Data2!Q3707),Data2!Q3707,Data2!Q$6)</f>
        <v>1.9977429999999997E-2</v>
      </c>
    </row>
    <row r="3708" spans="1:17" x14ac:dyDescent="0.2">
      <c r="A3708">
        <v>18505</v>
      </c>
      <c r="Q3708" s="1">
        <f>IF(ISNUMBER(Data2!Q3708),Data2!Q3708,Data2!Q$6)</f>
        <v>1.5136989999999999E-2</v>
      </c>
    </row>
    <row r="3709" spans="1:17" x14ac:dyDescent="0.2">
      <c r="A3709">
        <v>18510</v>
      </c>
      <c r="Q3709" s="1">
        <f>IF(ISNUMBER(Data2!Q3709),Data2!Q3709,Data2!Q$6)</f>
        <v>1.4818539999999996E-2</v>
      </c>
    </row>
    <row r="3710" spans="1:17" x14ac:dyDescent="0.2">
      <c r="A3710">
        <v>18515</v>
      </c>
      <c r="Q3710" s="1">
        <f>IF(ISNUMBER(Data2!Q3710),Data2!Q3710,Data2!Q$6)</f>
        <v>1.9956199999999993E-2</v>
      </c>
    </row>
    <row r="3711" spans="1:17" x14ac:dyDescent="0.2">
      <c r="A3711">
        <v>18520</v>
      </c>
      <c r="Q3711" s="1">
        <f>IF(ISNUMBER(Data2!Q3711),Data2!Q3711,Data2!Q$6)</f>
        <v>1.2249709999999999E-2</v>
      </c>
    </row>
    <row r="3712" spans="1:17" x14ac:dyDescent="0.2">
      <c r="A3712">
        <v>18525</v>
      </c>
      <c r="Q3712" s="1">
        <f>IF(ISNUMBER(Data2!Q3712),Data2!Q3712,Data2!Q$6)</f>
        <v>2.1612140000000002E-2</v>
      </c>
    </row>
    <row r="3713" spans="1:17" x14ac:dyDescent="0.2">
      <c r="A3713">
        <v>18530</v>
      </c>
      <c r="Q3713" s="1">
        <f>IF(ISNUMBER(Data2!Q3713),Data2!Q3713,Data2!Q$6)</f>
        <v>0.53004940999999994</v>
      </c>
    </row>
    <row r="3714" spans="1:17" x14ac:dyDescent="0.2">
      <c r="A3714">
        <v>18535</v>
      </c>
      <c r="Q3714" s="1">
        <f>IF(ISNUMBER(Data2!Q3714),Data2!Q3714,Data2!Q$6)</f>
        <v>0.78351437999999984</v>
      </c>
    </row>
    <row r="3715" spans="1:17" x14ac:dyDescent="0.2">
      <c r="A3715">
        <v>18540</v>
      </c>
      <c r="Q3715" s="1">
        <f>IF(ISNUMBER(Data2!Q3715),Data2!Q3715,Data2!Q$6)</f>
        <v>2.7407929999999997E-2</v>
      </c>
    </row>
    <row r="3716" spans="1:17" x14ac:dyDescent="0.2">
      <c r="A3716">
        <v>18545</v>
      </c>
      <c r="Q3716" s="1">
        <f>IF(ISNUMBER(Data2!Q3716),Data2!Q3716,Data2!Q$6)</f>
        <v>2.5773220000000003E-2</v>
      </c>
    </row>
    <row r="3717" spans="1:17" x14ac:dyDescent="0.2">
      <c r="A3717">
        <v>18550</v>
      </c>
      <c r="Q3717" s="1">
        <f>IF(ISNUMBER(Data2!Q3717),Data2!Q3717,Data2!Q$6)</f>
        <v>2.2546260000000002E-2</v>
      </c>
    </row>
    <row r="3718" spans="1:17" x14ac:dyDescent="0.2">
      <c r="A3718">
        <v>18555</v>
      </c>
      <c r="Q3718" s="1">
        <f>IF(ISNUMBER(Data2!Q3718),Data2!Q3718,Data2!Q$6)</f>
        <v>1.3863190000000001E-2</v>
      </c>
    </row>
    <row r="3719" spans="1:17" x14ac:dyDescent="0.2">
      <c r="A3719">
        <v>18560</v>
      </c>
      <c r="Q3719" s="1">
        <f>IF(ISNUMBER(Data2!Q3719),Data2!Q3719,Data2!Q$6)</f>
        <v>1.7387369999999996E-2</v>
      </c>
    </row>
    <row r="3720" spans="1:17" x14ac:dyDescent="0.2">
      <c r="A3720">
        <v>18565</v>
      </c>
      <c r="Q3720" s="1">
        <f>IF(ISNUMBER(Data2!Q3720),Data2!Q3720,Data2!Q$6)</f>
        <v>1.1251899999999999E-2</v>
      </c>
    </row>
    <row r="3721" spans="1:17" x14ac:dyDescent="0.2">
      <c r="A3721">
        <v>18570</v>
      </c>
      <c r="Q3721" s="1">
        <f>IF(ISNUMBER(Data2!Q3721),Data2!Q3721,Data2!Q$6)</f>
        <v>2.4180969999999996E-2</v>
      </c>
    </row>
    <row r="3722" spans="1:17" x14ac:dyDescent="0.2">
      <c r="A3722">
        <v>18575</v>
      </c>
      <c r="Q3722" s="1">
        <f>IF(ISNUMBER(Data2!Q3722),Data2!Q3722,Data2!Q$6)</f>
        <v>2.2249039999999998E-2</v>
      </c>
    </row>
    <row r="3723" spans="1:17" x14ac:dyDescent="0.2">
      <c r="A3723">
        <v>18580</v>
      </c>
      <c r="Q3723" s="1">
        <f>IF(ISNUMBER(Data2!Q3723),Data2!Q3723,Data2!Q$6)</f>
        <v>1.4797309999999998E-2</v>
      </c>
    </row>
    <row r="3724" spans="1:17" x14ac:dyDescent="0.2">
      <c r="A3724">
        <v>18585</v>
      </c>
      <c r="Q3724" s="1">
        <f>IF(ISNUMBER(Data2!Q3724),Data2!Q3724,Data2!Q$6)</f>
        <v>2.872419E-2</v>
      </c>
    </row>
    <row r="3725" spans="1:17" x14ac:dyDescent="0.2">
      <c r="A3725">
        <v>18590</v>
      </c>
      <c r="Q3725" s="1">
        <f>IF(ISNUMBER(Data2!Q3725),Data2!Q3725,Data2!Q$6)</f>
        <v>1.5795119999999999E-2</v>
      </c>
    </row>
    <row r="3726" spans="1:17" x14ac:dyDescent="0.2">
      <c r="A3726">
        <v>18595</v>
      </c>
      <c r="Q3726" s="1">
        <f>IF(ISNUMBER(Data2!Q3726),Data2!Q3726,Data2!Q$6)</f>
        <v>1.8363949999999997E-2</v>
      </c>
    </row>
    <row r="3727" spans="1:17" x14ac:dyDescent="0.2">
      <c r="A3727">
        <v>18600</v>
      </c>
      <c r="Q3727" s="1">
        <f>IF(ISNUMBER(Data2!Q3727),Data2!Q3727,Data2!Q$6)</f>
        <v>1.9022079999999997E-2</v>
      </c>
    </row>
    <row r="3728" spans="1:17" x14ac:dyDescent="0.2">
      <c r="A3728">
        <v>18605</v>
      </c>
      <c r="Q3728" s="1">
        <f>IF(ISNUMBER(Data2!Q3728),Data2!Q3728,Data2!Q$6)</f>
        <v>1.5115760000000001E-2</v>
      </c>
    </row>
    <row r="3729" spans="1:17" x14ac:dyDescent="0.2">
      <c r="A3729">
        <v>18610</v>
      </c>
      <c r="Q3729" s="1">
        <f>IF(ISNUMBER(Data2!Q3729),Data2!Q3729,Data2!Q$6)</f>
        <v>6.6067760000000003E-2</v>
      </c>
    </row>
    <row r="3730" spans="1:17" x14ac:dyDescent="0.2">
      <c r="A3730">
        <v>18615</v>
      </c>
      <c r="Q3730" s="1">
        <f>IF(ISNUMBER(Data2!Q3730),Data2!Q3730,Data2!Q$6)</f>
        <v>0.55202245999999988</v>
      </c>
    </row>
    <row r="3731" spans="1:17" x14ac:dyDescent="0.2">
      <c r="A3731">
        <v>18620</v>
      </c>
      <c r="Q3731" s="1">
        <f>IF(ISNUMBER(Data2!Q3731),Data2!Q3731,Data2!Q$6)</f>
        <v>2.5454769999999998E-2</v>
      </c>
    </row>
    <row r="3732" spans="1:17" x14ac:dyDescent="0.2">
      <c r="A3732">
        <v>18625</v>
      </c>
      <c r="Q3732" s="1">
        <f>IF(ISNUMBER(Data2!Q3732),Data2!Q3732,Data2!Q$6)</f>
        <v>1.7727049999999998E-2</v>
      </c>
    </row>
    <row r="3733" spans="1:17" x14ac:dyDescent="0.2">
      <c r="A3733">
        <v>18630</v>
      </c>
      <c r="Q3733" s="1">
        <f>IF(ISNUMBER(Data2!Q3733),Data2!Q3733,Data2!Q$6)</f>
        <v>1.6750469999999996E-2</v>
      </c>
    </row>
    <row r="3734" spans="1:17" x14ac:dyDescent="0.2">
      <c r="A3734">
        <v>18635</v>
      </c>
      <c r="Q3734" s="1">
        <f>IF(ISNUMBER(Data2!Q3734),Data2!Q3734,Data2!Q$6)</f>
        <v>1.5476670000000001E-2</v>
      </c>
    </row>
    <row r="3735" spans="1:17" x14ac:dyDescent="0.2">
      <c r="A3735">
        <v>18640</v>
      </c>
      <c r="Q3735" s="1">
        <f>IF(ISNUMBER(Data2!Q3735),Data2!Q3735,Data2!Q$6)</f>
        <v>1.6113570000000001E-2</v>
      </c>
    </row>
    <row r="3736" spans="1:17" x14ac:dyDescent="0.2">
      <c r="A3736">
        <v>18645</v>
      </c>
      <c r="Q3736" s="1">
        <f>IF(ISNUMBER(Data2!Q3736),Data2!Q3736,Data2!Q$6)</f>
        <v>2.1866899999999998E-2</v>
      </c>
    </row>
    <row r="3737" spans="1:17" x14ac:dyDescent="0.2">
      <c r="A3737">
        <v>18650</v>
      </c>
      <c r="Q3737" s="1">
        <f>IF(ISNUMBER(Data2!Q3737),Data2!Q3737,Data2!Q$6)</f>
        <v>1.8003039999999994E-2</v>
      </c>
    </row>
    <row r="3738" spans="1:17" x14ac:dyDescent="0.2">
      <c r="A3738">
        <v>18655</v>
      </c>
      <c r="Q3738" s="1">
        <f>IF(ISNUMBER(Data2!Q3738),Data2!Q3738,Data2!Q$6)</f>
        <v>2.0295879999999995E-2</v>
      </c>
    </row>
    <row r="3739" spans="1:17" x14ac:dyDescent="0.2">
      <c r="A3739">
        <v>18660</v>
      </c>
      <c r="Q3739" s="1">
        <f>IF(ISNUMBER(Data2!Q3739),Data2!Q3739,Data2!Q$6)</f>
        <v>2.3862519999999995E-2</v>
      </c>
    </row>
    <row r="3740" spans="1:17" x14ac:dyDescent="0.2">
      <c r="A3740">
        <v>18665</v>
      </c>
      <c r="Q3740" s="1">
        <f>IF(ISNUMBER(Data2!Q3740),Data2!Q3740,Data2!Q$6)</f>
        <v>0.12795320999999998</v>
      </c>
    </row>
    <row r="3741" spans="1:17" x14ac:dyDescent="0.2">
      <c r="A3741">
        <v>18670</v>
      </c>
      <c r="Q3741" s="1">
        <f>IF(ISNUMBER(Data2!Q3741),Data2!Q3741,Data2!Q$6)</f>
        <v>0.11939751999999997</v>
      </c>
    </row>
    <row r="3742" spans="1:17" x14ac:dyDescent="0.2">
      <c r="A3742">
        <v>18675</v>
      </c>
      <c r="Q3742" s="1">
        <f>IF(ISNUMBER(Data2!Q3742),Data2!Q3742,Data2!Q$6)</f>
        <v>3.7789399999999994E-2</v>
      </c>
    </row>
    <row r="3743" spans="1:17" x14ac:dyDescent="0.2">
      <c r="A3743">
        <v>18680</v>
      </c>
      <c r="Q3743" s="1">
        <f>IF(ISNUMBER(Data2!Q3743),Data2!Q3743,Data2!Q$6)</f>
        <v>2.4796640000000002E-2</v>
      </c>
    </row>
    <row r="3744" spans="1:17" x14ac:dyDescent="0.2">
      <c r="A3744">
        <v>18685</v>
      </c>
      <c r="Q3744" s="1">
        <f>IF(ISNUMBER(Data2!Q3744),Data2!Q3744,Data2!Q$6)</f>
        <v>1.75862951</v>
      </c>
    </row>
    <row r="3745" spans="1:17" x14ac:dyDescent="0.2">
      <c r="A3745">
        <v>18690</v>
      </c>
      <c r="Q3745" s="1">
        <f>IF(ISNUMBER(Data2!Q3745),Data2!Q3745,Data2!Q$6)</f>
        <v>0.32622017999999997</v>
      </c>
    </row>
    <row r="3746" spans="1:17" x14ac:dyDescent="0.2">
      <c r="A3746">
        <v>18695</v>
      </c>
      <c r="Q3746" s="1">
        <f>IF(ISNUMBER(Data2!Q3746),Data2!Q3746,Data2!Q$6)</f>
        <v>2.354407E-2</v>
      </c>
    </row>
    <row r="3747" spans="1:17" x14ac:dyDescent="0.2">
      <c r="A3747">
        <v>18700</v>
      </c>
      <c r="Q3747" s="1">
        <f>IF(ISNUMBER(Data2!Q3747),Data2!Q3747,Data2!Q$6)</f>
        <v>1.9977429999999997E-2</v>
      </c>
    </row>
    <row r="3748" spans="1:17" x14ac:dyDescent="0.2">
      <c r="A3748">
        <v>18705</v>
      </c>
      <c r="Q3748" s="1">
        <f>IF(ISNUMBER(Data2!Q3748),Data2!Q3748,Data2!Q$6)</f>
        <v>1.5795119999999999E-2</v>
      </c>
    </row>
    <row r="3749" spans="1:17" x14ac:dyDescent="0.2">
      <c r="A3749">
        <v>18710</v>
      </c>
      <c r="Q3749" s="1">
        <f>IF(ISNUMBER(Data2!Q3749),Data2!Q3749,Data2!Q$6)</f>
        <v>0.13546863000000001</v>
      </c>
    </row>
    <row r="3750" spans="1:17" x14ac:dyDescent="0.2">
      <c r="A3750">
        <v>18715</v>
      </c>
      <c r="Q3750" s="1">
        <f>IF(ISNUMBER(Data2!Q3750),Data2!Q3750,Data2!Q$6)</f>
        <v>8.8507869999999988E-2</v>
      </c>
    </row>
    <row r="3751" spans="1:17" x14ac:dyDescent="0.2">
      <c r="A3751">
        <v>18720</v>
      </c>
      <c r="Q3751" s="1">
        <f>IF(ISNUMBER(Data2!Q3751),Data2!Q3751,Data2!Q$6)</f>
        <v>0.11466322999999998</v>
      </c>
    </row>
    <row r="3752" spans="1:17" x14ac:dyDescent="0.2">
      <c r="A3752">
        <v>18725</v>
      </c>
      <c r="Q3752" s="1">
        <f>IF(ISNUMBER(Data2!Q3752),Data2!Q3752,Data2!Q$6)</f>
        <v>0.51956179000000002</v>
      </c>
    </row>
    <row r="3753" spans="1:17" x14ac:dyDescent="0.2">
      <c r="A3753">
        <v>18730</v>
      </c>
      <c r="Q3753" s="1">
        <f>IF(ISNUMBER(Data2!Q3753),Data2!Q3753,Data2!Q$6)</f>
        <v>1.3317791299999999</v>
      </c>
    </row>
    <row r="3754" spans="1:17" x14ac:dyDescent="0.2">
      <c r="A3754">
        <v>18735</v>
      </c>
      <c r="Q3754" s="1">
        <f>IF(ISNUMBER(Data2!Q3754),Data2!Q3754,Data2!Q$6)</f>
        <v>3.1143560799999994</v>
      </c>
    </row>
    <row r="3755" spans="1:17" x14ac:dyDescent="0.2">
      <c r="A3755">
        <v>18740</v>
      </c>
      <c r="Q3755" s="1">
        <f>IF(ISNUMBER(Data2!Q3755),Data2!Q3755,Data2!Q$6)</f>
        <v>1.7333658099999998</v>
      </c>
    </row>
    <row r="3756" spans="1:17" x14ac:dyDescent="0.2">
      <c r="A3756">
        <v>18745</v>
      </c>
      <c r="Q3756" s="1">
        <f>IF(ISNUMBER(Data2!Q3756),Data2!Q3756,Data2!Q$6)</f>
        <v>1.24187008</v>
      </c>
    </row>
    <row r="3757" spans="1:17" x14ac:dyDescent="0.2">
      <c r="A3757">
        <v>18750</v>
      </c>
      <c r="Q3757" s="1">
        <f>IF(ISNUMBER(Data2!Q3757),Data2!Q3757,Data2!Q$6)</f>
        <v>2.329164529999999</v>
      </c>
    </row>
    <row r="3758" spans="1:17" x14ac:dyDescent="0.2">
      <c r="A3758">
        <v>18755</v>
      </c>
      <c r="Q3758" s="1">
        <f>IF(ISNUMBER(Data2!Q3758),Data2!Q3758,Data2!Q$6)</f>
        <v>5.1150925099999993</v>
      </c>
    </row>
    <row r="3759" spans="1:17" x14ac:dyDescent="0.2">
      <c r="A3759">
        <v>18760</v>
      </c>
      <c r="Q3759" s="1">
        <f>IF(ISNUMBER(Data2!Q3759),Data2!Q3759,Data2!Q$6)</f>
        <v>6.7462570999999993</v>
      </c>
    </row>
    <row r="3760" spans="1:17" x14ac:dyDescent="0.2">
      <c r="A3760">
        <v>18765</v>
      </c>
      <c r="Q3760" s="1">
        <f>IF(ISNUMBER(Data2!Q3760),Data2!Q3760,Data2!Q$6)</f>
        <v>6.4534104799999996</v>
      </c>
    </row>
    <row r="3761" spans="1:17" x14ac:dyDescent="0.2">
      <c r="A3761">
        <v>18770</v>
      </c>
      <c r="Q3761" s="1">
        <f>IF(ISNUMBER(Data2!Q3761),Data2!Q3761,Data2!Q$6)</f>
        <v>10.112889269999998</v>
      </c>
    </row>
    <row r="3762" spans="1:17" x14ac:dyDescent="0.2">
      <c r="A3762">
        <v>18775</v>
      </c>
      <c r="Q3762" s="1">
        <f>IF(ISNUMBER(Data2!Q3762),Data2!Q3762,Data2!Q$6)</f>
        <v>9.1241020199999987</v>
      </c>
    </row>
    <row r="3763" spans="1:17" x14ac:dyDescent="0.2">
      <c r="A3763">
        <v>18780</v>
      </c>
      <c r="Q3763" s="1">
        <f>IF(ISNUMBER(Data2!Q3763),Data2!Q3763,Data2!Q$6)</f>
        <v>4.7314027200000002</v>
      </c>
    </row>
    <row r="3764" spans="1:17" x14ac:dyDescent="0.2">
      <c r="A3764">
        <v>18785</v>
      </c>
      <c r="Q3764" s="1">
        <f>IF(ISNUMBER(Data2!Q3764),Data2!Q3764,Data2!Q$6)</f>
        <v>4.3766069599999993</v>
      </c>
    </row>
    <row r="3765" spans="1:17" x14ac:dyDescent="0.2">
      <c r="A3765">
        <v>18790</v>
      </c>
      <c r="Q3765" s="1">
        <f>IF(ISNUMBER(Data2!Q3765),Data2!Q3765,Data2!Q$6)</f>
        <v>4.7319334699999995</v>
      </c>
    </row>
    <row r="3766" spans="1:17" x14ac:dyDescent="0.2">
      <c r="A3766">
        <v>18795</v>
      </c>
      <c r="Q3766" s="1">
        <f>IF(ISNUMBER(Data2!Q3766),Data2!Q3766,Data2!Q$6)</f>
        <v>5.9945664899999986</v>
      </c>
    </row>
    <row r="3767" spans="1:17" x14ac:dyDescent="0.2">
      <c r="A3767">
        <v>18800</v>
      </c>
      <c r="Q3767" s="1">
        <f>IF(ISNUMBER(Data2!Q3767),Data2!Q3767,Data2!Q$6)</f>
        <v>4.5028829999999997</v>
      </c>
    </row>
    <row r="3768" spans="1:17" x14ac:dyDescent="0.2">
      <c r="A3768">
        <v>18805</v>
      </c>
      <c r="Q3768" s="1">
        <f>IF(ISNUMBER(Data2!Q3768),Data2!Q3768,Data2!Q$6)</f>
        <v>2.2180254800000001</v>
      </c>
    </row>
    <row r="3769" spans="1:17" x14ac:dyDescent="0.2">
      <c r="A3769">
        <v>18810</v>
      </c>
      <c r="Q3769" s="1">
        <f>IF(ISNUMBER(Data2!Q3769),Data2!Q3769,Data2!Q$6)</f>
        <v>1.8869224</v>
      </c>
    </row>
    <row r="3770" spans="1:17" x14ac:dyDescent="0.2">
      <c r="A3770">
        <v>18815</v>
      </c>
      <c r="Q3770" s="1">
        <f>IF(ISNUMBER(Data2!Q3770),Data2!Q3770,Data2!Q$6)</f>
        <v>0.9844138699999998</v>
      </c>
    </row>
    <row r="3771" spans="1:17" x14ac:dyDescent="0.2">
      <c r="A3771">
        <v>18820</v>
      </c>
      <c r="Q3771" s="1">
        <f>IF(ISNUMBER(Data2!Q3771),Data2!Q3771,Data2!Q$6)</f>
        <v>0.15661370999999996</v>
      </c>
    </row>
    <row r="3772" spans="1:17" x14ac:dyDescent="0.2">
      <c r="A3772">
        <v>18825</v>
      </c>
      <c r="Q3772" s="1">
        <f>IF(ISNUMBER(Data2!Q3772),Data2!Q3772,Data2!Q$6)</f>
        <v>0.22476200999999998</v>
      </c>
    </row>
    <row r="3773" spans="1:17" x14ac:dyDescent="0.2">
      <c r="A3773">
        <v>18830</v>
      </c>
      <c r="Q3773" s="1">
        <f>IF(ISNUMBER(Data2!Q3773),Data2!Q3773,Data2!Q$6)</f>
        <v>0.30564830999999992</v>
      </c>
    </row>
    <row r="3774" spans="1:17" x14ac:dyDescent="0.2">
      <c r="A3774">
        <v>18835</v>
      </c>
      <c r="Q3774" s="1">
        <f>IF(ISNUMBER(Data2!Q3774),Data2!Q3774,Data2!Q$6)</f>
        <v>9.4537189999999993E-2</v>
      </c>
    </row>
    <row r="3775" spans="1:17" x14ac:dyDescent="0.2">
      <c r="A3775">
        <v>18840</v>
      </c>
      <c r="Q3775" s="1">
        <f>IF(ISNUMBER(Data2!Q3775),Data2!Q3775,Data2!Q$6)</f>
        <v>7.0207610000000004E-2</v>
      </c>
    </row>
    <row r="3776" spans="1:17" x14ac:dyDescent="0.2">
      <c r="A3776">
        <v>18845</v>
      </c>
      <c r="Q3776" s="1">
        <f>IF(ISNUMBER(Data2!Q3776),Data2!Q3776,Data2!Q$6)</f>
        <v>0.12844149999999999</v>
      </c>
    </row>
    <row r="3777" spans="1:17" x14ac:dyDescent="0.2">
      <c r="A3777">
        <v>18850</v>
      </c>
      <c r="Q3777" s="1">
        <f>IF(ISNUMBER(Data2!Q3777),Data2!Q3777,Data2!Q$6)</f>
        <v>0.14364217999999998</v>
      </c>
    </row>
    <row r="3778" spans="1:17" x14ac:dyDescent="0.2">
      <c r="A3778">
        <v>18855</v>
      </c>
      <c r="Q3778" s="1">
        <f>IF(ISNUMBER(Data2!Q3778),Data2!Q3778,Data2!Q$6)</f>
        <v>0.10324149000000001</v>
      </c>
    </row>
    <row r="3779" spans="1:17" x14ac:dyDescent="0.2">
      <c r="A3779">
        <v>18860</v>
      </c>
      <c r="Q3779" s="1">
        <f>IF(ISNUMBER(Data2!Q3779),Data2!Q3779,Data2!Q$6)</f>
        <v>2.1343368199999997</v>
      </c>
    </row>
    <row r="3780" spans="1:17" x14ac:dyDescent="0.2">
      <c r="A3780">
        <v>18865</v>
      </c>
      <c r="Q3780" s="1">
        <f>IF(ISNUMBER(Data2!Q3780),Data2!Q3780,Data2!Q$6)</f>
        <v>1.18316913</v>
      </c>
    </row>
    <row r="3781" spans="1:17" x14ac:dyDescent="0.2">
      <c r="A3781">
        <v>18870</v>
      </c>
      <c r="Q3781" s="1">
        <f>IF(ISNUMBER(Data2!Q3781),Data2!Q3781,Data2!Q$6)</f>
        <v>0.32976559</v>
      </c>
    </row>
    <row r="3782" spans="1:17" x14ac:dyDescent="0.2">
      <c r="A3782">
        <v>18875</v>
      </c>
      <c r="Q3782" s="1">
        <f>IF(ISNUMBER(Data2!Q3782),Data2!Q3782,Data2!Q$6)</f>
        <v>1.0446009200000002</v>
      </c>
    </row>
    <row r="3783" spans="1:17" x14ac:dyDescent="0.2">
      <c r="A3783">
        <v>18880</v>
      </c>
      <c r="Q3783" s="1">
        <f>IF(ISNUMBER(Data2!Q3783),Data2!Q3783,Data2!Q$6)</f>
        <v>0.56524874999999986</v>
      </c>
    </row>
    <row r="3784" spans="1:17" x14ac:dyDescent="0.2">
      <c r="A3784">
        <v>18885</v>
      </c>
      <c r="Q3784" s="1">
        <f>IF(ISNUMBER(Data2!Q3784),Data2!Q3784,Data2!Q$6)</f>
        <v>3.3564629999999998E-2</v>
      </c>
    </row>
    <row r="3785" spans="1:17" x14ac:dyDescent="0.2">
      <c r="A3785">
        <v>18890</v>
      </c>
      <c r="Q3785" s="1">
        <f>IF(ISNUMBER(Data2!Q3785),Data2!Q3785,Data2!Q$6)</f>
        <v>9.6638959999999996E-2</v>
      </c>
    </row>
    <row r="3786" spans="1:17" x14ac:dyDescent="0.2">
      <c r="A3786">
        <v>18895</v>
      </c>
      <c r="Q3786" s="1">
        <f>IF(ISNUMBER(Data2!Q3786),Data2!Q3786,Data2!Q$6)</f>
        <v>2.3052595500000002</v>
      </c>
    </row>
    <row r="3787" spans="1:17" x14ac:dyDescent="0.2">
      <c r="A3787">
        <v>18900</v>
      </c>
      <c r="Q3787" s="1">
        <f>IF(ISNUMBER(Data2!Q3787),Data2!Q3787,Data2!Q$6)</f>
        <v>6.3622276299999996</v>
      </c>
    </row>
    <row r="3788" spans="1:17" x14ac:dyDescent="0.2">
      <c r="A3788">
        <v>18905</v>
      </c>
      <c r="Q3788" s="1">
        <f>IF(ISNUMBER(Data2!Q3788),Data2!Q3788,Data2!Q$6)</f>
        <v>3.2950870699999997</v>
      </c>
    </row>
    <row r="3789" spans="1:17" x14ac:dyDescent="0.2">
      <c r="A3789">
        <v>18910</v>
      </c>
      <c r="Q3789" s="1">
        <f>IF(ISNUMBER(Data2!Q3789),Data2!Q3789,Data2!Q$6)</f>
        <v>0.49533835999999998</v>
      </c>
    </row>
    <row r="3790" spans="1:17" x14ac:dyDescent="0.2">
      <c r="A3790">
        <v>18915</v>
      </c>
      <c r="Q3790" s="1">
        <f>IF(ISNUMBER(Data2!Q3790),Data2!Q3790,Data2!Q$6)</f>
        <v>4.8123951700000003</v>
      </c>
    </row>
    <row r="3791" spans="1:17" x14ac:dyDescent="0.2">
      <c r="A3791">
        <v>18920</v>
      </c>
      <c r="Q3791" s="1">
        <f>IF(ISNUMBER(Data2!Q3791),Data2!Q3791,Data2!Q$6)</f>
        <v>10.533306960000001</v>
      </c>
    </row>
    <row r="3792" spans="1:17" x14ac:dyDescent="0.2">
      <c r="A3792">
        <v>18925</v>
      </c>
      <c r="Q3792" s="1">
        <f>IF(ISNUMBER(Data2!Q3792),Data2!Q3792,Data2!Q$6)</f>
        <v>6.5469923199999993</v>
      </c>
    </row>
    <row r="3793" spans="1:17" x14ac:dyDescent="0.2">
      <c r="A3793">
        <v>18930</v>
      </c>
      <c r="Q3793" s="1">
        <f>IF(ISNUMBER(Data2!Q3793),Data2!Q3793,Data2!Q$6)</f>
        <v>1.5151638700000001</v>
      </c>
    </row>
    <row r="3794" spans="1:17" x14ac:dyDescent="0.2">
      <c r="A3794">
        <v>18935</v>
      </c>
      <c r="Q3794" s="1">
        <f>IF(ISNUMBER(Data2!Q3794),Data2!Q3794,Data2!Q$6)</f>
        <v>4.2629840000000002E-2</v>
      </c>
    </row>
    <row r="3795" spans="1:17" x14ac:dyDescent="0.2">
      <c r="A3795">
        <v>18940</v>
      </c>
      <c r="Q3795" s="1">
        <f>IF(ISNUMBER(Data2!Q3795),Data2!Q3795,Data2!Q$6)</f>
        <v>3.1335479999999999E-2</v>
      </c>
    </row>
    <row r="3796" spans="1:17" x14ac:dyDescent="0.2">
      <c r="A3796">
        <v>18945</v>
      </c>
      <c r="Q3796" s="1">
        <f>IF(ISNUMBER(Data2!Q3796),Data2!Q3796,Data2!Q$6)</f>
        <v>3.8426300000000004E-2</v>
      </c>
    </row>
    <row r="3797" spans="1:17" x14ac:dyDescent="0.2">
      <c r="A3797">
        <v>18950</v>
      </c>
      <c r="Q3797" s="1">
        <f>IF(ISNUMBER(Data2!Q3797),Data2!Q3797,Data2!Q$6)</f>
        <v>1.10967087</v>
      </c>
    </row>
    <row r="3798" spans="1:17" x14ac:dyDescent="0.2">
      <c r="A3798">
        <v>18955</v>
      </c>
      <c r="Q3798" s="1">
        <f>IF(ISNUMBER(Data2!Q3798),Data2!Q3798,Data2!Q$6)</f>
        <v>0.78417250999999988</v>
      </c>
    </row>
    <row r="3799" spans="1:17" x14ac:dyDescent="0.2">
      <c r="A3799">
        <v>18960</v>
      </c>
      <c r="Q3799" s="1">
        <f>IF(ISNUMBER(Data2!Q3799),Data2!Q3799,Data2!Q$6)</f>
        <v>6.7851079999999994E-2</v>
      </c>
    </row>
  </sheetData>
  <phoneticPr fontId="0" type="noConversion"/>
  <pageMargins left="0.78740157499999996" right="0.78740157499999996" top="0.984251969" bottom="0.984251969" header="0.5" footer="0.5"/>
  <pageSetup paperSize="0" orientation="portrait" horizontalDpi="4294967292" verticalDpi="429496729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802"/>
  <sheetViews>
    <sheetView tabSelected="1" zoomScale="90" zoomScaleNormal="90" workbookViewId="0">
      <selection activeCell="D4" sqref="D4"/>
    </sheetView>
  </sheetViews>
  <sheetFormatPr baseColWidth="10" defaultRowHeight="12.75" x14ac:dyDescent="0.2"/>
  <cols>
    <col min="1" max="1" width="26" customWidth="1"/>
    <col min="2" max="2" width="11.42578125" style="1"/>
    <col min="3" max="3" width="16.140625" style="5" customWidth="1"/>
    <col min="4" max="5" width="11.42578125" style="5"/>
    <col min="6" max="6" width="10.140625" customWidth="1"/>
    <col min="9" max="12" width="11.42578125" style="1"/>
    <col min="14" max="15" width="11.42578125" style="1"/>
    <col min="21" max="26" width="11.42578125" style="1"/>
    <col min="29" max="29" width="11.42578125" style="1"/>
  </cols>
  <sheetData>
    <row r="1" spans="1:30" x14ac:dyDescent="0.2">
      <c r="A1" t="s">
        <v>41</v>
      </c>
      <c r="B1"/>
      <c r="C1"/>
      <c r="D1"/>
      <c r="E1"/>
      <c r="I1"/>
      <c r="J1"/>
      <c r="K1"/>
      <c r="L1"/>
      <c r="N1"/>
      <c r="O1"/>
      <c r="U1"/>
      <c r="V1"/>
      <c r="W1"/>
      <c r="X1"/>
      <c r="Y1"/>
      <c r="Z1"/>
      <c r="AC1"/>
    </row>
    <row r="2" spans="1:30" x14ac:dyDescent="0.2">
      <c r="A2" t="s">
        <v>42</v>
      </c>
      <c r="B2"/>
      <c r="C2"/>
      <c r="D2"/>
      <c r="E2"/>
      <c r="I2"/>
      <c r="J2"/>
      <c r="K2"/>
      <c r="L2"/>
      <c r="N2"/>
      <c r="O2"/>
      <c r="U2"/>
      <c r="V2"/>
      <c r="W2"/>
      <c r="X2"/>
      <c r="Y2"/>
      <c r="Z2"/>
      <c r="AC2"/>
    </row>
    <row r="4" spans="1:30" x14ac:dyDescent="0.2">
      <c r="A4" s="2" t="s">
        <v>34</v>
      </c>
      <c r="B4" s="3" t="s">
        <v>1</v>
      </c>
      <c r="C4" s="4" t="s">
        <v>2</v>
      </c>
      <c r="D4" s="2" t="s">
        <v>3</v>
      </c>
      <c r="E4" s="2" t="s">
        <v>38</v>
      </c>
      <c r="F4" s="3" t="s">
        <v>37</v>
      </c>
      <c r="G4" s="3" t="s">
        <v>40</v>
      </c>
      <c r="H4" s="3"/>
      <c r="J4" s="3"/>
      <c r="K4" s="3"/>
      <c r="L4" s="3"/>
      <c r="M4" s="2"/>
      <c r="N4" s="3"/>
      <c r="O4" s="3"/>
      <c r="P4" s="2"/>
      <c r="Q4" s="2"/>
      <c r="R4" s="2"/>
      <c r="S4" s="2" t="s">
        <v>27</v>
      </c>
      <c r="T4" s="2" t="s">
        <v>27</v>
      </c>
      <c r="U4" s="2"/>
      <c r="V4" s="2"/>
      <c r="W4" s="2"/>
      <c r="X4" s="3"/>
      <c r="Y4" s="3"/>
      <c r="Z4" s="3"/>
      <c r="AA4" s="2"/>
      <c r="AB4" s="2"/>
    </row>
    <row r="5" spans="1:30" x14ac:dyDescent="0.2">
      <c r="A5" s="2" t="s">
        <v>28</v>
      </c>
      <c r="B5" s="2" t="s">
        <v>27</v>
      </c>
      <c r="C5" s="2" t="s">
        <v>27</v>
      </c>
      <c r="D5" s="2"/>
      <c r="E5" s="2" t="s">
        <v>27</v>
      </c>
      <c r="F5" s="2"/>
      <c r="G5" s="2"/>
      <c r="H5" s="2"/>
      <c r="I5" s="3"/>
      <c r="J5" s="3"/>
      <c r="K5" s="3"/>
      <c r="L5" s="3"/>
      <c r="M5" s="2"/>
      <c r="N5" s="3"/>
      <c r="O5" s="3"/>
      <c r="P5" s="2"/>
      <c r="Q5" s="2"/>
      <c r="R5" s="2"/>
      <c r="S5" s="2"/>
      <c r="T5" s="2"/>
      <c r="U5" s="3"/>
      <c r="V5" s="3"/>
      <c r="W5" s="3"/>
      <c r="X5" s="3"/>
      <c r="Y5" s="3"/>
      <c r="Z5" s="3"/>
      <c r="AA5" s="2"/>
      <c r="AB5" s="2"/>
    </row>
    <row r="6" spans="1:30" x14ac:dyDescent="0.2">
      <c r="A6" s="2" t="s">
        <v>0</v>
      </c>
      <c r="B6" s="3" t="s">
        <v>4</v>
      </c>
      <c r="C6" s="4" t="s">
        <v>5</v>
      </c>
      <c r="D6" s="4" t="s">
        <v>36</v>
      </c>
      <c r="E6" s="4" t="s">
        <v>6</v>
      </c>
      <c r="F6" s="2" t="s">
        <v>7</v>
      </c>
      <c r="G6" s="2" t="s">
        <v>36</v>
      </c>
      <c r="H6" s="2" t="s">
        <v>39</v>
      </c>
      <c r="I6" s="3" t="s">
        <v>8</v>
      </c>
      <c r="J6" s="3" t="s">
        <v>9</v>
      </c>
      <c r="K6" s="3" t="s">
        <v>10</v>
      </c>
      <c r="L6" s="3" t="s">
        <v>11</v>
      </c>
      <c r="M6" s="2" t="s">
        <v>12</v>
      </c>
      <c r="N6" s="3" t="s">
        <v>13</v>
      </c>
      <c r="O6" s="3" t="s">
        <v>14</v>
      </c>
      <c r="P6" s="2" t="s">
        <v>15</v>
      </c>
      <c r="Q6" s="2" t="s">
        <v>36</v>
      </c>
      <c r="R6" s="2" t="s">
        <v>39</v>
      </c>
      <c r="S6" s="2" t="s">
        <v>16</v>
      </c>
      <c r="T6" s="2" t="s">
        <v>17</v>
      </c>
      <c r="U6" s="3" t="s">
        <v>18</v>
      </c>
      <c r="V6" s="2" t="s">
        <v>36</v>
      </c>
      <c r="W6" s="2" t="s">
        <v>39</v>
      </c>
      <c r="X6" s="3" t="s">
        <v>19</v>
      </c>
      <c r="Y6" s="2" t="s">
        <v>36</v>
      </c>
      <c r="Z6" s="2" t="s">
        <v>39</v>
      </c>
      <c r="AA6" s="2" t="s">
        <v>20</v>
      </c>
      <c r="AB6" s="2" t="s">
        <v>21</v>
      </c>
      <c r="AC6" s="3" t="s">
        <v>36</v>
      </c>
      <c r="AD6" s="2" t="s">
        <v>39</v>
      </c>
    </row>
    <row r="7" spans="1:30" x14ac:dyDescent="0.2">
      <c r="A7" s="2"/>
      <c r="B7" s="3"/>
      <c r="C7" s="4"/>
      <c r="D7" s="4"/>
      <c r="E7" s="4"/>
      <c r="F7" s="2"/>
      <c r="G7" s="2"/>
      <c r="H7" s="2"/>
      <c r="I7" s="3"/>
      <c r="J7" s="3"/>
      <c r="K7" s="3"/>
      <c r="L7" s="3"/>
      <c r="M7" s="2"/>
      <c r="N7" s="3"/>
      <c r="O7" s="3"/>
      <c r="P7" s="2"/>
      <c r="Q7" s="2"/>
      <c r="R7" s="2"/>
      <c r="S7" s="2"/>
      <c r="T7" s="2"/>
      <c r="U7" s="3"/>
      <c r="V7" s="3"/>
      <c r="W7" s="3"/>
      <c r="X7" s="3"/>
      <c r="Y7" s="3"/>
      <c r="Z7" s="3"/>
      <c r="AA7" s="2"/>
      <c r="AB7" s="2"/>
    </row>
    <row r="8" spans="1:30" x14ac:dyDescent="0.2">
      <c r="A8" s="2"/>
      <c r="B8" s="3"/>
      <c r="C8" s="4"/>
      <c r="D8" s="4"/>
      <c r="E8" s="4"/>
      <c r="F8" s="2"/>
      <c r="G8" s="2"/>
      <c r="H8" s="2"/>
      <c r="I8" s="3"/>
      <c r="J8" s="3"/>
      <c r="K8" s="3"/>
      <c r="L8" s="3"/>
      <c r="M8" s="2"/>
      <c r="N8" s="3"/>
      <c r="O8" s="3"/>
      <c r="P8" s="2"/>
      <c r="Q8" s="2"/>
      <c r="R8" s="2"/>
      <c r="S8" s="2"/>
      <c r="T8" s="2"/>
      <c r="U8" s="3"/>
      <c r="V8" s="3"/>
      <c r="W8" s="3"/>
      <c r="X8" s="3"/>
      <c r="Y8" s="3"/>
      <c r="Z8" s="3"/>
      <c r="AA8" s="2"/>
      <c r="AB8" s="2"/>
    </row>
    <row r="9" spans="1:30" x14ac:dyDescent="0.2">
      <c r="A9" s="2" t="s">
        <v>22</v>
      </c>
      <c r="B9" s="3">
        <v>8.6071484506024092</v>
      </c>
      <c r="C9" s="3">
        <v>8.3764492025301198</v>
      </c>
      <c r="D9" s="3"/>
      <c r="E9" s="3">
        <v>9.7205611720481961</v>
      </c>
      <c r="F9" s="3">
        <v>3.185442189499379</v>
      </c>
      <c r="G9" s="3"/>
      <c r="H9" s="3"/>
      <c r="I9" s="3">
        <v>3.4502009865222636</v>
      </c>
      <c r="J9" s="3">
        <v>13.858973825560975</v>
      </c>
      <c r="K9" s="3">
        <v>8.7541846994535639</v>
      </c>
      <c r="L9" s="3">
        <v>4.016728020543475</v>
      </c>
      <c r="M9" s="3">
        <v>5.6249144032704415</v>
      </c>
      <c r="N9" s="3">
        <v>2.1332513750524096</v>
      </c>
      <c r="O9" s="3">
        <v>16.508677880398317</v>
      </c>
      <c r="P9" s="3">
        <v>9.8165666869260786</v>
      </c>
      <c r="Q9" s="3"/>
      <c r="R9" s="3"/>
      <c r="S9" s="3"/>
      <c r="T9" s="3"/>
      <c r="U9" s="3">
        <v>12.612902010388806</v>
      </c>
      <c r="V9" s="3"/>
      <c r="W9" s="3"/>
      <c r="X9" s="3">
        <v>1.5659557940084361</v>
      </c>
      <c r="Y9" s="3"/>
      <c r="Z9" s="3"/>
      <c r="AA9" s="3">
        <v>10.507724169899509</v>
      </c>
      <c r="AB9" s="3">
        <v>8.3363421468169747</v>
      </c>
    </row>
    <row r="10" spans="1:30" x14ac:dyDescent="0.2">
      <c r="A10" s="2" t="s">
        <v>23</v>
      </c>
      <c r="B10" s="3">
        <v>4.1068908979455374</v>
      </c>
      <c r="C10" s="3">
        <v>3.4815023892033592</v>
      </c>
      <c r="D10" s="3"/>
      <c r="E10" s="3">
        <v>7.589264412640059</v>
      </c>
      <c r="F10" s="3">
        <v>3.3226152879463826</v>
      </c>
      <c r="G10" s="3"/>
      <c r="H10" s="3"/>
      <c r="I10" s="3">
        <v>3.4536258019105803</v>
      </c>
      <c r="J10" s="3">
        <v>4.788936540613455</v>
      </c>
      <c r="K10" s="3">
        <v>2.6627557722986976</v>
      </c>
      <c r="L10" s="3">
        <v>4.6285881129741098</v>
      </c>
      <c r="M10" s="3">
        <v>7.2215260775397869</v>
      </c>
      <c r="N10" s="3">
        <v>3.7039848275981311</v>
      </c>
      <c r="O10" s="3">
        <v>4.4852776608196399</v>
      </c>
      <c r="P10" s="3">
        <v>7.3959641309626116</v>
      </c>
      <c r="Q10" s="3"/>
      <c r="R10" s="3"/>
      <c r="S10" s="3"/>
      <c r="T10" s="3"/>
      <c r="U10" s="3">
        <v>4.9063585631751323</v>
      </c>
      <c r="V10" s="3"/>
      <c r="W10" s="3"/>
      <c r="X10" s="3">
        <v>2.8374263270471829</v>
      </c>
      <c r="Y10" s="3"/>
      <c r="Z10" s="3"/>
      <c r="AA10" s="3">
        <v>4.6164584058946394</v>
      </c>
      <c r="AB10" s="3">
        <v>3.6491837554019435</v>
      </c>
    </row>
    <row r="11" spans="1:30" x14ac:dyDescent="0.2">
      <c r="A11">
        <v>5</v>
      </c>
      <c r="B11" s="1">
        <v>18.093692099999998</v>
      </c>
      <c r="C11" s="1">
        <v>7.9511445199999997</v>
      </c>
      <c r="D11" s="1"/>
      <c r="E11" s="1">
        <v>5.861603E-2</v>
      </c>
      <c r="F11" s="1">
        <v>0.79786585999999993</v>
      </c>
      <c r="G11" s="1"/>
      <c r="H11" s="1"/>
      <c r="I11" s="1">
        <v>0.27726379999999995</v>
      </c>
      <c r="J11" s="1">
        <v>0.89250919999999989</v>
      </c>
      <c r="K11" s="1">
        <v>12.212557499999999</v>
      </c>
      <c r="L11" s="1">
        <v>8.1305380199999995</v>
      </c>
      <c r="M11" s="1">
        <v>7.8296027699999993</v>
      </c>
      <c r="N11" s="1">
        <v>8.6592923999999982</v>
      </c>
      <c r="O11" s="1">
        <v>2.5441607399999997</v>
      </c>
      <c r="P11" s="1">
        <v>7.9036317800000004</v>
      </c>
      <c r="Q11" s="1"/>
      <c r="R11" s="1"/>
      <c r="S11" s="1"/>
      <c r="T11" s="1"/>
      <c r="U11" s="1">
        <v>9.9403106000000001</v>
      </c>
      <c r="X11" s="1">
        <v>18.101016449999996</v>
      </c>
      <c r="AA11" s="1">
        <v>7.5103460299999991</v>
      </c>
      <c r="AB11" s="1">
        <v>13.908197599999999</v>
      </c>
    </row>
    <row r="12" spans="1:30" x14ac:dyDescent="0.2">
      <c r="A12">
        <v>10</v>
      </c>
      <c r="B12" s="1">
        <v>15.331669099999996</v>
      </c>
      <c r="C12" s="1">
        <v>7.3048608599999998</v>
      </c>
      <c r="D12" s="1"/>
      <c r="E12" s="1">
        <v>2.6707339999999996E-2</v>
      </c>
      <c r="F12" s="1">
        <v>0.61840866999999999</v>
      </c>
      <c r="G12" s="1"/>
      <c r="H12" s="1"/>
      <c r="I12" s="1">
        <v>0.95598689999999986</v>
      </c>
      <c r="J12" s="1">
        <v>8.0886300000000029E-3</v>
      </c>
      <c r="K12" s="1">
        <v>15.087948699999998</v>
      </c>
      <c r="L12" s="1">
        <v>1.4489474999999998</v>
      </c>
      <c r="M12" s="1">
        <v>5.2009466299999998</v>
      </c>
      <c r="N12" s="1">
        <v>2.5051400000000001E-2</v>
      </c>
      <c r="O12" s="1">
        <v>0.10791208999999999</v>
      </c>
      <c r="P12" s="1">
        <v>3.2260471099999997</v>
      </c>
      <c r="Q12" s="1"/>
      <c r="R12" s="1"/>
      <c r="S12" s="1"/>
      <c r="T12" s="1"/>
      <c r="U12" s="1">
        <v>13.337131829999999</v>
      </c>
      <c r="V12" s="1">
        <v>0</v>
      </c>
      <c r="W12" s="1">
        <v>0</v>
      </c>
      <c r="X12" s="1">
        <v>15.97725217</v>
      </c>
      <c r="Y12" s="1">
        <v>0</v>
      </c>
      <c r="Z12" s="1">
        <v>0</v>
      </c>
      <c r="AA12" s="1">
        <v>9.551504379999999</v>
      </c>
      <c r="AB12" s="1">
        <v>11.420890799999999</v>
      </c>
      <c r="AC12" s="1">
        <v>0</v>
      </c>
      <c r="AD12" s="1">
        <v>0</v>
      </c>
    </row>
    <row r="13" spans="1:30" x14ac:dyDescent="0.2">
      <c r="A13">
        <v>15</v>
      </c>
      <c r="B13" s="1">
        <v>12.302997299999998</v>
      </c>
      <c r="C13" s="1">
        <v>13.250980489999998</v>
      </c>
      <c r="D13" s="1"/>
      <c r="E13" s="1">
        <v>3.3989229999999995E-2</v>
      </c>
      <c r="F13" s="1">
        <v>0.20463597</v>
      </c>
      <c r="G13" s="1"/>
      <c r="H13" s="1"/>
      <c r="I13" s="1">
        <v>3.9878431999999995</v>
      </c>
      <c r="J13" s="1">
        <v>7.6427999999999967E-4</v>
      </c>
      <c r="K13" s="1">
        <v>13.529666699999998</v>
      </c>
      <c r="L13" s="1">
        <v>1.1903873299999999</v>
      </c>
      <c r="M13" s="1">
        <v>8.8346097399999994</v>
      </c>
      <c r="N13" s="1">
        <v>0.17472289999999999</v>
      </c>
      <c r="O13" s="1">
        <v>5.0102799999999998E-3</v>
      </c>
      <c r="P13" s="1">
        <v>1.1583512600000003</v>
      </c>
      <c r="Q13" s="1"/>
      <c r="R13" s="1"/>
      <c r="S13" s="1"/>
      <c r="T13" s="1"/>
      <c r="U13" s="1">
        <v>4.8814139000000001</v>
      </c>
      <c r="X13" s="1">
        <v>11.600878740000001</v>
      </c>
      <c r="AA13" s="1">
        <v>14.674112309999998</v>
      </c>
      <c r="AB13" s="1">
        <v>9.8216348999999994</v>
      </c>
    </row>
    <row r="14" spans="1:30" x14ac:dyDescent="0.2">
      <c r="A14">
        <v>20</v>
      </c>
      <c r="B14" s="1">
        <v>11.800270899999999</v>
      </c>
      <c r="C14" s="1">
        <v>12.343058309999998</v>
      </c>
      <c r="D14" s="1"/>
      <c r="E14" s="1">
        <v>0.47402343999999996</v>
      </c>
      <c r="F14" s="1">
        <v>-1.0190399999999999E-2</v>
      </c>
      <c r="G14" s="1"/>
      <c r="H14" s="1"/>
      <c r="I14" s="1">
        <v>4.0114084999999999</v>
      </c>
      <c r="J14" s="1">
        <v>2.37776E-3</v>
      </c>
      <c r="K14" s="1">
        <v>14.777566100000001</v>
      </c>
      <c r="L14" s="1">
        <v>0.28274114</v>
      </c>
      <c r="M14" s="1">
        <v>14.630739419999998</v>
      </c>
      <c r="N14" s="1">
        <v>0.36642979999999997</v>
      </c>
      <c r="O14" s="1">
        <v>-2.1866900000000002E-3</v>
      </c>
      <c r="P14" s="1">
        <v>5.2820452299999996</v>
      </c>
      <c r="Q14" s="1"/>
      <c r="R14" s="1"/>
      <c r="S14" s="1"/>
      <c r="T14" s="1"/>
      <c r="U14" s="1">
        <v>8.2389808599999999</v>
      </c>
      <c r="V14" s="1">
        <v>1</v>
      </c>
      <c r="W14" s="1">
        <v>1</v>
      </c>
      <c r="X14" s="1">
        <v>8.8147809200000005</v>
      </c>
      <c r="Y14" s="1">
        <v>1</v>
      </c>
      <c r="Z14" s="1">
        <v>0</v>
      </c>
      <c r="AA14" s="1">
        <v>10.82989006</v>
      </c>
      <c r="AB14" s="1">
        <v>10.548762399999999</v>
      </c>
      <c r="AC14" s="1">
        <v>1</v>
      </c>
      <c r="AD14" s="1">
        <v>1</v>
      </c>
    </row>
    <row r="15" spans="1:30" x14ac:dyDescent="0.2">
      <c r="A15">
        <v>25</v>
      </c>
      <c r="B15" s="1">
        <v>12.246100899999998</v>
      </c>
      <c r="C15" s="1">
        <v>12.26569619</v>
      </c>
      <c r="D15" s="1"/>
      <c r="E15" s="1">
        <v>0.19408465999999996</v>
      </c>
      <c r="F15" s="1">
        <v>6.5813000000000009E-3</v>
      </c>
      <c r="G15" s="1"/>
      <c r="H15" s="1"/>
      <c r="I15" s="1">
        <v>1.6657058000000002</v>
      </c>
      <c r="J15" s="1">
        <v>3.9275500000000001E-3</v>
      </c>
      <c r="K15" s="1">
        <v>16.019945700000001</v>
      </c>
      <c r="L15" s="1">
        <v>2.7224290499999997</v>
      </c>
      <c r="M15" s="1">
        <v>17.385586679999996</v>
      </c>
      <c r="N15" s="1">
        <v>3.4817200000000006E-2</v>
      </c>
      <c r="O15" s="1">
        <v>-1.8682399999999995E-3</v>
      </c>
      <c r="P15" s="1">
        <v>10.022385779999999</v>
      </c>
      <c r="Q15" s="1"/>
      <c r="R15" s="1"/>
      <c r="S15" s="1"/>
      <c r="T15" s="1"/>
      <c r="U15" s="1">
        <v>15.709839090000003</v>
      </c>
      <c r="X15" s="1">
        <v>1.0659370700000002</v>
      </c>
      <c r="AA15" s="1">
        <v>16.237404589999997</v>
      </c>
      <c r="AB15" s="1">
        <v>11.568439300000001</v>
      </c>
    </row>
    <row r="16" spans="1:30" x14ac:dyDescent="0.2">
      <c r="A16">
        <v>30</v>
      </c>
      <c r="B16" s="1">
        <v>10.524135600000003</v>
      </c>
      <c r="C16" s="1">
        <v>15.53602908</v>
      </c>
      <c r="D16" s="1"/>
      <c r="E16" s="1">
        <v>4.9699430000000003E-2</v>
      </c>
      <c r="F16" s="1">
        <v>-4.6472470000000002E-2</v>
      </c>
      <c r="G16" s="1"/>
      <c r="H16" s="1"/>
      <c r="I16" s="1">
        <v>0.77192280000000002</v>
      </c>
      <c r="J16" s="1">
        <v>2.1230000000000006E-4</v>
      </c>
      <c r="K16" s="1">
        <v>11.005419699999997</v>
      </c>
      <c r="L16" s="1">
        <v>18.063163359999997</v>
      </c>
      <c r="M16" s="1">
        <v>19.398848809999997</v>
      </c>
      <c r="N16" s="1">
        <v>7.4304999999999996E-3</v>
      </c>
      <c r="O16" s="1">
        <v>-7.2818899999999992E-3</v>
      </c>
      <c r="P16" s="1">
        <v>12.181752769999999</v>
      </c>
      <c r="Q16" s="1"/>
      <c r="R16" s="1"/>
      <c r="S16" s="1"/>
      <c r="T16" s="1"/>
      <c r="U16" s="1">
        <v>18.087620319999999</v>
      </c>
      <c r="V16" s="1">
        <v>1</v>
      </c>
      <c r="W16" s="1">
        <v>1</v>
      </c>
      <c r="X16" s="1">
        <v>9.5995691000000001</v>
      </c>
      <c r="Y16" s="1">
        <v>1</v>
      </c>
      <c r="Z16" s="1">
        <v>0</v>
      </c>
      <c r="AA16" s="1">
        <v>12.132541629999999</v>
      </c>
      <c r="AB16" s="1">
        <v>13.651951499999999</v>
      </c>
      <c r="AC16" s="1">
        <v>1</v>
      </c>
      <c r="AD16" s="1">
        <v>0</v>
      </c>
    </row>
    <row r="17" spans="1:30" x14ac:dyDescent="0.2">
      <c r="A17">
        <v>35</v>
      </c>
      <c r="B17" s="1">
        <v>9.0197777999999982</v>
      </c>
      <c r="C17" s="1">
        <v>16.38289378</v>
      </c>
      <c r="D17" s="1"/>
      <c r="E17" s="1">
        <v>2.9615849999999992E-2</v>
      </c>
      <c r="F17" s="1">
        <v>-4.7618890000000004E-2</v>
      </c>
      <c r="G17" s="1">
        <v>1</v>
      </c>
      <c r="H17" s="1">
        <v>0</v>
      </c>
      <c r="I17" s="1">
        <v>1.3003374999999999</v>
      </c>
      <c r="J17" s="1">
        <v>0.25212748000000001</v>
      </c>
      <c r="K17" s="1">
        <v>6.2522349999999998</v>
      </c>
      <c r="L17" s="1">
        <v>4.3374800699999998</v>
      </c>
      <c r="M17" s="1">
        <v>20.205886029999998</v>
      </c>
      <c r="N17" s="1">
        <v>0.90227500000000005</v>
      </c>
      <c r="O17" s="1">
        <v>-7.4304999999999979E-3</v>
      </c>
      <c r="P17" s="1">
        <v>13.412986619999998</v>
      </c>
      <c r="Q17" s="1">
        <v>1</v>
      </c>
      <c r="R17" s="1">
        <v>0</v>
      </c>
      <c r="S17" s="1"/>
      <c r="T17" s="1"/>
      <c r="U17" s="1">
        <v>13.385790989999999</v>
      </c>
      <c r="X17" s="1">
        <v>15.505309269999998</v>
      </c>
      <c r="AA17" s="1">
        <v>9.3641920899999995</v>
      </c>
      <c r="AB17" s="1">
        <v>15.233586499999998</v>
      </c>
    </row>
    <row r="18" spans="1:30" x14ac:dyDescent="0.2">
      <c r="A18">
        <v>40</v>
      </c>
      <c r="B18" s="1">
        <v>12.2104345</v>
      </c>
      <c r="C18" s="1">
        <v>14.49864636</v>
      </c>
      <c r="D18" s="1">
        <v>1</v>
      </c>
      <c r="E18" s="1">
        <v>4.122866E-2</v>
      </c>
      <c r="F18" s="1">
        <v>0.17175069999999998</v>
      </c>
      <c r="G18" s="1"/>
      <c r="H18" s="1"/>
      <c r="I18" s="1">
        <v>2.4764794999999999</v>
      </c>
      <c r="J18" s="1">
        <v>4.1653260000000004E-2</v>
      </c>
      <c r="K18" s="1">
        <v>4.6207094999999994</v>
      </c>
      <c r="L18" s="1">
        <v>5.4405484099999999</v>
      </c>
      <c r="M18" s="1">
        <v>20.203019980000001</v>
      </c>
      <c r="N18" s="1">
        <v>17.0005594</v>
      </c>
      <c r="O18" s="1">
        <v>-5.81702E-3</v>
      </c>
      <c r="P18" s="1">
        <v>6.6222314400000002</v>
      </c>
      <c r="Q18" s="1"/>
      <c r="R18" s="1"/>
      <c r="S18" s="1"/>
      <c r="T18" s="1"/>
      <c r="U18" s="1">
        <v>11.95794611</v>
      </c>
      <c r="V18" s="1">
        <v>1</v>
      </c>
      <c r="W18" s="1">
        <v>1</v>
      </c>
      <c r="X18" s="1">
        <v>17.037626980000002</v>
      </c>
      <c r="Y18" s="1">
        <v>1</v>
      </c>
      <c r="Z18" s="1">
        <v>0</v>
      </c>
      <c r="AA18" s="1">
        <v>7.8700246899999993</v>
      </c>
      <c r="AB18" s="1">
        <v>12.875145799999999</v>
      </c>
      <c r="AC18" s="1">
        <v>1</v>
      </c>
      <c r="AD18" s="1">
        <v>0</v>
      </c>
    </row>
    <row r="19" spans="1:30" x14ac:dyDescent="0.2">
      <c r="A19">
        <v>45</v>
      </c>
      <c r="B19" s="1">
        <v>16.722870999999998</v>
      </c>
      <c r="C19" s="1">
        <v>15.245199309999999</v>
      </c>
      <c r="D19" s="1"/>
      <c r="E19" s="1">
        <v>7.7977789999999991E-2</v>
      </c>
      <c r="F19" s="1">
        <v>3.8071758999999998</v>
      </c>
      <c r="G19" s="1"/>
      <c r="H19" s="1"/>
      <c r="I19" s="1">
        <v>3.0787746</v>
      </c>
      <c r="J19" s="1">
        <v>0.17595423999999998</v>
      </c>
      <c r="K19" s="1">
        <v>5.0690871</v>
      </c>
      <c r="L19" s="1">
        <v>8.3987153799999987</v>
      </c>
      <c r="M19" s="1">
        <v>14.85618079</v>
      </c>
      <c r="N19" s="1">
        <v>21.661181299999999</v>
      </c>
      <c r="O19" s="1">
        <v>0.56720190999999998</v>
      </c>
      <c r="P19" s="1">
        <v>8.9968706299999983</v>
      </c>
      <c r="Q19" s="1"/>
      <c r="R19" s="1"/>
      <c r="S19" s="1"/>
      <c r="T19" s="1"/>
      <c r="U19" s="1">
        <v>17.849865549999997</v>
      </c>
      <c r="X19" s="1">
        <v>16.632898259999997</v>
      </c>
      <c r="AA19" s="1">
        <v>6.7967632699999996</v>
      </c>
      <c r="AB19" s="1">
        <v>9.7008361999999995</v>
      </c>
    </row>
    <row r="20" spans="1:30" x14ac:dyDescent="0.2">
      <c r="A20">
        <v>50</v>
      </c>
      <c r="B20" s="1">
        <v>14.090987899999998</v>
      </c>
      <c r="C20" s="1">
        <v>9.061707049999999</v>
      </c>
      <c r="D20" s="1"/>
      <c r="E20" s="1">
        <v>8.8274339999999979E-2</v>
      </c>
      <c r="F20" s="1">
        <v>3.3435127000000002</v>
      </c>
      <c r="G20" s="1"/>
      <c r="H20" s="1"/>
      <c r="I20" s="1">
        <v>2.4191585000000004</v>
      </c>
      <c r="J20" s="1">
        <v>4.1791679599999991</v>
      </c>
      <c r="K20" s="1">
        <v>11.2945723</v>
      </c>
      <c r="L20" s="1">
        <v>9.4530820999999978</v>
      </c>
      <c r="M20" s="1">
        <v>17.046543580000002</v>
      </c>
      <c r="N20" s="1">
        <v>21.607257100000002</v>
      </c>
      <c r="O20" s="1">
        <v>0.99925364000000005</v>
      </c>
      <c r="P20" s="1">
        <v>11.281027560000002</v>
      </c>
      <c r="Q20" s="1"/>
      <c r="R20" s="1"/>
      <c r="S20" s="1"/>
      <c r="T20" s="1"/>
      <c r="U20" s="1">
        <v>17.936059350000001</v>
      </c>
      <c r="V20" s="1">
        <v>1</v>
      </c>
      <c r="W20" s="1">
        <v>1</v>
      </c>
      <c r="X20" s="1">
        <v>16.421532380000002</v>
      </c>
      <c r="Y20" s="1">
        <v>1</v>
      </c>
      <c r="Z20" s="1">
        <v>0</v>
      </c>
      <c r="AA20" s="1">
        <v>6.90433568</v>
      </c>
      <c r="AB20" s="1">
        <v>10.993743200000001</v>
      </c>
      <c r="AC20" s="1">
        <v>1</v>
      </c>
      <c r="AD20" s="1">
        <v>0</v>
      </c>
    </row>
    <row r="21" spans="1:30" x14ac:dyDescent="0.2">
      <c r="A21">
        <v>55</v>
      </c>
      <c r="B21" s="1">
        <v>8.1357606000000011</v>
      </c>
      <c r="C21" s="1">
        <v>5.0532495199999996</v>
      </c>
      <c r="D21" s="1"/>
      <c r="E21" s="1">
        <v>0.15765397999999997</v>
      </c>
      <c r="F21" s="1">
        <v>1.7521543599999998</v>
      </c>
      <c r="G21" s="1"/>
      <c r="H21" s="1"/>
      <c r="I21" s="1">
        <v>1.8497699000000001</v>
      </c>
      <c r="J21" s="1">
        <v>0.69897651999999977</v>
      </c>
      <c r="K21" s="1">
        <v>13.4118402</v>
      </c>
      <c r="L21" s="1">
        <v>0.89917542000000006</v>
      </c>
      <c r="M21" s="1">
        <v>13.274227339999999</v>
      </c>
      <c r="N21" s="1">
        <v>21.593669900000002</v>
      </c>
      <c r="O21" s="1">
        <v>10.94204815</v>
      </c>
      <c r="P21" s="1">
        <v>11.82154336</v>
      </c>
      <c r="Q21" s="1"/>
      <c r="R21" s="1"/>
      <c r="S21" s="1"/>
      <c r="T21" s="1"/>
      <c r="U21" s="1">
        <v>17.336460460000001</v>
      </c>
      <c r="X21" s="1">
        <v>11.369960029999998</v>
      </c>
      <c r="AA21" s="1">
        <v>16.889993560000001</v>
      </c>
      <c r="AB21" s="1">
        <v>9.749665199999999</v>
      </c>
    </row>
    <row r="22" spans="1:30" x14ac:dyDescent="0.2">
      <c r="A22">
        <v>60</v>
      </c>
      <c r="B22" s="1">
        <v>7.0768081999999994</v>
      </c>
      <c r="C22" s="1">
        <v>10.405268829999999</v>
      </c>
      <c r="D22" s="1"/>
      <c r="E22" s="1">
        <v>6.8742739999999997E-2</v>
      </c>
      <c r="F22" s="1">
        <v>2.8863671099999997</v>
      </c>
      <c r="G22" s="1"/>
      <c r="H22" s="1"/>
      <c r="I22" s="1">
        <v>2.9025656</v>
      </c>
      <c r="J22" s="1">
        <v>2.7778181199999996</v>
      </c>
      <c r="K22" s="1">
        <v>13.626475499999998</v>
      </c>
      <c r="L22" s="1">
        <v>4.3128108100000002</v>
      </c>
      <c r="M22" s="1">
        <v>10.270076190000001</v>
      </c>
      <c r="N22" s="1">
        <v>21.596429799999999</v>
      </c>
      <c r="O22" s="1">
        <v>19.399422019999999</v>
      </c>
      <c r="P22" s="1">
        <v>13.48056171</v>
      </c>
      <c r="Q22" s="1"/>
      <c r="R22" s="1"/>
      <c r="S22" s="1"/>
      <c r="T22" s="1"/>
      <c r="U22" s="1">
        <v>11.346819329999999</v>
      </c>
      <c r="V22" s="1">
        <v>1</v>
      </c>
      <c r="W22" s="1">
        <v>0</v>
      </c>
      <c r="X22" s="1">
        <v>12.355605239999999</v>
      </c>
      <c r="Y22" s="1">
        <v>1</v>
      </c>
      <c r="Z22" s="1">
        <v>0</v>
      </c>
      <c r="AA22" s="1">
        <v>14.127715799999999</v>
      </c>
      <c r="AB22" s="1">
        <v>12.2622357</v>
      </c>
      <c r="AC22" s="1">
        <v>1</v>
      </c>
      <c r="AD22" s="1">
        <v>1</v>
      </c>
    </row>
    <row r="23" spans="1:30" x14ac:dyDescent="0.2">
      <c r="A23">
        <v>65</v>
      </c>
      <c r="B23" s="1">
        <v>10.540482699999998</v>
      </c>
      <c r="C23" s="1">
        <v>12.19274991</v>
      </c>
      <c r="D23" s="1"/>
      <c r="E23" s="1">
        <v>5.666286999999999E-2</v>
      </c>
      <c r="F23" s="1">
        <v>5.2511343499999992</v>
      </c>
      <c r="G23" s="1"/>
      <c r="H23" s="1"/>
      <c r="I23" s="1">
        <v>3.5284260000000005</v>
      </c>
      <c r="J23" s="1">
        <v>4.8686546699999997</v>
      </c>
      <c r="K23" s="1">
        <v>14.274415099999999</v>
      </c>
      <c r="L23" s="1">
        <v>5.50045947</v>
      </c>
      <c r="M23" s="1">
        <v>8.4499645999999977</v>
      </c>
      <c r="N23" s="1">
        <v>21.674980799999997</v>
      </c>
      <c r="O23" s="1">
        <v>21.030713989999999</v>
      </c>
      <c r="P23" s="1">
        <v>15.630417660000001</v>
      </c>
      <c r="Q23" s="1">
        <v>1</v>
      </c>
      <c r="R23" s="1">
        <v>1</v>
      </c>
      <c r="S23" s="1"/>
      <c r="T23" s="1"/>
      <c r="U23" s="1">
        <v>14.666257210000001</v>
      </c>
      <c r="X23" s="1">
        <v>13.13347244</v>
      </c>
      <c r="AA23" s="1">
        <v>11.95951713</v>
      </c>
      <c r="AB23" s="1">
        <v>11.7378547</v>
      </c>
    </row>
    <row r="24" spans="1:30" x14ac:dyDescent="0.2">
      <c r="A24">
        <v>70</v>
      </c>
      <c r="B24" s="1">
        <v>11.7822254</v>
      </c>
      <c r="C24" s="1">
        <v>8.8132523599999981</v>
      </c>
      <c r="D24" s="1">
        <v>1</v>
      </c>
      <c r="E24" s="1">
        <v>0.11190333</v>
      </c>
      <c r="F24" s="1">
        <v>6.0223353299999989</v>
      </c>
      <c r="G24" s="1"/>
      <c r="H24" s="1"/>
      <c r="I24" s="1">
        <v>4.0787075999999995</v>
      </c>
      <c r="J24" s="1">
        <v>8.0517322599999996</v>
      </c>
      <c r="K24" s="1">
        <v>14.411773199999999</v>
      </c>
      <c r="L24" s="1">
        <v>0.27509834</v>
      </c>
      <c r="M24" s="1">
        <v>8.085891329999999</v>
      </c>
      <c r="N24" s="1">
        <v>21.075233300000001</v>
      </c>
      <c r="O24" s="1">
        <v>22.294811880000001</v>
      </c>
      <c r="P24" s="1">
        <v>17.868781480000003</v>
      </c>
      <c r="Q24" s="1"/>
      <c r="R24" s="1"/>
      <c r="S24" s="1"/>
      <c r="T24" s="1"/>
      <c r="U24" s="1">
        <v>19.344415089999998</v>
      </c>
      <c r="V24" s="1">
        <v>1</v>
      </c>
      <c r="W24" s="1">
        <v>1</v>
      </c>
      <c r="X24" s="1">
        <v>12.638686060000001</v>
      </c>
      <c r="Y24" s="1">
        <v>1</v>
      </c>
      <c r="Z24" s="1">
        <v>0</v>
      </c>
      <c r="AA24" s="1">
        <v>10.15046637</v>
      </c>
      <c r="AB24" s="1">
        <v>13.1623877</v>
      </c>
      <c r="AC24" s="1">
        <v>1</v>
      </c>
      <c r="AD24" s="1">
        <v>0</v>
      </c>
    </row>
    <row r="25" spans="1:30" x14ac:dyDescent="0.2">
      <c r="A25">
        <v>75</v>
      </c>
      <c r="B25" s="1">
        <v>9.3539380000000012</v>
      </c>
      <c r="C25" s="1">
        <v>11.475324519999999</v>
      </c>
      <c r="D25" s="1"/>
      <c r="E25" s="1">
        <v>9.2435420000000004E-2</v>
      </c>
      <c r="F25" s="1">
        <v>5.1353034699999993</v>
      </c>
      <c r="G25" s="1">
        <v>1</v>
      </c>
      <c r="H25" s="1">
        <v>1</v>
      </c>
      <c r="I25" s="1">
        <v>3.9022863000000001</v>
      </c>
      <c r="J25" s="1">
        <v>6.8101806299999996</v>
      </c>
      <c r="K25" s="1">
        <v>9.1235924999999991</v>
      </c>
      <c r="L25" s="1">
        <v>12.97274011</v>
      </c>
      <c r="M25" s="1">
        <v>7.498181240000001</v>
      </c>
      <c r="N25" s="1">
        <v>20.164678599999995</v>
      </c>
      <c r="O25" s="1">
        <v>20.34095129</v>
      </c>
      <c r="P25" s="1">
        <v>13.254886809999999</v>
      </c>
      <c r="Q25" s="1"/>
      <c r="R25" s="1"/>
      <c r="S25" s="1"/>
      <c r="T25" s="1"/>
      <c r="U25" s="1">
        <v>17.039431529999998</v>
      </c>
      <c r="X25" s="1">
        <v>11.66943041</v>
      </c>
      <c r="AA25" s="1">
        <v>9.1786631199999995</v>
      </c>
      <c r="AB25" s="1">
        <v>12.404052100000003</v>
      </c>
    </row>
    <row r="26" spans="1:30" x14ac:dyDescent="0.2">
      <c r="A26">
        <v>80</v>
      </c>
      <c r="B26" s="1">
        <v>10.517129700000002</v>
      </c>
      <c r="C26" s="1">
        <v>10.832352739999997</v>
      </c>
      <c r="D26" s="1"/>
      <c r="E26" s="1">
        <v>4.1525879999999994E-2</v>
      </c>
      <c r="F26" s="1">
        <v>6.05350097</v>
      </c>
      <c r="G26" s="1"/>
      <c r="H26" s="1"/>
      <c r="I26" s="1">
        <v>1.9117615000000001</v>
      </c>
      <c r="J26" s="1">
        <v>6.6831403099999989</v>
      </c>
      <c r="K26" s="1">
        <v>13.756827699999999</v>
      </c>
      <c r="L26" s="1">
        <v>17.661619139999996</v>
      </c>
      <c r="M26" s="1">
        <v>5.9926345599999999</v>
      </c>
      <c r="N26" s="1">
        <v>19.842619499999998</v>
      </c>
      <c r="O26" s="1">
        <v>14.36523704</v>
      </c>
      <c r="P26" s="1">
        <v>13.4802008</v>
      </c>
      <c r="Q26" s="1"/>
      <c r="R26" s="1"/>
      <c r="S26" s="1"/>
      <c r="T26" s="1"/>
      <c r="U26" s="1">
        <v>11.77447645</v>
      </c>
      <c r="V26" s="1">
        <v>1</v>
      </c>
      <c r="W26" s="1">
        <v>0</v>
      </c>
      <c r="X26" s="1">
        <v>10.903430779999999</v>
      </c>
      <c r="Y26" s="1">
        <v>1</v>
      </c>
      <c r="Z26" s="1">
        <v>0</v>
      </c>
      <c r="AA26" s="1">
        <v>8.3780585899999984</v>
      </c>
      <c r="AB26" s="1">
        <v>10.5330522</v>
      </c>
      <c r="AC26" s="1">
        <v>1</v>
      </c>
      <c r="AD26" s="1">
        <v>0</v>
      </c>
    </row>
    <row r="27" spans="1:30" x14ac:dyDescent="0.2">
      <c r="A27">
        <v>85</v>
      </c>
      <c r="B27" s="1">
        <v>5.3913584999999991</v>
      </c>
      <c r="C27" s="1">
        <v>9.9609461599999989</v>
      </c>
      <c r="D27" s="1"/>
      <c r="E27" s="1">
        <v>0.33708993999999998</v>
      </c>
      <c r="F27" s="1">
        <v>5.6303658399999996</v>
      </c>
      <c r="G27" s="1"/>
      <c r="H27" s="1"/>
      <c r="I27" s="1">
        <v>5.5611985000000006</v>
      </c>
      <c r="J27" s="1">
        <v>8.5992751900000002</v>
      </c>
      <c r="K27" s="1">
        <v>11.784348399999999</v>
      </c>
      <c r="L27" s="1">
        <v>4.3519801600000001</v>
      </c>
      <c r="M27" s="1">
        <v>7.6153071499999996</v>
      </c>
      <c r="N27" s="1">
        <v>20.364877499999995</v>
      </c>
      <c r="O27" s="1">
        <v>14.900997320000002</v>
      </c>
      <c r="P27" s="1">
        <v>11.411613290000002</v>
      </c>
      <c r="Q27" s="1"/>
      <c r="R27" s="1"/>
      <c r="S27" s="1"/>
      <c r="T27" s="1"/>
      <c r="U27" s="1">
        <v>13.68878555</v>
      </c>
      <c r="X27" s="1">
        <v>12.735622239999998</v>
      </c>
      <c r="AA27" s="1">
        <v>7.9587448599999977</v>
      </c>
      <c r="AB27" s="1">
        <v>11.452735799999999</v>
      </c>
    </row>
    <row r="28" spans="1:30" x14ac:dyDescent="0.2">
      <c r="A28">
        <v>90</v>
      </c>
      <c r="B28" s="1">
        <v>5.9906813999999997</v>
      </c>
      <c r="C28" s="1">
        <v>8.6890568599999991</v>
      </c>
      <c r="D28" s="1"/>
      <c r="E28" s="1">
        <v>3.1908690000000003E-2</v>
      </c>
      <c r="F28" s="1">
        <v>4.45541272</v>
      </c>
      <c r="G28" s="1"/>
      <c r="H28" s="1"/>
      <c r="I28" s="1">
        <v>4.8983979</v>
      </c>
      <c r="J28" s="1">
        <v>9.9457454799999994</v>
      </c>
      <c r="K28" s="1">
        <v>12.483452299999998</v>
      </c>
      <c r="L28" s="1">
        <v>0.21786225999999997</v>
      </c>
      <c r="M28" s="1">
        <v>6.8009668100000003</v>
      </c>
      <c r="N28" s="1">
        <v>20.044092199999998</v>
      </c>
      <c r="O28" s="1">
        <v>12.96766614</v>
      </c>
      <c r="P28" s="1">
        <v>10.785285830000001</v>
      </c>
      <c r="Q28" s="1"/>
      <c r="R28" s="1"/>
      <c r="S28" s="1"/>
      <c r="T28" s="1"/>
      <c r="U28" s="1">
        <v>12.48882349</v>
      </c>
      <c r="V28" s="1">
        <v>1</v>
      </c>
      <c r="W28" s="1">
        <v>1</v>
      </c>
      <c r="X28" s="1">
        <v>13.41674433</v>
      </c>
      <c r="Y28" s="1">
        <v>1</v>
      </c>
      <c r="Z28" s="1">
        <v>0</v>
      </c>
      <c r="AA28" s="1">
        <v>5.8713263400000004</v>
      </c>
      <c r="AB28" s="1">
        <v>9.7379886999999989</v>
      </c>
      <c r="AC28" s="1">
        <v>1</v>
      </c>
      <c r="AD28" s="1">
        <v>1</v>
      </c>
    </row>
    <row r="29" spans="1:30" x14ac:dyDescent="0.2">
      <c r="A29">
        <v>95</v>
      </c>
      <c r="B29" s="1">
        <v>10.089132899999999</v>
      </c>
      <c r="C29" s="1">
        <v>6.3678535800000002</v>
      </c>
      <c r="D29" s="1"/>
      <c r="E29" s="1">
        <v>2.1208769999999998E-2</v>
      </c>
      <c r="F29" s="1">
        <v>5.3505968999999993</v>
      </c>
      <c r="G29" s="1"/>
      <c r="H29" s="1"/>
      <c r="I29" s="1">
        <v>0.94515959999999988</v>
      </c>
      <c r="J29" s="1">
        <v>8.2725030299999993</v>
      </c>
      <c r="K29" s="1">
        <v>13.275968199999999</v>
      </c>
      <c r="L29" s="1">
        <v>7.7939363700000017</v>
      </c>
      <c r="M29" s="1">
        <v>1.3421393699999999</v>
      </c>
      <c r="N29" s="1">
        <v>19.645817399999999</v>
      </c>
      <c r="O29" s="1">
        <v>13.680229860000001</v>
      </c>
      <c r="P29" s="1">
        <v>11.903002869999998</v>
      </c>
      <c r="Q29" s="1">
        <v>1</v>
      </c>
      <c r="R29" s="1">
        <v>1</v>
      </c>
      <c r="S29" s="1"/>
      <c r="T29" s="1"/>
      <c r="U29" s="1">
        <v>12.318325359999999</v>
      </c>
      <c r="X29" s="1">
        <v>8.7690939599999993</v>
      </c>
      <c r="AA29" s="1">
        <v>5.1358554500000002</v>
      </c>
      <c r="AB29" s="1">
        <v>11.9268017</v>
      </c>
    </row>
    <row r="30" spans="1:30" x14ac:dyDescent="0.2">
      <c r="A30">
        <v>100</v>
      </c>
      <c r="B30" s="1">
        <v>14.103725899999997</v>
      </c>
      <c r="C30" s="1">
        <v>4.904405989999999</v>
      </c>
      <c r="D30" s="1">
        <v>1</v>
      </c>
      <c r="E30" s="1">
        <v>3.7725709999999996E-2</v>
      </c>
      <c r="F30" s="1">
        <v>5.6231688699999989</v>
      </c>
      <c r="G30" s="1"/>
      <c r="H30" s="1"/>
      <c r="I30" s="1">
        <v>0.37619559999999996</v>
      </c>
      <c r="J30" s="1">
        <v>8.3232427299999987</v>
      </c>
      <c r="K30" s="1">
        <v>11.363569799999997</v>
      </c>
      <c r="L30" s="1">
        <v>17.715309809999997</v>
      </c>
      <c r="M30" s="1">
        <v>0.34863906</v>
      </c>
      <c r="N30" s="1">
        <v>18.6167993</v>
      </c>
      <c r="O30" s="1">
        <v>20.882231369999996</v>
      </c>
      <c r="P30" s="1">
        <v>11.549778129999996</v>
      </c>
      <c r="Q30" s="1"/>
      <c r="R30" s="1"/>
      <c r="S30" s="1"/>
      <c r="T30" s="1"/>
      <c r="U30" s="1">
        <v>11.72318477</v>
      </c>
      <c r="V30" s="1">
        <v>1</v>
      </c>
      <c r="W30" s="1">
        <v>1</v>
      </c>
      <c r="X30" s="1">
        <v>6.2295825899999997</v>
      </c>
      <c r="Y30" s="1">
        <v>1</v>
      </c>
      <c r="Z30" s="1">
        <v>0</v>
      </c>
      <c r="AA30" s="1">
        <v>4.5218626200000003</v>
      </c>
      <c r="AB30" s="1">
        <v>11.1826902</v>
      </c>
      <c r="AC30" s="1">
        <v>1</v>
      </c>
      <c r="AD30" s="1">
        <v>1</v>
      </c>
    </row>
    <row r="31" spans="1:30" x14ac:dyDescent="0.2">
      <c r="A31">
        <v>105</v>
      </c>
      <c r="B31" s="1">
        <v>8.9076833999999998</v>
      </c>
      <c r="C31" s="1">
        <v>13.931338300000002</v>
      </c>
      <c r="D31" s="1"/>
      <c r="E31" s="1">
        <v>12.47619164</v>
      </c>
      <c r="F31" s="1">
        <v>6.0409540400000008</v>
      </c>
      <c r="G31" s="1">
        <v>1</v>
      </c>
      <c r="H31" s="1">
        <v>1</v>
      </c>
      <c r="I31" s="1">
        <v>0.10678689999999999</v>
      </c>
      <c r="J31" s="1">
        <v>10.599374719999998</v>
      </c>
      <c r="K31" s="1">
        <v>10.7483244</v>
      </c>
      <c r="L31" s="1">
        <v>16.169638429999999</v>
      </c>
      <c r="M31" s="1">
        <v>6.9924826400000004</v>
      </c>
      <c r="N31" s="1">
        <v>16.730089199999998</v>
      </c>
      <c r="O31" s="1">
        <v>21.475949549999999</v>
      </c>
      <c r="P31" s="1">
        <v>13.054348229999999</v>
      </c>
      <c r="Q31" s="1"/>
      <c r="R31" s="1"/>
      <c r="S31" s="1"/>
      <c r="T31" s="1"/>
      <c r="U31" s="1">
        <v>15.81235876</v>
      </c>
      <c r="X31" s="1">
        <v>5.4900567699999998</v>
      </c>
      <c r="AA31" s="1">
        <v>4.0312373199999998</v>
      </c>
      <c r="AB31" s="1">
        <v>10.555980599999998</v>
      </c>
    </row>
    <row r="32" spans="1:30" x14ac:dyDescent="0.2">
      <c r="A32">
        <v>110</v>
      </c>
      <c r="B32" s="1">
        <v>5.9707251999999995</v>
      </c>
      <c r="C32" s="1">
        <v>12.995158989999998</v>
      </c>
      <c r="D32" s="1"/>
      <c r="E32" s="1">
        <v>20.658764389999998</v>
      </c>
      <c r="F32" s="1">
        <v>5.9855861999999984</v>
      </c>
      <c r="G32" s="1"/>
      <c r="H32" s="1"/>
      <c r="I32" s="1">
        <v>8.2796999999999996E-2</v>
      </c>
      <c r="J32" s="1">
        <v>12.218735429999999</v>
      </c>
      <c r="K32" s="1">
        <v>10.8024609</v>
      </c>
      <c r="L32" s="1">
        <v>15.21029719</v>
      </c>
      <c r="M32" s="1">
        <v>10.630773889999999</v>
      </c>
      <c r="N32" s="1">
        <v>11.811735099999998</v>
      </c>
      <c r="O32" s="1">
        <v>21.634091819999998</v>
      </c>
      <c r="P32" s="1">
        <v>13.16523252</v>
      </c>
      <c r="Q32" s="1"/>
      <c r="R32" s="1"/>
      <c r="S32" s="1"/>
      <c r="T32" s="1"/>
      <c r="U32" s="1">
        <v>17.786218009999999</v>
      </c>
      <c r="V32" s="1">
        <v>1</v>
      </c>
      <c r="W32" s="1">
        <v>1</v>
      </c>
      <c r="X32" s="1">
        <v>8.4888154999999994</v>
      </c>
      <c r="Y32" s="1">
        <v>1</v>
      </c>
      <c r="Z32" s="1">
        <v>0</v>
      </c>
      <c r="AA32" s="1">
        <v>6.5955453299999984</v>
      </c>
      <c r="AB32" s="1">
        <v>11.955037600000001</v>
      </c>
      <c r="AC32" s="1">
        <v>1</v>
      </c>
      <c r="AD32" s="1">
        <v>1</v>
      </c>
    </row>
    <row r="33" spans="1:30" x14ac:dyDescent="0.2">
      <c r="A33">
        <v>115</v>
      </c>
      <c r="B33" s="1">
        <v>10.534962899999998</v>
      </c>
      <c r="C33" s="1">
        <v>10.389006649999999</v>
      </c>
      <c r="D33" s="1"/>
      <c r="E33" s="1">
        <v>21.077143999999997</v>
      </c>
      <c r="F33" s="1">
        <v>6.647601289999999</v>
      </c>
      <c r="G33" s="1"/>
      <c r="H33" s="1"/>
      <c r="I33" s="1">
        <v>1.99562E-2</v>
      </c>
      <c r="J33" s="1">
        <v>8.4661206300000007</v>
      </c>
      <c r="K33" s="1">
        <v>11.494558900000001</v>
      </c>
      <c r="L33" s="1">
        <v>16.613472809999998</v>
      </c>
      <c r="M33" s="1">
        <v>3.4735889099999993</v>
      </c>
      <c r="N33" s="1">
        <v>6.7742806999999985</v>
      </c>
      <c r="O33" s="1">
        <v>21.49132007</v>
      </c>
      <c r="P33" s="1">
        <v>10.941963230000001</v>
      </c>
      <c r="Q33" s="1"/>
      <c r="R33" s="1"/>
      <c r="S33" s="1"/>
      <c r="T33" s="1"/>
      <c r="U33" s="1">
        <v>17.615104209999998</v>
      </c>
      <c r="X33" s="1">
        <v>12.300343549999997</v>
      </c>
      <c r="AA33" s="1">
        <v>13.438101710000002</v>
      </c>
      <c r="AB33" s="1">
        <v>11.578205099999998</v>
      </c>
    </row>
    <row r="34" spans="1:30" x14ac:dyDescent="0.2">
      <c r="A34">
        <v>120</v>
      </c>
      <c r="B34" s="1">
        <v>11.6455042</v>
      </c>
      <c r="C34" s="1">
        <v>10.260947289999999</v>
      </c>
      <c r="D34" s="1"/>
      <c r="E34" s="1">
        <v>21.179684899999998</v>
      </c>
      <c r="F34" s="1">
        <v>6.7288484999999998</v>
      </c>
      <c r="G34" s="1"/>
      <c r="H34" s="1"/>
      <c r="I34" s="1">
        <v>2.6749800000000001E-2</v>
      </c>
      <c r="J34" s="1">
        <v>6.8824263200000004</v>
      </c>
      <c r="K34" s="1">
        <v>11.870329899999998</v>
      </c>
      <c r="L34" s="1">
        <v>16.724399560000002</v>
      </c>
      <c r="M34" s="1">
        <v>6.3394478400000001</v>
      </c>
      <c r="N34" s="1">
        <v>8.5525054999999988</v>
      </c>
      <c r="O34" s="1">
        <v>19.72844456</v>
      </c>
      <c r="P34" s="1">
        <v>9.2837516200000003</v>
      </c>
      <c r="Q34" s="1"/>
      <c r="R34" s="1"/>
      <c r="S34" s="1"/>
      <c r="T34" s="1"/>
      <c r="U34" s="1">
        <v>16.847172649999997</v>
      </c>
      <c r="V34" s="1">
        <v>1</v>
      </c>
      <c r="W34" s="1">
        <v>0</v>
      </c>
      <c r="X34" s="1">
        <v>11.154517989999999</v>
      </c>
      <c r="Y34" s="1">
        <v>1</v>
      </c>
      <c r="Z34" s="1">
        <v>0</v>
      </c>
      <c r="AA34" s="1">
        <v>8.3398445899999984</v>
      </c>
      <c r="AB34" s="1">
        <v>12.022549</v>
      </c>
      <c r="AC34" s="1">
        <v>1</v>
      </c>
      <c r="AD34" s="1">
        <v>0</v>
      </c>
    </row>
    <row r="35" spans="1:30" x14ac:dyDescent="0.2">
      <c r="A35">
        <v>125</v>
      </c>
      <c r="B35" s="1">
        <v>12.752436400000001</v>
      </c>
      <c r="C35" s="1">
        <v>9.927933509999999</v>
      </c>
      <c r="D35" s="1"/>
      <c r="E35" s="1">
        <v>20.969380519999994</v>
      </c>
      <c r="F35" s="1">
        <v>7.2685787899999994</v>
      </c>
      <c r="G35" s="1"/>
      <c r="H35" s="1"/>
      <c r="I35" s="1">
        <v>1.21011E-2</v>
      </c>
      <c r="J35" s="1">
        <v>8.798943340000001</v>
      </c>
      <c r="K35" s="1">
        <v>11.959495899999999</v>
      </c>
      <c r="L35" s="1">
        <v>18.206338479999996</v>
      </c>
      <c r="M35" s="1">
        <v>1.44402214</v>
      </c>
      <c r="N35" s="1">
        <v>2.0620699</v>
      </c>
      <c r="O35" s="1">
        <v>13.985920630000001</v>
      </c>
      <c r="P35" s="1">
        <v>9.5028876800000006</v>
      </c>
      <c r="Q35" s="1">
        <v>1</v>
      </c>
      <c r="R35" s="1">
        <v>0</v>
      </c>
      <c r="S35" s="1"/>
      <c r="T35" s="1"/>
      <c r="U35" s="1">
        <v>12.700889960000001</v>
      </c>
      <c r="X35" s="1">
        <v>11.160653460000001</v>
      </c>
      <c r="AA35" s="1">
        <v>12.7789739</v>
      </c>
      <c r="AB35" s="1">
        <v>11.124944600000001</v>
      </c>
    </row>
    <row r="36" spans="1:30" x14ac:dyDescent="0.2">
      <c r="A36">
        <v>130</v>
      </c>
      <c r="B36" s="1">
        <v>9.8908446999999988</v>
      </c>
      <c r="C36" s="1">
        <v>3.58073672</v>
      </c>
      <c r="D36" s="1">
        <v>1</v>
      </c>
      <c r="E36" s="1">
        <v>18.96102252</v>
      </c>
      <c r="F36" s="1">
        <v>7.0689530999999999</v>
      </c>
      <c r="G36" s="1"/>
      <c r="H36" s="1"/>
      <c r="I36" s="1">
        <v>8.4919999999999993E-4</v>
      </c>
      <c r="J36" s="1">
        <v>12.32581955</v>
      </c>
      <c r="K36" s="1">
        <v>12.318707499999999</v>
      </c>
      <c r="L36" s="1">
        <v>14.27477601</v>
      </c>
      <c r="M36" s="1">
        <v>1.7395861999999997</v>
      </c>
      <c r="N36" s="1">
        <v>4.3128744999999995</v>
      </c>
      <c r="O36" s="1">
        <v>19.247075539999997</v>
      </c>
      <c r="P36" s="1">
        <v>11.08206</v>
      </c>
      <c r="Q36" s="1"/>
      <c r="R36" s="1"/>
      <c r="S36" s="1"/>
      <c r="T36" s="1"/>
      <c r="U36" s="1">
        <v>12.068299649999998</v>
      </c>
      <c r="V36" s="1">
        <v>1</v>
      </c>
      <c r="W36" s="1">
        <v>1</v>
      </c>
      <c r="X36" s="1">
        <v>9.9044319000000005</v>
      </c>
      <c r="Y36" s="1">
        <v>1</v>
      </c>
      <c r="Z36" s="1">
        <v>0</v>
      </c>
      <c r="AA36" s="1">
        <v>12.864509570000001</v>
      </c>
      <c r="AB36" s="1">
        <v>10.959138300000001</v>
      </c>
      <c r="AC36" s="1">
        <v>1</v>
      </c>
      <c r="AD36" s="1">
        <v>0</v>
      </c>
    </row>
    <row r="37" spans="1:30" x14ac:dyDescent="0.2">
      <c r="A37">
        <v>135</v>
      </c>
      <c r="B37" s="1">
        <v>8.9894189000000004</v>
      </c>
      <c r="C37" s="1">
        <v>9.05956282</v>
      </c>
      <c r="D37" s="1"/>
      <c r="E37" s="1">
        <v>16.379348369999999</v>
      </c>
      <c r="F37" s="1">
        <v>6.6906132700000001</v>
      </c>
      <c r="G37" s="1">
        <v>1</v>
      </c>
      <c r="H37" s="1">
        <v>0</v>
      </c>
      <c r="I37" s="1">
        <v>2.6715831999999997</v>
      </c>
      <c r="J37" s="1">
        <v>12.749082060000001</v>
      </c>
      <c r="K37" s="1">
        <v>12.128274399999999</v>
      </c>
      <c r="L37" s="1">
        <v>11.108087979999999</v>
      </c>
      <c r="M37" s="1">
        <v>1.1712166399999997</v>
      </c>
      <c r="N37" s="1">
        <v>8.8219141999999984</v>
      </c>
      <c r="O37" s="1">
        <v>21.41160142</v>
      </c>
      <c r="P37" s="1">
        <v>8.9798017100000003</v>
      </c>
      <c r="Q37" s="1"/>
      <c r="R37" s="1"/>
      <c r="S37" s="1"/>
      <c r="T37" s="1"/>
      <c r="U37" s="1">
        <v>12.302678849999999</v>
      </c>
      <c r="X37" s="1">
        <v>9.6882255799999992</v>
      </c>
      <c r="AA37" s="1">
        <v>9.5322912300000002</v>
      </c>
      <c r="AB37" s="1">
        <v>10.9495848</v>
      </c>
    </row>
    <row r="38" spans="1:30" x14ac:dyDescent="0.2">
      <c r="A38">
        <v>140</v>
      </c>
      <c r="B38" s="1">
        <v>6.8725755999999993</v>
      </c>
      <c r="C38" s="1">
        <v>8.2084096599999992</v>
      </c>
      <c r="D38" s="1"/>
      <c r="E38" s="1">
        <v>15.321245169999997</v>
      </c>
      <c r="F38" s="1">
        <v>7.4796899099999994</v>
      </c>
      <c r="G38" s="1"/>
      <c r="H38" s="1"/>
      <c r="I38" s="1">
        <v>5.0013633999999998</v>
      </c>
      <c r="J38" s="1">
        <v>12.6541415</v>
      </c>
      <c r="K38" s="1">
        <v>12.062673700000001</v>
      </c>
      <c r="L38" s="1">
        <v>9.1028932499999975</v>
      </c>
      <c r="M38" s="1">
        <v>0</v>
      </c>
      <c r="N38" s="1">
        <v>13.4434729</v>
      </c>
      <c r="O38" s="1">
        <v>21.456651479999998</v>
      </c>
      <c r="P38" s="1">
        <v>4.0997677600000006</v>
      </c>
      <c r="Q38" s="1"/>
      <c r="R38" s="1"/>
      <c r="S38" s="1"/>
      <c r="T38" s="1"/>
      <c r="U38" s="1">
        <v>11.82676594</v>
      </c>
      <c r="V38" s="1">
        <v>1</v>
      </c>
      <c r="W38" s="1">
        <v>0</v>
      </c>
      <c r="X38" s="1">
        <v>7.0267266300000006</v>
      </c>
      <c r="Y38" s="1">
        <v>1</v>
      </c>
      <c r="Z38" s="1">
        <v>0</v>
      </c>
      <c r="AA38" s="1">
        <v>15.157349569999999</v>
      </c>
      <c r="AB38" s="1">
        <v>10.294214699999998</v>
      </c>
      <c r="AC38" s="1">
        <v>1</v>
      </c>
      <c r="AD38" s="1">
        <v>1</v>
      </c>
    </row>
    <row r="39" spans="1:30" x14ac:dyDescent="0.2">
      <c r="A39">
        <v>145</v>
      </c>
      <c r="B39" s="1">
        <v>7.4619203999999995</v>
      </c>
      <c r="C39" s="1">
        <v>9.2589549800000004</v>
      </c>
      <c r="D39" s="1"/>
      <c r="E39" s="1">
        <v>16.00846027</v>
      </c>
      <c r="F39" s="1">
        <v>7.4758260499999993</v>
      </c>
      <c r="G39" s="1"/>
      <c r="H39" s="1"/>
      <c r="I39" s="1">
        <v>7.1861426999999996</v>
      </c>
      <c r="J39" s="1">
        <v>11.149444020000001</v>
      </c>
      <c r="K39" s="1">
        <v>12.038471499999998</v>
      </c>
      <c r="L39" s="1">
        <v>12.57355242</v>
      </c>
      <c r="M39" s="1">
        <v>9.10767E-3</v>
      </c>
      <c r="N39" s="1">
        <v>15.988100699999999</v>
      </c>
      <c r="O39" s="1">
        <v>21.45854095</v>
      </c>
      <c r="P39" s="1">
        <v>4.1583837899999994</v>
      </c>
      <c r="Q39" s="1"/>
      <c r="R39" s="1"/>
      <c r="S39" s="1"/>
      <c r="T39" s="1"/>
      <c r="U39" s="1">
        <v>8.0436648600000016</v>
      </c>
      <c r="X39" s="1">
        <v>6.3072631599999989</v>
      </c>
      <c r="AA39" s="1">
        <v>8.5651161200000008</v>
      </c>
      <c r="AB39" s="1">
        <v>9.2813313999999991</v>
      </c>
    </row>
    <row r="40" spans="1:30" x14ac:dyDescent="0.2">
      <c r="A40">
        <v>150</v>
      </c>
      <c r="B40" s="1">
        <v>11.362932900000001</v>
      </c>
      <c r="C40" s="1">
        <v>5.5133885400000002</v>
      </c>
      <c r="D40" s="1"/>
      <c r="E40" s="1">
        <v>14.023710029999998</v>
      </c>
      <c r="F40" s="1">
        <v>8.1417049999999982</v>
      </c>
      <c r="G40" s="1"/>
      <c r="H40" s="1"/>
      <c r="I40" s="1">
        <v>10.692701799999998</v>
      </c>
      <c r="J40" s="1">
        <v>12.35382192</v>
      </c>
      <c r="K40" s="1">
        <v>12.512112799999999</v>
      </c>
      <c r="L40" s="1">
        <v>15.263478339999997</v>
      </c>
      <c r="M40" s="1">
        <v>4.7236750000000001E-2</v>
      </c>
      <c r="N40" s="1">
        <v>7.6306988999999987</v>
      </c>
      <c r="O40" s="1">
        <v>21.47650153</v>
      </c>
      <c r="P40" s="1">
        <v>5.83118041</v>
      </c>
      <c r="Q40" s="1"/>
      <c r="R40" s="1"/>
      <c r="S40" s="1"/>
      <c r="T40" s="1"/>
      <c r="U40" s="1">
        <v>3.7618498499999999</v>
      </c>
      <c r="V40" s="1">
        <v>1</v>
      </c>
      <c r="W40" s="1">
        <v>0</v>
      </c>
      <c r="X40" s="1">
        <v>9.4456303699999999</v>
      </c>
      <c r="Y40" s="1">
        <v>1</v>
      </c>
      <c r="Z40" s="1">
        <v>0</v>
      </c>
      <c r="AA40" s="1">
        <v>5.7323547599999998</v>
      </c>
      <c r="AB40" s="1">
        <v>11.350619500000001</v>
      </c>
      <c r="AC40" s="1">
        <v>1</v>
      </c>
      <c r="AD40" s="1">
        <v>0</v>
      </c>
    </row>
    <row r="41" spans="1:30" x14ac:dyDescent="0.2">
      <c r="A41">
        <v>155</v>
      </c>
      <c r="B41" s="1">
        <v>8.9206336999999998</v>
      </c>
      <c r="C41" s="1">
        <v>6.3759634399999987</v>
      </c>
      <c r="D41" s="1"/>
      <c r="E41" s="1">
        <v>16.713508569999995</v>
      </c>
      <c r="F41" s="1">
        <v>7.9116991799999994</v>
      </c>
      <c r="G41" s="1"/>
      <c r="H41" s="1"/>
      <c r="I41" s="1">
        <v>2.9830272999999998</v>
      </c>
      <c r="J41" s="1">
        <v>3.7519354400000005</v>
      </c>
      <c r="K41" s="1">
        <v>12.350764799999999</v>
      </c>
      <c r="L41" s="1">
        <v>14.114340899999998</v>
      </c>
      <c r="M41" s="1">
        <v>0.19079400999999999</v>
      </c>
      <c r="N41" s="1">
        <v>9.7927621000000009</v>
      </c>
      <c r="O41" s="1">
        <v>21.663750130000004</v>
      </c>
      <c r="P41" s="1">
        <v>7.7097381900000004</v>
      </c>
      <c r="Q41" s="1">
        <v>1</v>
      </c>
      <c r="R41" s="1">
        <v>0</v>
      </c>
      <c r="S41" s="1"/>
      <c r="T41" s="1"/>
      <c r="U41" s="1">
        <v>7.1312631500000006</v>
      </c>
      <c r="X41" s="1">
        <v>5.8536629800000002</v>
      </c>
      <c r="AA41" s="1">
        <v>7.6741991699999996</v>
      </c>
      <c r="AB41" s="1">
        <v>12.1495044</v>
      </c>
    </row>
    <row r="42" spans="1:30" x14ac:dyDescent="0.2">
      <c r="A42">
        <v>160</v>
      </c>
      <c r="B42" s="1">
        <v>5.1039042999999999</v>
      </c>
      <c r="C42" s="1">
        <v>6.8554005299999989</v>
      </c>
      <c r="D42" s="1">
        <v>1</v>
      </c>
      <c r="E42" s="1">
        <v>16.803629919999999</v>
      </c>
      <c r="F42" s="1">
        <v>9.4241668399999998</v>
      </c>
      <c r="G42" s="1"/>
      <c r="H42" s="1"/>
      <c r="I42" s="1">
        <v>1.1540627999999999</v>
      </c>
      <c r="J42" s="1">
        <v>0.57331614999999991</v>
      </c>
      <c r="K42" s="1">
        <v>12.093032600000001</v>
      </c>
      <c r="L42" s="1">
        <v>15.842653970000001</v>
      </c>
      <c r="M42" s="1">
        <v>5.5591604199999995</v>
      </c>
      <c r="N42" s="1">
        <v>10.592496199999999</v>
      </c>
      <c r="O42" s="1">
        <v>21.310249399999996</v>
      </c>
      <c r="P42" s="1">
        <v>5.2956961199999997</v>
      </c>
      <c r="Q42" s="1"/>
      <c r="R42" s="1"/>
      <c r="S42" s="1"/>
      <c r="T42" s="1"/>
      <c r="U42" s="1">
        <v>6.7676144800000007</v>
      </c>
      <c r="V42" s="1">
        <v>1</v>
      </c>
      <c r="W42" s="1">
        <v>0</v>
      </c>
      <c r="X42" s="1">
        <v>5.3077972199999994</v>
      </c>
      <c r="Y42" s="1">
        <v>1</v>
      </c>
      <c r="Z42" s="1">
        <v>0</v>
      </c>
      <c r="AA42" s="1">
        <v>7.8426804500000005</v>
      </c>
      <c r="AB42" s="1">
        <v>10.3557817</v>
      </c>
      <c r="AC42" s="1">
        <v>1</v>
      </c>
      <c r="AD42" s="1">
        <v>0</v>
      </c>
    </row>
    <row r="43" spans="1:30" x14ac:dyDescent="0.2">
      <c r="A43">
        <v>165</v>
      </c>
      <c r="B43" s="1">
        <v>12.6755838</v>
      </c>
      <c r="C43" s="1">
        <v>5.0608923199999989</v>
      </c>
      <c r="D43" s="1"/>
      <c r="E43" s="1">
        <v>20.212615939999999</v>
      </c>
      <c r="F43" s="1">
        <v>10.766688349999999</v>
      </c>
      <c r="G43" s="1">
        <v>1</v>
      </c>
      <c r="H43" s="1">
        <v>0</v>
      </c>
      <c r="I43" s="1">
        <v>0.2615536</v>
      </c>
      <c r="J43" s="1">
        <v>3.8929875599999995</v>
      </c>
      <c r="K43" s="1">
        <v>12.014269299999999</v>
      </c>
      <c r="L43" s="1">
        <v>14.786525159999997</v>
      </c>
      <c r="M43" s="1">
        <v>0.59040629999999994</v>
      </c>
      <c r="N43" s="1">
        <v>9.3448090999999991</v>
      </c>
      <c r="O43" s="1">
        <v>21.146820859999998</v>
      </c>
      <c r="P43" s="1">
        <v>5.4332028299999999</v>
      </c>
      <c r="Q43" s="1"/>
      <c r="R43" s="1"/>
      <c r="S43" s="1"/>
      <c r="T43" s="1"/>
      <c r="U43" s="1">
        <v>1.9268984899999999</v>
      </c>
      <c r="X43" s="1">
        <v>10.06066347</v>
      </c>
      <c r="AA43" s="1">
        <v>14.289127489999998</v>
      </c>
      <c r="AB43" s="1">
        <v>12.213194400000001</v>
      </c>
    </row>
    <row r="44" spans="1:30" x14ac:dyDescent="0.2">
      <c r="A44">
        <v>170</v>
      </c>
      <c r="B44" s="1">
        <v>11.4973188</v>
      </c>
      <c r="C44" s="1">
        <v>4.1297020599999996</v>
      </c>
      <c r="D44" s="1"/>
      <c r="E44" s="1">
        <v>20.656344170000001</v>
      </c>
      <c r="F44" s="1">
        <v>11.220246069999998</v>
      </c>
      <c r="G44" s="1"/>
      <c r="H44" s="1"/>
      <c r="I44" s="1">
        <v>0.25985520000000001</v>
      </c>
      <c r="J44" s="1">
        <v>1.6892498699999998</v>
      </c>
      <c r="K44" s="1">
        <v>11.4907375</v>
      </c>
      <c r="L44" s="1">
        <v>7.954456399999998</v>
      </c>
      <c r="M44" s="1">
        <v>0.73712683000000001</v>
      </c>
      <c r="N44" s="1">
        <v>7.0534552000000001</v>
      </c>
      <c r="O44" s="1">
        <v>21.175162909999997</v>
      </c>
      <c r="P44" s="1">
        <v>6.95794143</v>
      </c>
      <c r="Q44" s="1"/>
      <c r="R44" s="1"/>
      <c r="S44" s="1"/>
      <c r="T44" s="1"/>
      <c r="U44" s="1">
        <v>0.13784638999999999</v>
      </c>
      <c r="V44" s="1">
        <v>1</v>
      </c>
      <c r="W44" s="1">
        <v>0</v>
      </c>
      <c r="X44" s="1">
        <v>9.4391764499999979</v>
      </c>
      <c r="Y44" s="1">
        <v>1</v>
      </c>
      <c r="Z44" s="1">
        <v>0</v>
      </c>
      <c r="AA44" s="1">
        <v>9.8056274800000018</v>
      </c>
      <c r="AB44" s="1">
        <v>10.837914999999999</v>
      </c>
      <c r="AC44" s="1">
        <v>1</v>
      </c>
      <c r="AD44" s="1">
        <v>0</v>
      </c>
    </row>
    <row r="45" spans="1:30" x14ac:dyDescent="0.2">
      <c r="A45">
        <v>175</v>
      </c>
      <c r="B45" s="1">
        <v>12.3146738</v>
      </c>
      <c r="C45" s="1">
        <v>7.1366343399999987</v>
      </c>
      <c r="D45" s="1"/>
      <c r="E45" s="1">
        <v>21.024833279999999</v>
      </c>
      <c r="F45" s="1">
        <v>10.184880199999998</v>
      </c>
      <c r="G45" s="1"/>
      <c r="H45" s="1"/>
      <c r="I45" s="1">
        <v>1.5710200000000001E-2</v>
      </c>
      <c r="J45" s="1">
        <v>4.79505026</v>
      </c>
      <c r="K45" s="1">
        <v>9.2879126999999997</v>
      </c>
      <c r="L45" s="1">
        <v>10.43469361</v>
      </c>
      <c r="M45" s="1">
        <v>4.05493E-3</v>
      </c>
      <c r="N45" s="1">
        <v>9.747754500000001</v>
      </c>
      <c r="O45" s="1">
        <v>21.422046579999996</v>
      </c>
      <c r="P45" s="1">
        <v>11.27408535</v>
      </c>
      <c r="Q45" s="1"/>
      <c r="R45" s="1"/>
      <c r="S45" s="1"/>
      <c r="T45" s="1"/>
      <c r="U45" s="1">
        <v>1.7684165399999998</v>
      </c>
      <c r="X45" s="1">
        <v>9.4612981099999995</v>
      </c>
      <c r="AA45" s="1">
        <v>7.9549659200000011</v>
      </c>
      <c r="AB45" s="1">
        <v>12.291108499999998</v>
      </c>
    </row>
    <row r="46" spans="1:30" x14ac:dyDescent="0.2">
      <c r="A46">
        <v>180</v>
      </c>
      <c r="B46" s="1">
        <v>7.3907998999999993</v>
      </c>
      <c r="C46" s="1">
        <v>9.4225321299999969</v>
      </c>
      <c r="D46" s="1"/>
      <c r="E46" s="1">
        <v>20.789413809999999</v>
      </c>
      <c r="F46" s="1">
        <v>8.9256227499999987</v>
      </c>
      <c r="G46" s="1"/>
      <c r="H46" s="1"/>
      <c r="I46" s="1">
        <v>6.5388399999999999E-2</v>
      </c>
      <c r="J46" s="1">
        <v>6.5834229999999989</v>
      </c>
      <c r="K46" s="1">
        <v>6.1252796000000007</v>
      </c>
      <c r="L46" s="1">
        <v>5.1789523500000003</v>
      </c>
      <c r="M46" s="1">
        <v>3.3967999999999997E-4</v>
      </c>
      <c r="N46" s="1">
        <v>4.2735989999999999</v>
      </c>
      <c r="O46" s="1">
        <v>21.792977139999998</v>
      </c>
      <c r="P46" s="1">
        <v>9.9821336999999986</v>
      </c>
      <c r="Q46" s="1"/>
      <c r="R46" s="1"/>
      <c r="S46" s="1"/>
      <c r="T46" s="1"/>
      <c r="U46" s="1">
        <v>1.1314953099999998</v>
      </c>
      <c r="V46" s="1">
        <v>1</v>
      </c>
      <c r="W46" s="1">
        <v>0</v>
      </c>
      <c r="X46" s="1">
        <v>6.9087302899999994</v>
      </c>
      <c r="Y46" s="1">
        <v>1</v>
      </c>
      <c r="Z46" s="1">
        <v>0</v>
      </c>
      <c r="AA46" s="1">
        <v>6.7522015000000009</v>
      </c>
      <c r="AB46" s="1">
        <v>10.559165100000001</v>
      </c>
      <c r="AC46" s="1">
        <v>1</v>
      </c>
      <c r="AD46" s="1">
        <v>1</v>
      </c>
    </row>
    <row r="47" spans="1:30" x14ac:dyDescent="0.2">
      <c r="A47">
        <v>185</v>
      </c>
      <c r="B47" s="1">
        <v>4.9733397999999998</v>
      </c>
      <c r="C47" s="1">
        <v>8.1249757599999999</v>
      </c>
      <c r="D47" s="1"/>
      <c r="E47" s="1">
        <v>20.364176910000005</v>
      </c>
      <c r="F47" s="1">
        <v>10.065525139999998</v>
      </c>
      <c r="G47" s="1"/>
      <c r="H47" s="1"/>
      <c r="I47" s="1">
        <v>6.2628500000000004E-2</v>
      </c>
      <c r="J47" s="1">
        <v>8.2414647700000003</v>
      </c>
      <c r="K47" s="1">
        <v>6.6371349000000013</v>
      </c>
      <c r="L47" s="1">
        <v>2.1238279699999998</v>
      </c>
      <c r="M47" s="1">
        <v>3.3967999999999997E-4</v>
      </c>
      <c r="N47" s="1">
        <v>3.5857470000000005</v>
      </c>
      <c r="O47" s="1">
        <v>21.12285219</v>
      </c>
      <c r="P47" s="1">
        <v>8.5309570499999996</v>
      </c>
      <c r="Q47" s="1">
        <v>1</v>
      </c>
      <c r="R47" s="1">
        <v>1</v>
      </c>
      <c r="S47" s="1"/>
      <c r="T47" s="1"/>
      <c r="U47" s="1">
        <v>3.8532449999999996E-2</v>
      </c>
      <c r="X47" s="1">
        <v>7.0586565499999994</v>
      </c>
      <c r="AA47" s="1">
        <v>14.150516819999998</v>
      </c>
      <c r="AB47" s="1">
        <v>12.5080791</v>
      </c>
    </row>
    <row r="48" spans="1:30" x14ac:dyDescent="0.2">
      <c r="A48">
        <v>190</v>
      </c>
      <c r="B48" s="1">
        <v>3.3747208</v>
      </c>
      <c r="C48" s="1">
        <v>8.6818174299999988</v>
      </c>
      <c r="D48" s="1">
        <v>1</v>
      </c>
      <c r="E48" s="1">
        <v>20.505993309999997</v>
      </c>
      <c r="F48" s="1">
        <v>11.4877653</v>
      </c>
      <c r="G48" s="1"/>
      <c r="H48" s="1"/>
      <c r="I48" s="1">
        <v>2.8660499999999995E-2</v>
      </c>
      <c r="J48" s="1">
        <v>7.1317938999999999</v>
      </c>
      <c r="K48" s="1">
        <v>9.0055537000000019</v>
      </c>
      <c r="L48" s="1">
        <v>13.822874229999996</v>
      </c>
      <c r="M48" s="1">
        <v>7.4092699999999999E-3</v>
      </c>
      <c r="N48" s="1">
        <v>0.94940560000000018</v>
      </c>
      <c r="O48" s="1">
        <v>19.55051593</v>
      </c>
      <c r="P48" s="1">
        <v>11.043930919999999</v>
      </c>
      <c r="Q48" s="1"/>
      <c r="R48" s="1"/>
      <c r="S48" s="1"/>
      <c r="T48" s="1"/>
      <c r="U48" s="1">
        <v>6.6237599999999994E-3</v>
      </c>
      <c r="V48" s="1">
        <v>1</v>
      </c>
      <c r="W48" s="1">
        <v>1</v>
      </c>
      <c r="X48" s="1">
        <v>9.3885853599999987</v>
      </c>
      <c r="Y48" s="1">
        <v>1</v>
      </c>
      <c r="Z48" s="1">
        <v>0</v>
      </c>
      <c r="AA48" s="1">
        <v>13.57959966</v>
      </c>
      <c r="AB48" s="1">
        <v>11.500927899999997</v>
      </c>
      <c r="AC48" s="1">
        <v>1</v>
      </c>
      <c r="AD48" s="1">
        <v>0</v>
      </c>
    </row>
    <row r="49" spans="1:30" x14ac:dyDescent="0.2">
      <c r="A49">
        <v>195</v>
      </c>
      <c r="B49" s="1">
        <v>1.2551175999999999</v>
      </c>
      <c r="C49" s="1">
        <v>13.821876420000001</v>
      </c>
      <c r="D49" s="1"/>
      <c r="E49" s="1">
        <v>18.53708065</v>
      </c>
      <c r="F49" s="1">
        <v>10.10386652</v>
      </c>
      <c r="G49" s="1">
        <v>1</v>
      </c>
      <c r="H49" s="1">
        <v>0</v>
      </c>
      <c r="I49" s="1">
        <v>1.0288058000000002</v>
      </c>
      <c r="J49" s="1">
        <v>7.2098353799999995</v>
      </c>
      <c r="K49" s="1">
        <v>12.992547699999999</v>
      </c>
      <c r="L49" s="1">
        <v>11.337923959999998</v>
      </c>
      <c r="M49" s="1">
        <v>4.7342900000000004E-3</v>
      </c>
      <c r="N49" s="1">
        <v>0.4277844999999999</v>
      </c>
      <c r="O49" s="1">
        <v>20.167268659999998</v>
      </c>
      <c r="P49" s="1">
        <v>9.6508183199999991</v>
      </c>
      <c r="Q49" s="1"/>
      <c r="R49" s="1"/>
      <c r="S49" s="1"/>
      <c r="T49" s="1"/>
      <c r="U49" s="1">
        <v>11.935123859999999</v>
      </c>
      <c r="X49" s="1">
        <v>8.2145663599999992</v>
      </c>
      <c r="AA49" s="1">
        <v>10.709919330000002</v>
      </c>
      <c r="AB49" s="1">
        <v>13.401225199999999</v>
      </c>
    </row>
    <row r="50" spans="1:30" x14ac:dyDescent="0.2">
      <c r="A50">
        <v>200</v>
      </c>
      <c r="B50" s="1">
        <v>0.46578619999999987</v>
      </c>
      <c r="C50" s="1">
        <v>11.516701790000003</v>
      </c>
      <c r="D50" s="1"/>
      <c r="E50" s="1">
        <v>18.977284700000002</v>
      </c>
      <c r="F50" s="1">
        <v>7.2778987599999994</v>
      </c>
      <c r="G50" s="1"/>
      <c r="H50" s="1"/>
      <c r="I50" s="1">
        <v>0.29467239999999995</v>
      </c>
      <c r="J50" s="1">
        <v>0.65923396000000001</v>
      </c>
      <c r="K50" s="1">
        <v>7.318830199999999</v>
      </c>
      <c r="L50" s="1">
        <v>11.217740929999998</v>
      </c>
      <c r="M50" s="1">
        <v>4.7342900000000004E-3</v>
      </c>
      <c r="N50" s="1">
        <v>0.35815009999999992</v>
      </c>
      <c r="O50" s="1">
        <v>20.476844519999997</v>
      </c>
      <c r="P50" s="1">
        <v>7.2120645299999993</v>
      </c>
      <c r="Q50" s="1"/>
      <c r="R50" s="1"/>
      <c r="S50" s="1"/>
      <c r="T50" s="1"/>
      <c r="U50" s="1">
        <v>19.586522009999996</v>
      </c>
      <c r="V50" s="1">
        <v>1</v>
      </c>
      <c r="W50" s="1">
        <v>1</v>
      </c>
      <c r="X50" s="1">
        <v>6.6251399500000003</v>
      </c>
      <c r="Y50" s="1">
        <v>1</v>
      </c>
      <c r="Z50" s="1">
        <v>1</v>
      </c>
      <c r="AA50" s="1">
        <v>16.077521459999996</v>
      </c>
      <c r="AB50" s="1">
        <v>13.162812299999999</v>
      </c>
      <c r="AC50" s="1">
        <v>1</v>
      </c>
      <c r="AD50" s="1">
        <v>0</v>
      </c>
    </row>
    <row r="51" spans="1:30" x14ac:dyDescent="0.2">
      <c r="A51">
        <v>205</v>
      </c>
      <c r="B51" s="1">
        <v>0.26643650000000002</v>
      </c>
      <c r="C51" s="1">
        <v>10.669242649999999</v>
      </c>
      <c r="D51" s="1"/>
      <c r="E51" s="1">
        <v>19.55900793</v>
      </c>
      <c r="F51" s="1">
        <v>5.5937228599999997</v>
      </c>
      <c r="G51" s="1"/>
      <c r="H51" s="1"/>
      <c r="I51" s="1">
        <v>6.0537344999999991</v>
      </c>
      <c r="J51" s="1">
        <v>1.2137403299999998</v>
      </c>
      <c r="K51" s="1">
        <v>6.1012896999999997</v>
      </c>
      <c r="L51" s="1">
        <v>9.133230919999999</v>
      </c>
      <c r="M51" s="1">
        <v>3.8807803099999996</v>
      </c>
      <c r="N51" s="1">
        <v>0.32354519999999998</v>
      </c>
      <c r="O51" s="1">
        <v>20.731095</v>
      </c>
      <c r="P51" s="1">
        <v>6.3319324200000002</v>
      </c>
      <c r="Q51" s="1"/>
      <c r="R51" s="1"/>
      <c r="S51" s="1"/>
      <c r="T51" s="1"/>
      <c r="U51" s="1">
        <v>18.612404689999998</v>
      </c>
      <c r="X51" s="1">
        <v>9.5742204799999975</v>
      </c>
      <c r="AA51" s="1">
        <v>17.770911179999999</v>
      </c>
      <c r="AB51" s="1">
        <v>12.165002299999999</v>
      </c>
    </row>
    <row r="52" spans="1:30" x14ac:dyDescent="0.2">
      <c r="A52">
        <v>210</v>
      </c>
      <c r="B52" s="1">
        <v>4.0082240000000002</v>
      </c>
      <c r="C52" s="1">
        <v>7.77056214</v>
      </c>
      <c r="D52" s="1"/>
      <c r="E52" s="1">
        <v>16.37529344</v>
      </c>
      <c r="F52" s="1">
        <v>6.8277802999999988</v>
      </c>
      <c r="G52" s="1"/>
      <c r="H52" s="1"/>
      <c r="I52" s="1">
        <v>6.6023176999999986</v>
      </c>
      <c r="J52" s="1">
        <v>0.54465564999999994</v>
      </c>
      <c r="K52" s="1">
        <v>5.5255320999999995</v>
      </c>
      <c r="L52" s="1">
        <v>7.1248729199999996</v>
      </c>
      <c r="M52" s="1">
        <v>13.186186529999997</v>
      </c>
      <c r="N52" s="1">
        <v>4.6092452999999995</v>
      </c>
      <c r="O52" s="1">
        <v>20.519686659999998</v>
      </c>
      <c r="P52" s="1">
        <v>11.702995039999999</v>
      </c>
      <c r="Q52" s="1"/>
      <c r="R52" s="1"/>
      <c r="S52" s="1"/>
      <c r="T52" s="1"/>
      <c r="U52" s="1">
        <v>19.843659769999999</v>
      </c>
      <c r="V52" s="1">
        <v>1</v>
      </c>
      <c r="W52" s="1">
        <v>1</v>
      </c>
      <c r="X52" s="1">
        <v>10.231395129999999</v>
      </c>
      <c r="Y52" s="1">
        <v>1</v>
      </c>
      <c r="Z52" s="1">
        <v>0</v>
      </c>
      <c r="AA52" s="1">
        <v>17.919096579999998</v>
      </c>
      <c r="AB52" s="1">
        <v>10.7714651</v>
      </c>
      <c r="AC52" s="1">
        <v>1</v>
      </c>
      <c r="AD52" s="1">
        <v>0</v>
      </c>
    </row>
    <row r="53" spans="1:30" x14ac:dyDescent="0.2">
      <c r="A53">
        <v>215</v>
      </c>
      <c r="B53" s="1">
        <v>8.1077369999999984</v>
      </c>
      <c r="C53" s="1">
        <v>10.645571199999999</v>
      </c>
      <c r="D53" s="1"/>
      <c r="E53" s="1">
        <v>16.76974684</v>
      </c>
      <c r="F53" s="1">
        <v>5.4522036799999993</v>
      </c>
      <c r="G53" s="1"/>
      <c r="H53" s="1"/>
      <c r="I53" s="1">
        <v>5.6202178999999992</v>
      </c>
      <c r="J53" s="1">
        <v>0.14296281999999999</v>
      </c>
      <c r="K53" s="1">
        <v>3.3965876999999991</v>
      </c>
      <c r="L53" s="1">
        <v>9.4934403300000003</v>
      </c>
      <c r="M53" s="1">
        <v>7.5232114099999992</v>
      </c>
      <c r="N53" s="1">
        <v>4.5759141999999997</v>
      </c>
      <c r="O53" s="1">
        <v>17.138490709999999</v>
      </c>
      <c r="P53" s="1">
        <v>7.9195542799999981</v>
      </c>
      <c r="Q53" s="1">
        <v>1</v>
      </c>
      <c r="R53" s="1">
        <v>0</v>
      </c>
      <c r="S53" s="1"/>
      <c r="T53" s="1"/>
      <c r="U53" s="1">
        <v>20.065725570000001</v>
      </c>
      <c r="X53" s="1">
        <v>12.34685848</v>
      </c>
      <c r="AA53" s="1">
        <v>14.625750369999997</v>
      </c>
      <c r="AB53" s="1">
        <v>10.036270199999999</v>
      </c>
    </row>
    <row r="54" spans="1:30" x14ac:dyDescent="0.2">
      <c r="A54">
        <v>220</v>
      </c>
      <c r="B54" s="1">
        <v>7.507989499999999</v>
      </c>
      <c r="C54" s="1">
        <v>8.7866936300000003</v>
      </c>
      <c r="D54" s="1">
        <v>1</v>
      </c>
      <c r="E54" s="1">
        <v>18.591514370000002</v>
      </c>
      <c r="F54" s="1">
        <v>5.5724716299999999</v>
      </c>
      <c r="G54" s="1"/>
      <c r="H54" s="1"/>
      <c r="I54" s="1">
        <v>1.0859144999999999</v>
      </c>
      <c r="J54" s="1">
        <v>0.19597413000000002</v>
      </c>
      <c r="K54" s="1">
        <v>6.6821425000000003</v>
      </c>
      <c r="L54" s="1">
        <v>8.9831348200000001</v>
      </c>
      <c r="M54" s="1">
        <v>14.157098119999997</v>
      </c>
      <c r="N54" s="1">
        <v>7.8782406999999992</v>
      </c>
      <c r="O54" s="1">
        <v>19.832874929999996</v>
      </c>
      <c r="P54" s="1">
        <v>8.9679978299999981</v>
      </c>
      <c r="Q54" s="1"/>
      <c r="R54" s="1"/>
      <c r="S54" s="1"/>
      <c r="T54" s="1"/>
      <c r="U54" s="1">
        <v>20.411541039999996</v>
      </c>
      <c r="V54" s="1">
        <v>1</v>
      </c>
      <c r="W54" s="1">
        <v>1</v>
      </c>
      <c r="X54" s="1">
        <v>11.331767259999999</v>
      </c>
      <c r="Y54" s="1">
        <v>1</v>
      </c>
      <c r="Z54" s="1">
        <v>0</v>
      </c>
      <c r="AA54" s="1">
        <v>16.931859120000002</v>
      </c>
      <c r="AB54" s="1">
        <v>12.134431099999997</v>
      </c>
      <c r="AC54" s="1">
        <v>1</v>
      </c>
      <c r="AD54" s="1">
        <v>1</v>
      </c>
    </row>
    <row r="55" spans="1:30" x14ac:dyDescent="0.2">
      <c r="A55">
        <v>225</v>
      </c>
      <c r="B55" s="1">
        <v>10.293365500000002</v>
      </c>
      <c r="C55" s="1">
        <v>5.8471665999999995</v>
      </c>
      <c r="D55" s="1"/>
      <c r="E55" s="1">
        <v>19.165021590000002</v>
      </c>
      <c r="F55" s="1">
        <v>5.9602800399999989</v>
      </c>
      <c r="G55" s="1">
        <v>1</v>
      </c>
      <c r="H55" s="1">
        <v>0</v>
      </c>
      <c r="I55" s="1">
        <v>4.5432199999999992E-2</v>
      </c>
      <c r="J55" s="1">
        <v>0.63006393999999999</v>
      </c>
      <c r="K55" s="1">
        <v>9.1741198999999973</v>
      </c>
      <c r="L55" s="1">
        <v>8.9564487100000001</v>
      </c>
      <c r="M55" s="1">
        <v>10.731021949999999</v>
      </c>
      <c r="N55" s="1">
        <v>0.72903819999999997</v>
      </c>
      <c r="O55" s="1">
        <v>21.707377779999995</v>
      </c>
      <c r="P55" s="1">
        <v>9.4653105799999988</v>
      </c>
      <c r="Q55" s="1"/>
      <c r="R55" s="1"/>
      <c r="S55" s="1"/>
      <c r="T55" s="1"/>
      <c r="U55" s="1">
        <v>20.46236566</v>
      </c>
      <c r="X55" s="1">
        <v>8.6432849799999989</v>
      </c>
      <c r="AA55" s="1">
        <v>13.972651880000001</v>
      </c>
      <c r="AB55" s="1">
        <v>11.7268151</v>
      </c>
    </row>
    <row r="56" spans="1:30" x14ac:dyDescent="0.2">
      <c r="A56">
        <v>230</v>
      </c>
      <c r="B56" s="1">
        <v>7.8805760000000005</v>
      </c>
      <c r="C56" s="1">
        <v>1.4889448200000004</v>
      </c>
      <c r="D56" s="1"/>
      <c r="E56" s="1">
        <v>17.639370100000001</v>
      </c>
      <c r="F56" s="1">
        <v>4.0723598299999981</v>
      </c>
      <c r="G56" s="1"/>
      <c r="H56" s="1"/>
      <c r="I56" s="1">
        <v>1.6631581999999998</v>
      </c>
      <c r="J56" s="1">
        <v>6.2289881499999993</v>
      </c>
      <c r="K56" s="1">
        <v>7.7355751000000001</v>
      </c>
      <c r="L56" s="1">
        <v>10.510314869999998</v>
      </c>
      <c r="M56" s="1">
        <v>8.8335482400000025</v>
      </c>
      <c r="N56" s="1">
        <v>3.7214066999999993</v>
      </c>
      <c r="O56" s="1">
        <v>21.631692829999999</v>
      </c>
      <c r="P56" s="1">
        <v>10.110999799999998</v>
      </c>
      <c r="Q56" s="1"/>
      <c r="R56" s="1"/>
      <c r="S56" s="1"/>
      <c r="T56" s="1"/>
      <c r="U56" s="1">
        <v>19.082182129999996</v>
      </c>
      <c r="V56" s="1">
        <v>1</v>
      </c>
      <c r="W56" s="1">
        <v>1</v>
      </c>
      <c r="X56" s="1">
        <v>11.99314545</v>
      </c>
      <c r="Y56" s="1">
        <v>1</v>
      </c>
      <c r="Z56" s="1">
        <v>0</v>
      </c>
      <c r="AA56" s="1">
        <v>12.692058279999998</v>
      </c>
      <c r="AB56" s="1">
        <v>13.9190249</v>
      </c>
      <c r="AC56" s="1">
        <v>1</v>
      </c>
      <c r="AD56" s="1">
        <v>1</v>
      </c>
    </row>
    <row r="57" spans="1:30" x14ac:dyDescent="0.2">
      <c r="A57">
        <v>235</v>
      </c>
      <c r="B57" s="1">
        <v>6.171773299999999</v>
      </c>
      <c r="C57" s="1">
        <v>1.4040885099999998</v>
      </c>
      <c r="D57" s="1"/>
      <c r="E57" s="1">
        <v>15.750643149999998</v>
      </c>
      <c r="F57" s="1">
        <v>2.72117648</v>
      </c>
      <c r="G57" s="1"/>
      <c r="H57" s="1"/>
      <c r="I57" s="1">
        <v>4.8238806000000007</v>
      </c>
      <c r="J57" s="1">
        <v>12.943824850000002</v>
      </c>
      <c r="K57" s="1">
        <v>9.4076498999999991</v>
      </c>
      <c r="L57" s="1">
        <v>10.033573989999999</v>
      </c>
      <c r="M57" s="1">
        <v>7.5958816999999996</v>
      </c>
      <c r="N57" s="1">
        <v>0.77001209999999987</v>
      </c>
      <c r="O57" s="1">
        <v>21.519916879999997</v>
      </c>
      <c r="P57" s="1">
        <v>7.417125099999998</v>
      </c>
      <c r="Q57" s="1"/>
      <c r="R57" s="1"/>
      <c r="S57" s="1"/>
      <c r="T57" s="1"/>
      <c r="U57" s="1">
        <v>19.954628979999999</v>
      </c>
      <c r="X57" s="1">
        <v>9.6793514399999996</v>
      </c>
      <c r="AA57" s="1">
        <v>11.321980229999999</v>
      </c>
      <c r="AB57" s="1">
        <v>11.930623100000002</v>
      </c>
    </row>
    <row r="58" spans="1:30" x14ac:dyDescent="0.2">
      <c r="A58">
        <v>240</v>
      </c>
      <c r="B58" s="1">
        <v>4.8228190999999994</v>
      </c>
      <c r="C58" s="1">
        <v>10.14749417</v>
      </c>
      <c r="D58" s="1"/>
      <c r="E58" s="1">
        <v>18.151225400000005</v>
      </c>
      <c r="F58" s="1">
        <v>6.4408847799999993</v>
      </c>
      <c r="G58" s="1"/>
      <c r="H58" s="1"/>
      <c r="I58" s="1">
        <v>5.0777913999999988</v>
      </c>
      <c r="J58" s="1">
        <v>14.350821869999999</v>
      </c>
      <c r="K58" s="1">
        <v>8.3650445999999992</v>
      </c>
      <c r="L58" s="1">
        <v>10.142844800000001</v>
      </c>
      <c r="M58" s="1">
        <v>1.0337311599999999</v>
      </c>
      <c r="N58" s="1">
        <v>0.52586709999999992</v>
      </c>
      <c r="O58" s="1">
        <v>22.531123009999995</v>
      </c>
      <c r="P58" s="1">
        <v>5.987985189999999</v>
      </c>
      <c r="Q58" s="1"/>
      <c r="R58" s="1"/>
      <c r="S58" s="1"/>
      <c r="T58" s="1"/>
      <c r="U58" s="1">
        <v>20.226606510000003</v>
      </c>
      <c r="V58" s="1">
        <v>1</v>
      </c>
      <c r="W58" s="1">
        <v>1</v>
      </c>
      <c r="X58" s="1">
        <v>7.8157395800000007</v>
      </c>
      <c r="Y58" s="1">
        <v>1</v>
      </c>
      <c r="Z58" s="1">
        <v>0</v>
      </c>
      <c r="AA58" s="1">
        <v>10.197108679999999</v>
      </c>
      <c r="AB58" s="1">
        <v>12.910812199999999</v>
      </c>
      <c r="AC58" s="1">
        <v>1</v>
      </c>
      <c r="AD58" s="1">
        <v>0</v>
      </c>
    </row>
    <row r="59" spans="1:30" x14ac:dyDescent="0.2">
      <c r="A59">
        <v>245</v>
      </c>
      <c r="B59" s="1">
        <v>5.0650533999999983</v>
      </c>
      <c r="C59" s="1">
        <v>10.21982478</v>
      </c>
      <c r="D59" s="1"/>
      <c r="E59" s="1">
        <v>16.319649609999999</v>
      </c>
      <c r="F59" s="1">
        <v>9.5471734599999998</v>
      </c>
      <c r="G59" s="1"/>
      <c r="H59" s="1"/>
      <c r="I59" s="1">
        <v>2.3389091</v>
      </c>
      <c r="J59" s="1">
        <v>15.146267509999998</v>
      </c>
      <c r="K59" s="1">
        <v>8.2019981999999985</v>
      </c>
      <c r="L59" s="1">
        <v>9.9668905599999995</v>
      </c>
      <c r="M59" s="1">
        <v>2.1175438899999999</v>
      </c>
      <c r="N59" s="1">
        <v>4.2527935999999995</v>
      </c>
      <c r="O59" s="1">
        <v>21.750686979999998</v>
      </c>
      <c r="P59" s="1">
        <v>10.262900449999998</v>
      </c>
      <c r="Q59" s="1">
        <v>1</v>
      </c>
      <c r="R59" s="1">
        <v>1</v>
      </c>
      <c r="S59" s="1"/>
      <c r="T59" s="1"/>
      <c r="U59" s="1">
        <v>19.920767129999994</v>
      </c>
      <c r="X59" s="1">
        <v>8.9897161200000006</v>
      </c>
      <c r="AA59" s="1">
        <v>6.5981141599999997</v>
      </c>
      <c r="AB59" s="1">
        <v>12.879816399999999</v>
      </c>
    </row>
    <row r="60" spans="1:30" x14ac:dyDescent="0.2">
      <c r="A60">
        <v>250</v>
      </c>
      <c r="B60" s="1">
        <v>4.9956313000000003</v>
      </c>
      <c r="C60" s="1">
        <v>6.1179552499999996</v>
      </c>
      <c r="D60" s="1">
        <v>1</v>
      </c>
      <c r="E60" s="1">
        <v>19.892679840000003</v>
      </c>
      <c r="F60" s="1">
        <v>6.7922412800000007</v>
      </c>
      <c r="G60" s="1"/>
      <c r="H60" s="1"/>
      <c r="I60" s="1">
        <v>0.26219050000000005</v>
      </c>
      <c r="J60" s="1">
        <v>12.4291035</v>
      </c>
      <c r="K60" s="1">
        <v>7.1946346999999999</v>
      </c>
      <c r="L60" s="1">
        <v>10.756880089999999</v>
      </c>
      <c r="M60" s="1">
        <v>1.23032096</v>
      </c>
      <c r="N60" s="1">
        <v>3.4513611000000006</v>
      </c>
      <c r="O60" s="1">
        <v>21.674280209999999</v>
      </c>
      <c r="P60" s="1">
        <v>11.484134969999999</v>
      </c>
      <c r="Q60" s="1"/>
      <c r="R60" s="1"/>
      <c r="S60" s="1"/>
      <c r="T60" s="1"/>
      <c r="U60" s="1">
        <v>19.05103772</v>
      </c>
      <c r="V60" s="1">
        <v>1</v>
      </c>
      <c r="W60" s="1">
        <v>1</v>
      </c>
      <c r="X60" s="1">
        <v>11.160823300000001</v>
      </c>
      <c r="Y60" s="1">
        <v>1</v>
      </c>
      <c r="Z60" s="1">
        <v>0</v>
      </c>
      <c r="AA60" s="1">
        <v>8.2696794400000009</v>
      </c>
      <c r="AB60" s="1">
        <v>11.810248999999999</v>
      </c>
      <c r="AC60" s="1">
        <v>1</v>
      </c>
      <c r="AD60" s="1">
        <v>0</v>
      </c>
    </row>
    <row r="61" spans="1:30" x14ac:dyDescent="0.2">
      <c r="A61">
        <v>255</v>
      </c>
      <c r="B61" s="1">
        <v>8.0066822000000002</v>
      </c>
      <c r="C61" s="1">
        <v>9.723934439999999</v>
      </c>
      <c r="D61" s="1"/>
      <c r="E61" s="1">
        <v>20.010272809999996</v>
      </c>
      <c r="F61" s="1">
        <v>4.3408556399999991</v>
      </c>
      <c r="G61" s="1">
        <v>1</v>
      </c>
      <c r="H61" s="1">
        <v>0</v>
      </c>
      <c r="I61" s="1">
        <v>1.6983999999999999E-3</v>
      </c>
      <c r="J61" s="1">
        <v>12.68048793</v>
      </c>
      <c r="K61" s="1">
        <v>3.1717620000000002</v>
      </c>
      <c r="L61" s="1">
        <v>10.639244659999999</v>
      </c>
      <c r="M61" s="1">
        <v>11.778319079999999</v>
      </c>
      <c r="N61" s="1">
        <v>2.5994012</v>
      </c>
      <c r="O61" s="1">
        <v>20.436337680000001</v>
      </c>
      <c r="P61" s="1">
        <v>8.6187430999999997</v>
      </c>
      <c r="Q61" s="1"/>
      <c r="R61" s="1"/>
      <c r="S61" s="1"/>
      <c r="T61" s="1"/>
      <c r="U61" s="1">
        <v>19.863913189999998</v>
      </c>
      <c r="X61" s="1">
        <v>8.6948526499999979</v>
      </c>
      <c r="AA61" s="1">
        <v>8.1459934599999997</v>
      </c>
      <c r="AB61" s="1">
        <v>11.025800499999999</v>
      </c>
    </row>
    <row r="62" spans="1:30" x14ac:dyDescent="0.2">
      <c r="A62">
        <v>260</v>
      </c>
      <c r="B62" s="1">
        <v>7.6338833999999993</v>
      </c>
      <c r="C62" s="1">
        <v>5.7679999299999993</v>
      </c>
      <c r="D62" s="1"/>
      <c r="E62" s="1">
        <v>12.623315539999998</v>
      </c>
      <c r="F62" s="1">
        <v>2.3925997699999995</v>
      </c>
      <c r="G62" s="1"/>
      <c r="H62" s="1"/>
      <c r="I62" s="1">
        <v>5.4348799999999996E-2</v>
      </c>
      <c r="J62" s="1">
        <v>10.994613629999998</v>
      </c>
      <c r="K62" s="1">
        <v>4.5268728999999999</v>
      </c>
      <c r="L62" s="1">
        <v>12.364139699999997</v>
      </c>
      <c r="M62" s="1">
        <v>10.03518747</v>
      </c>
      <c r="N62" s="1">
        <v>8.6119494999999979</v>
      </c>
      <c r="O62" s="1">
        <v>17.056606600000002</v>
      </c>
      <c r="P62" s="1">
        <v>10.915446960000001</v>
      </c>
      <c r="Q62" s="1"/>
      <c r="R62" s="1"/>
      <c r="S62" s="1"/>
      <c r="T62" s="1"/>
      <c r="U62" s="1">
        <v>19.012292969999997</v>
      </c>
      <c r="V62" s="1">
        <v>1</v>
      </c>
      <c r="W62" s="1">
        <v>1</v>
      </c>
      <c r="X62" s="1">
        <v>6.6226984999999985</v>
      </c>
      <c r="Y62" s="1">
        <v>1</v>
      </c>
      <c r="Z62" s="1">
        <v>0</v>
      </c>
      <c r="AA62" s="1">
        <v>4.5393986000000002</v>
      </c>
      <c r="AB62" s="1">
        <v>10.875916699999999</v>
      </c>
      <c r="AC62" s="1">
        <v>1</v>
      </c>
      <c r="AD62" s="1">
        <v>0</v>
      </c>
    </row>
    <row r="63" spans="1:30" x14ac:dyDescent="0.2">
      <c r="A63">
        <v>265</v>
      </c>
      <c r="B63" s="1">
        <v>10.5256217</v>
      </c>
      <c r="C63" s="1">
        <v>6.8609627899999994</v>
      </c>
      <c r="D63" s="1"/>
      <c r="E63" s="1">
        <v>11.245573459999999</v>
      </c>
      <c r="F63" s="1">
        <v>3.5708860000000002</v>
      </c>
      <c r="G63" s="1"/>
      <c r="H63" s="1"/>
      <c r="I63" s="1">
        <v>0.1893716</v>
      </c>
      <c r="J63" s="1">
        <v>13.294671829999999</v>
      </c>
      <c r="K63" s="1">
        <v>4.5737911999999996</v>
      </c>
      <c r="L63" s="1">
        <v>11.174813869999998</v>
      </c>
      <c r="M63" s="1">
        <v>6.9817614899999993</v>
      </c>
      <c r="N63" s="1">
        <v>3.4577301</v>
      </c>
      <c r="O63" s="1">
        <v>14.463914079999999</v>
      </c>
      <c r="P63" s="1">
        <v>13.373413899999999</v>
      </c>
      <c r="Q63" s="1"/>
      <c r="R63" s="1"/>
      <c r="S63" s="1"/>
      <c r="T63" s="1"/>
      <c r="U63" s="1">
        <v>18.919008350000002</v>
      </c>
      <c r="X63" s="1">
        <v>5.7620979899999991</v>
      </c>
      <c r="AA63" s="1">
        <v>0.38831792999999992</v>
      </c>
      <c r="AB63" s="1">
        <v>10.604597299999998</v>
      </c>
    </row>
    <row r="64" spans="1:30" x14ac:dyDescent="0.2">
      <c r="A64">
        <v>270</v>
      </c>
      <c r="B64" s="1">
        <v>8.5616343999999991</v>
      </c>
      <c r="C64" s="1">
        <v>7.4557849300000001</v>
      </c>
      <c r="D64" s="1"/>
      <c r="E64" s="1">
        <v>11.28610153</v>
      </c>
      <c r="F64" s="1">
        <v>3.83751357</v>
      </c>
      <c r="G64" s="1"/>
      <c r="H64" s="1"/>
      <c r="I64" s="1">
        <v>1.0614999999999999E-2</v>
      </c>
      <c r="J64" s="1">
        <v>13.854188479999999</v>
      </c>
      <c r="K64" s="1">
        <v>4.7308931999999997</v>
      </c>
      <c r="L64" s="1">
        <v>11.11227029</v>
      </c>
      <c r="M64" s="1">
        <v>3.4358207399999996</v>
      </c>
      <c r="N64" s="1">
        <v>0.25030169999999996</v>
      </c>
      <c r="O64" s="1">
        <v>19.3428653</v>
      </c>
      <c r="P64" s="1">
        <v>11.22595694</v>
      </c>
      <c r="Q64" s="1"/>
      <c r="R64" s="1"/>
      <c r="S64" s="1"/>
      <c r="T64" s="1"/>
      <c r="U64" s="1">
        <v>19.04515701</v>
      </c>
      <c r="V64" s="1">
        <v>1</v>
      </c>
      <c r="W64" s="1">
        <v>0</v>
      </c>
      <c r="X64" s="1">
        <v>8.3490796399999994</v>
      </c>
      <c r="Y64" s="1">
        <v>1</v>
      </c>
      <c r="Z64" s="1">
        <v>0</v>
      </c>
      <c r="AA64" s="1">
        <v>13.797058549999999</v>
      </c>
      <c r="AB64" s="1">
        <v>11.631492400000001</v>
      </c>
      <c r="AC64" s="1">
        <v>1</v>
      </c>
      <c r="AD64" s="1">
        <v>1</v>
      </c>
    </row>
    <row r="65" spans="1:30" x14ac:dyDescent="0.2">
      <c r="A65">
        <v>275</v>
      </c>
      <c r="B65" s="1">
        <v>10.5687186</v>
      </c>
      <c r="C65" s="1">
        <v>7.0008260299999989</v>
      </c>
      <c r="D65" s="1"/>
      <c r="E65" s="1">
        <v>11.0897028</v>
      </c>
      <c r="F65" s="1">
        <v>5.8275288500000002</v>
      </c>
      <c r="G65" s="1"/>
      <c r="H65" s="1"/>
      <c r="I65" s="1">
        <v>0</v>
      </c>
      <c r="J65" s="1">
        <v>15.365658329999999</v>
      </c>
      <c r="K65" s="1">
        <v>5.0215318999999994</v>
      </c>
      <c r="L65" s="1">
        <v>12.977580549999999</v>
      </c>
      <c r="M65" s="1">
        <v>3.7407684599999995</v>
      </c>
      <c r="N65" s="1">
        <v>0.11060829999999999</v>
      </c>
      <c r="O65" s="1">
        <v>21.355214539999999</v>
      </c>
      <c r="P65" s="1">
        <v>10.715969879999999</v>
      </c>
      <c r="Q65" s="1">
        <v>1</v>
      </c>
      <c r="R65" s="1">
        <v>0</v>
      </c>
      <c r="S65" s="1"/>
      <c r="T65" s="1"/>
      <c r="U65" s="1">
        <v>18.673419709999997</v>
      </c>
      <c r="X65" s="1">
        <v>5.7153282999999995</v>
      </c>
      <c r="AA65" s="1">
        <v>11.08619985</v>
      </c>
      <c r="AB65" s="1">
        <v>11.784136099999998</v>
      </c>
    </row>
    <row r="66" spans="1:30" x14ac:dyDescent="0.2">
      <c r="A66">
        <v>280</v>
      </c>
      <c r="B66" s="1">
        <v>12.088362</v>
      </c>
      <c r="C66" s="1">
        <v>8.4697084999999994</v>
      </c>
      <c r="D66" s="1">
        <v>1</v>
      </c>
      <c r="E66" s="1">
        <v>8.7956102299999994</v>
      </c>
      <c r="F66" s="1">
        <v>5.1712458599999991</v>
      </c>
      <c r="G66" s="1"/>
      <c r="H66" s="1"/>
      <c r="I66" s="1">
        <v>0.15030840000000001</v>
      </c>
      <c r="J66" s="1">
        <v>13.953884559999997</v>
      </c>
      <c r="K66" s="1">
        <v>5.6847570999999988</v>
      </c>
      <c r="L66" s="1">
        <v>14.496990419999999</v>
      </c>
      <c r="M66" s="1">
        <v>12.477380520000001</v>
      </c>
      <c r="N66" s="1">
        <v>8.4919999999999995E-2</v>
      </c>
      <c r="O66" s="1">
        <v>20.988657359999998</v>
      </c>
      <c r="P66" s="1">
        <v>10.829125779999998</v>
      </c>
      <c r="Q66" s="1"/>
      <c r="R66" s="1"/>
      <c r="S66" s="1"/>
      <c r="T66" s="1"/>
      <c r="U66" s="1">
        <v>18.72594273</v>
      </c>
      <c r="V66" s="1">
        <v>1</v>
      </c>
      <c r="W66" s="1">
        <v>0</v>
      </c>
      <c r="X66" s="1">
        <v>8.2848164300000011</v>
      </c>
      <c r="Y66" s="1">
        <v>1</v>
      </c>
      <c r="Z66" s="1">
        <v>0</v>
      </c>
      <c r="AA66" s="1">
        <v>7.9967040999999996</v>
      </c>
      <c r="AB66" s="1">
        <v>12.714010099999999</v>
      </c>
      <c r="AC66" s="1">
        <v>1</v>
      </c>
      <c r="AD66" s="1">
        <v>1</v>
      </c>
    </row>
    <row r="67" spans="1:30" x14ac:dyDescent="0.2">
      <c r="A67">
        <v>285</v>
      </c>
      <c r="B67" s="1">
        <v>10.750235099999999</v>
      </c>
      <c r="C67" s="1">
        <v>3.0385862100000001</v>
      </c>
      <c r="D67" s="1"/>
      <c r="E67" s="1">
        <v>6.934800730000001</v>
      </c>
      <c r="F67" s="1">
        <v>5.2356364499999994</v>
      </c>
      <c r="G67" s="1">
        <v>1</v>
      </c>
      <c r="H67" s="1">
        <v>0</v>
      </c>
      <c r="I67" s="1">
        <v>0.65197329999999998</v>
      </c>
      <c r="J67" s="1">
        <v>7.8201341899999992</v>
      </c>
      <c r="K67" s="1">
        <v>6.7171719999999997</v>
      </c>
      <c r="L67" s="1">
        <v>12.656858940000001</v>
      </c>
      <c r="M67" s="1">
        <v>6.7597381499999996</v>
      </c>
      <c r="N67" s="1">
        <v>8.7255299999999994E-2</v>
      </c>
      <c r="O67" s="1">
        <v>21.490109959999998</v>
      </c>
      <c r="P67" s="1">
        <v>10.42804862</v>
      </c>
      <c r="Q67" s="1"/>
      <c r="R67" s="1"/>
      <c r="S67" s="1"/>
      <c r="T67" s="1"/>
      <c r="U67" s="1">
        <v>17.435498410000001</v>
      </c>
      <c r="X67" s="1">
        <v>7.3685720899999989</v>
      </c>
      <c r="AA67" s="1">
        <v>12.249094330000002</v>
      </c>
      <c r="AB67" s="1">
        <v>12.011084799999999</v>
      </c>
    </row>
    <row r="68" spans="1:30" x14ac:dyDescent="0.2">
      <c r="A68">
        <v>290</v>
      </c>
      <c r="B68" s="1">
        <v>12.527186099999998</v>
      </c>
      <c r="C68" s="1">
        <v>3.2453451799999997</v>
      </c>
      <c r="D68" s="1"/>
      <c r="E68" s="1">
        <v>6.0421641500000005</v>
      </c>
      <c r="F68" s="1">
        <v>5.15269084</v>
      </c>
      <c r="G68" s="1"/>
      <c r="H68" s="1"/>
      <c r="I68" s="1">
        <v>6.2416199999999998E-2</v>
      </c>
      <c r="J68" s="1">
        <v>9.8108712899999997</v>
      </c>
      <c r="K68" s="1">
        <v>5.3542059999999996</v>
      </c>
      <c r="L68" s="1">
        <v>14.177457690000001</v>
      </c>
      <c r="M68" s="1">
        <v>2.6698211099999996</v>
      </c>
      <c r="N68" s="1">
        <v>0.89717979999999997</v>
      </c>
      <c r="O68" s="1">
        <v>21.646023079999999</v>
      </c>
      <c r="P68" s="1">
        <v>9.0321973499999988</v>
      </c>
      <c r="Q68" s="1"/>
      <c r="R68" s="1"/>
      <c r="S68" s="1"/>
      <c r="T68" s="1"/>
      <c r="U68" s="1">
        <v>19.033841419999998</v>
      </c>
      <c r="V68" s="1">
        <v>1</v>
      </c>
      <c r="W68" s="1">
        <v>1</v>
      </c>
      <c r="X68" s="1">
        <v>8.4855248499999991</v>
      </c>
      <c r="Y68" s="1">
        <v>1</v>
      </c>
      <c r="Z68" s="1">
        <v>0</v>
      </c>
      <c r="AA68" s="1">
        <v>9.8436928699999999</v>
      </c>
      <c r="AB68" s="1">
        <v>12.7556209</v>
      </c>
      <c r="AC68" s="1">
        <v>1</v>
      </c>
      <c r="AD68" s="1">
        <v>0</v>
      </c>
    </row>
    <row r="69" spans="1:30" x14ac:dyDescent="0.2">
      <c r="A69">
        <v>295</v>
      </c>
      <c r="B69" s="1">
        <v>11.310707099999998</v>
      </c>
      <c r="C69" s="1">
        <v>2.05007495</v>
      </c>
      <c r="D69" s="1"/>
      <c r="E69" s="1">
        <v>5.2984772499999995</v>
      </c>
      <c r="F69" s="1">
        <v>5.1450055800000003</v>
      </c>
      <c r="G69" s="1"/>
      <c r="H69" s="1"/>
      <c r="I69" s="1">
        <v>0</v>
      </c>
      <c r="J69" s="1">
        <v>9.7778798699999996</v>
      </c>
      <c r="K69" s="1">
        <v>7.6113795999999994</v>
      </c>
      <c r="L69" s="1">
        <v>14.055194119999999</v>
      </c>
      <c r="M69" s="1">
        <v>1.9241173599999999</v>
      </c>
      <c r="N69" s="1">
        <v>0.88125729999999991</v>
      </c>
      <c r="O69" s="1">
        <v>22.070474469999997</v>
      </c>
      <c r="P69" s="1">
        <v>15.573882170000001</v>
      </c>
      <c r="Q69" s="1"/>
      <c r="R69" s="1"/>
      <c r="S69" s="1"/>
      <c r="T69" s="1"/>
      <c r="U69" s="1">
        <v>19.014628269999996</v>
      </c>
      <c r="X69" s="1">
        <v>8.5251612600000009</v>
      </c>
      <c r="AA69" s="1">
        <v>8.7738282499999993</v>
      </c>
      <c r="AB69" s="1">
        <v>5.5164032000000001</v>
      </c>
    </row>
    <row r="70" spans="1:30" x14ac:dyDescent="0.2">
      <c r="A70">
        <v>300</v>
      </c>
      <c r="B70" s="1">
        <v>11.6809583</v>
      </c>
      <c r="C70" s="1">
        <v>3.2773175600000002</v>
      </c>
      <c r="D70" s="1"/>
      <c r="E70" s="1">
        <v>4.0992370099999995</v>
      </c>
      <c r="F70" s="1">
        <v>5.1538372600000004</v>
      </c>
      <c r="G70" s="1"/>
      <c r="H70" s="1"/>
      <c r="I70" s="1">
        <v>0.45686959999999999</v>
      </c>
      <c r="J70" s="1">
        <v>10.741382189999999</v>
      </c>
      <c r="K70" s="1">
        <v>8.495184499999997</v>
      </c>
      <c r="L70" s="1">
        <v>13.199115599999999</v>
      </c>
      <c r="M70" s="1">
        <v>11.397792559999999</v>
      </c>
      <c r="N70" s="1">
        <v>5.7350721999999994</v>
      </c>
      <c r="O70" s="1">
        <v>21.894626379999998</v>
      </c>
      <c r="P70" s="1">
        <v>13.332673529999999</v>
      </c>
      <c r="Q70" s="1"/>
      <c r="R70" s="1"/>
      <c r="S70" s="5"/>
      <c r="T70" s="1"/>
      <c r="U70" s="1">
        <v>18.168294319999994</v>
      </c>
      <c r="V70" s="1">
        <v>1</v>
      </c>
      <c r="W70" s="1">
        <v>0</v>
      </c>
      <c r="X70" s="1">
        <v>8.4488606399999995</v>
      </c>
      <c r="Y70" s="1">
        <v>1</v>
      </c>
      <c r="Z70" s="1">
        <v>0</v>
      </c>
      <c r="AA70" s="1">
        <v>14.306217639999996</v>
      </c>
      <c r="AB70" s="1">
        <v>3.8819054999999998</v>
      </c>
      <c r="AC70" s="1">
        <v>1</v>
      </c>
      <c r="AD70" s="1">
        <v>0</v>
      </c>
    </row>
    <row r="71" spans="1:30" x14ac:dyDescent="0.2">
      <c r="A71">
        <v>305</v>
      </c>
      <c r="B71" s="1">
        <v>11.7346702</v>
      </c>
      <c r="C71" s="1">
        <v>9.6136658199999996</v>
      </c>
      <c r="D71" s="1"/>
      <c r="E71" s="1">
        <v>3.6172947799999995</v>
      </c>
      <c r="F71" s="1">
        <v>9.8315917699999993</v>
      </c>
      <c r="G71" s="1"/>
      <c r="H71" s="1"/>
      <c r="I71" s="1">
        <v>2.9978883000000001</v>
      </c>
      <c r="J71" s="1">
        <v>13.92726214</v>
      </c>
      <c r="K71" s="1">
        <v>2.86605</v>
      </c>
      <c r="L71" s="1">
        <v>10.951134589999999</v>
      </c>
      <c r="M71" s="1">
        <v>7.3850677999999998</v>
      </c>
      <c r="N71" s="1">
        <v>7.7336643999999994</v>
      </c>
      <c r="O71" s="1">
        <v>15.284665879999997</v>
      </c>
      <c r="P71" s="1">
        <v>15.589868360000001</v>
      </c>
      <c r="Q71" s="1">
        <v>1</v>
      </c>
      <c r="R71" s="1">
        <v>0</v>
      </c>
      <c r="S71" s="5"/>
      <c r="T71" s="1"/>
      <c r="U71" s="1">
        <v>15.674745899999996</v>
      </c>
      <c r="X71" s="1">
        <v>7.4433441500000015</v>
      </c>
      <c r="AA71" s="1">
        <v>11.234470169999998</v>
      </c>
      <c r="AB71" s="1">
        <v>2.6153236999999998</v>
      </c>
    </row>
    <row r="72" spans="1:30" x14ac:dyDescent="0.2">
      <c r="A72">
        <v>310</v>
      </c>
      <c r="B72" s="1">
        <v>11.325780399999999</v>
      </c>
      <c r="C72" s="1">
        <v>6.6536306100000004</v>
      </c>
      <c r="D72" s="1">
        <v>1</v>
      </c>
      <c r="E72" s="1">
        <v>2.8221463599999996</v>
      </c>
      <c r="F72" s="1">
        <v>10.35573924</v>
      </c>
      <c r="G72" s="1"/>
      <c r="H72" s="1"/>
      <c r="I72" s="1">
        <v>5.6879416000000003</v>
      </c>
      <c r="J72" s="1">
        <v>15.162593380000001</v>
      </c>
      <c r="K72" s="1">
        <v>2.1943327999999998</v>
      </c>
      <c r="L72" s="1">
        <v>12.373289829999999</v>
      </c>
      <c r="M72" s="1">
        <v>4.7297043199999997</v>
      </c>
      <c r="N72" s="1">
        <v>6.7091046000000008</v>
      </c>
      <c r="O72" s="1">
        <v>16.186601199999998</v>
      </c>
      <c r="P72" s="1">
        <v>12.809863549999998</v>
      </c>
      <c r="Q72" s="1"/>
      <c r="R72" s="1"/>
      <c r="S72" s="5"/>
      <c r="T72" s="1"/>
      <c r="U72" s="1">
        <v>14.798371499999998</v>
      </c>
      <c r="V72" s="1">
        <v>1</v>
      </c>
      <c r="W72" s="1">
        <v>0</v>
      </c>
      <c r="X72" s="1">
        <v>6.1903920100000001</v>
      </c>
      <c r="Y72" s="1">
        <v>1</v>
      </c>
      <c r="Z72" s="1">
        <v>0</v>
      </c>
      <c r="AA72" s="1">
        <v>17.589755589999999</v>
      </c>
      <c r="AB72" s="1">
        <v>4.8720726999999995</v>
      </c>
      <c r="AC72" s="1">
        <v>1</v>
      </c>
      <c r="AD72" s="1">
        <v>1</v>
      </c>
    </row>
    <row r="73" spans="1:30" x14ac:dyDescent="0.2">
      <c r="A73">
        <v>315</v>
      </c>
      <c r="B73" s="1">
        <v>12.283890299999999</v>
      </c>
      <c r="C73" s="1">
        <v>4.1132275799999993</v>
      </c>
      <c r="D73" s="1"/>
      <c r="E73" s="1">
        <v>5.2336620600000003</v>
      </c>
      <c r="F73" s="1">
        <v>6.8916613699999987</v>
      </c>
      <c r="G73" s="1">
        <v>1</v>
      </c>
      <c r="H73" s="1">
        <v>0</v>
      </c>
      <c r="I73" s="1">
        <v>4.3379259000000001</v>
      </c>
      <c r="J73" s="1">
        <v>15.89040024</v>
      </c>
      <c r="K73" s="1">
        <v>8.5894457000000006</v>
      </c>
      <c r="L73" s="1">
        <v>13.83680111</v>
      </c>
      <c r="M73" s="1">
        <v>2.3847022099999995</v>
      </c>
      <c r="N73" s="1">
        <v>1.4294159</v>
      </c>
      <c r="O73" s="1">
        <v>19.712288529999999</v>
      </c>
      <c r="P73" s="1">
        <v>15.992665149999999</v>
      </c>
      <c r="Q73" s="1"/>
      <c r="R73" s="1"/>
      <c r="S73" s="5"/>
      <c r="T73" s="1"/>
      <c r="U73" s="1">
        <v>13.35674835</v>
      </c>
      <c r="X73" s="1">
        <v>5.2359124399999999</v>
      </c>
      <c r="AA73" s="1">
        <v>9.979097809999999</v>
      </c>
      <c r="AB73" s="1">
        <v>4.9892623</v>
      </c>
    </row>
    <row r="74" spans="1:30" x14ac:dyDescent="0.2">
      <c r="A74">
        <v>320</v>
      </c>
      <c r="B74" s="1">
        <v>12.407661199999998</v>
      </c>
      <c r="C74" s="1">
        <v>6.1584620899999996</v>
      </c>
      <c r="D74" s="1"/>
      <c r="E74" s="1">
        <v>5.4537534700000005</v>
      </c>
      <c r="F74" s="1">
        <v>6.6098755799999989</v>
      </c>
      <c r="G74" s="1"/>
      <c r="H74" s="1"/>
      <c r="I74" s="1">
        <v>0.65324709999999997</v>
      </c>
      <c r="J74" s="1">
        <v>15.412194490000001</v>
      </c>
      <c r="K74" s="1">
        <v>9.6016921000000011</v>
      </c>
      <c r="L74" s="1">
        <v>13.879813089999999</v>
      </c>
      <c r="M74" s="1">
        <v>3.4177540100000003</v>
      </c>
      <c r="N74" s="1">
        <v>7.6315480999999989</v>
      </c>
      <c r="O74" s="1">
        <v>18.694607250000001</v>
      </c>
      <c r="P74" s="1">
        <v>15.693173539999998</v>
      </c>
      <c r="Q74" s="1"/>
      <c r="R74" s="1"/>
      <c r="S74" s="5"/>
      <c r="T74" s="1"/>
      <c r="U74" s="1">
        <v>17.589458369999999</v>
      </c>
      <c r="V74" s="1">
        <v>1</v>
      </c>
      <c r="W74" s="1">
        <v>0</v>
      </c>
      <c r="X74" s="1">
        <v>7.5141674300000005</v>
      </c>
      <c r="Y74" s="1">
        <v>1</v>
      </c>
      <c r="Z74" s="1">
        <v>0</v>
      </c>
      <c r="AA74" s="1">
        <v>9.1777714600000007</v>
      </c>
      <c r="AB74" s="1">
        <v>4.1160723999999993</v>
      </c>
      <c r="AC74" s="1">
        <v>1</v>
      </c>
      <c r="AD74" s="1">
        <v>1</v>
      </c>
    </row>
    <row r="75" spans="1:30" x14ac:dyDescent="0.2">
      <c r="A75">
        <v>325</v>
      </c>
      <c r="B75" s="1">
        <v>11.709831100000001</v>
      </c>
      <c r="C75" s="1">
        <v>10.4821002</v>
      </c>
      <c r="D75" s="1"/>
      <c r="E75" s="1">
        <v>7.4970772799999992</v>
      </c>
      <c r="F75" s="1">
        <v>6.2708961699999985</v>
      </c>
      <c r="G75" s="1"/>
      <c r="H75" s="1"/>
      <c r="I75" s="1">
        <v>0.12079869999999999</v>
      </c>
      <c r="J75" s="1">
        <v>15.282097049999999</v>
      </c>
      <c r="K75" s="1">
        <v>6.3180479999999992</v>
      </c>
      <c r="L75" s="1">
        <v>12.166021339999999</v>
      </c>
      <c r="M75" s="1">
        <v>3.7051657499999999</v>
      </c>
      <c r="N75" s="1">
        <v>5.0026372000000006</v>
      </c>
      <c r="O75" s="1">
        <v>18.770695569999994</v>
      </c>
      <c r="P75" s="1">
        <v>11.783775189999998</v>
      </c>
      <c r="Q75" s="1"/>
      <c r="R75" s="1"/>
      <c r="S75" s="5"/>
      <c r="T75" s="1"/>
      <c r="U75" s="1">
        <v>19.040804859999998</v>
      </c>
      <c r="X75" s="1">
        <v>9.5251791800000003</v>
      </c>
      <c r="AA75" s="1">
        <v>8.2313380599999988</v>
      </c>
      <c r="AB75" s="1">
        <v>7.6880199000000005</v>
      </c>
    </row>
    <row r="76" spans="1:30" x14ac:dyDescent="0.2">
      <c r="A76">
        <v>330</v>
      </c>
      <c r="B76" s="1">
        <v>10.695886300000002</v>
      </c>
      <c r="C76" s="1">
        <v>12.142413579999999</v>
      </c>
      <c r="D76" s="1"/>
      <c r="E76" s="1">
        <v>6.6572397099999989</v>
      </c>
      <c r="F76" s="1">
        <v>9.2168983499999992</v>
      </c>
      <c r="G76" s="1"/>
      <c r="H76" s="1"/>
      <c r="I76" s="1">
        <v>0.35517790000000005</v>
      </c>
      <c r="J76" s="1">
        <v>15.941437159999998</v>
      </c>
      <c r="K76" s="1">
        <v>8.6826454000000002</v>
      </c>
      <c r="L76" s="1">
        <v>11.52941856</v>
      </c>
      <c r="M76" s="1">
        <v>7.2972180600000005</v>
      </c>
      <c r="N76" s="1">
        <v>3.9216055999999995</v>
      </c>
      <c r="O76" s="1">
        <v>21.848896959999998</v>
      </c>
      <c r="P76" s="1">
        <v>10.985314890000001</v>
      </c>
      <c r="Q76" s="1"/>
      <c r="R76" s="1"/>
      <c r="S76" s="5"/>
      <c r="T76" s="1"/>
      <c r="U76" s="1">
        <v>17.525237619999999</v>
      </c>
      <c r="V76" s="1">
        <v>1</v>
      </c>
      <c r="W76" s="1">
        <v>0</v>
      </c>
      <c r="X76" s="1">
        <v>11.52404737</v>
      </c>
      <c r="Y76" s="1">
        <v>1</v>
      </c>
      <c r="Z76" s="1">
        <v>0</v>
      </c>
      <c r="AA76" s="1">
        <v>7.4821525899999983</v>
      </c>
      <c r="AB76" s="1">
        <v>9.5511646999999993</v>
      </c>
      <c r="AC76" s="1">
        <v>1</v>
      </c>
      <c r="AD76" s="1">
        <v>0</v>
      </c>
    </row>
    <row r="77" spans="1:30" x14ac:dyDescent="0.2">
      <c r="A77">
        <v>335</v>
      </c>
      <c r="B77" s="1">
        <v>9.4915083999999972</v>
      </c>
      <c r="C77" s="1">
        <v>12.61340113</v>
      </c>
      <c r="D77" s="1"/>
      <c r="E77" s="1">
        <v>6.7424356999999988</v>
      </c>
      <c r="F77" s="1">
        <v>10.418495120000001</v>
      </c>
      <c r="G77" s="1"/>
      <c r="H77" s="1"/>
      <c r="I77" s="1">
        <v>0.27195629999999998</v>
      </c>
      <c r="J77" s="1">
        <v>15.65387681</v>
      </c>
      <c r="K77" s="1">
        <v>11.218356600000002</v>
      </c>
      <c r="L77" s="1">
        <v>7.0659596699999998</v>
      </c>
      <c r="M77" s="1">
        <v>11.71868401</v>
      </c>
      <c r="N77" s="1">
        <v>2.6278494000000001</v>
      </c>
      <c r="O77" s="1">
        <v>21.021330329999994</v>
      </c>
      <c r="P77" s="1">
        <v>11.126558080000001</v>
      </c>
      <c r="Q77" s="1">
        <v>1</v>
      </c>
      <c r="R77" s="1">
        <v>0</v>
      </c>
      <c r="S77" s="5"/>
      <c r="T77" s="1"/>
      <c r="U77" s="1">
        <v>15.468666290000002</v>
      </c>
      <c r="X77" s="1">
        <v>12.469440499999997</v>
      </c>
      <c r="AA77" s="1">
        <v>6.9295569200000005</v>
      </c>
      <c r="AB77" s="1">
        <v>10.901180399999999</v>
      </c>
    </row>
    <row r="78" spans="1:30" x14ac:dyDescent="0.2">
      <c r="A78">
        <v>340</v>
      </c>
      <c r="B78" s="1">
        <v>11.911303799999999</v>
      </c>
      <c r="C78" s="1">
        <v>9.3748707799999984</v>
      </c>
      <c r="D78" s="1">
        <v>1</v>
      </c>
      <c r="E78" s="1">
        <v>7.2663284099999998</v>
      </c>
      <c r="F78" s="1">
        <v>7.5470951599999996</v>
      </c>
      <c r="G78" s="1"/>
      <c r="H78" s="1"/>
      <c r="I78" s="1">
        <v>0.90418569999999987</v>
      </c>
      <c r="J78" s="1">
        <v>12.628771650000001</v>
      </c>
      <c r="K78" s="1">
        <v>9.9702449000000009</v>
      </c>
      <c r="L78" s="1">
        <v>12.366029169999999</v>
      </c>
      <c r="M78" s="1">
        <v>7.6578096099999993</v>
      </c>
      <c r="N78" s="1">
        <v>1.9695070999999995</v>
      </c>
      <c r="O78" s="1">
        <v>21.061561179999995</v>
      </c>
      <c r="P78" s="1">
        <v>9.4993634999999994</v>
      </c>
      <c r="Q78" s="1"/>
      <c r="R78" s="1"/>
      <c r="S78" s="5"/>
      <c r="T78" s="1"/>
      <c r="U78" s="1">
        <v>17.501523709999997</v>
      </c>
      <c r="V78" s="1">
        <v>1</v>
      </c>
      <c r="W78" s="1">
        <v>1</v>
      </c>
      <c r="X78" s="1">
        <v>9.4639306299999983</v>
      </c>
      <c r="Y78" s="1">
        <v>1</v>
      </c>
      <c r="Z78" s="1">
        <v>0</v>
      </c>
      <c r="AA78" s="1">
        <v>4.9651237899999998</v>
      </c>
      <c r="AB78" s="1">
        <v>6.9632277</v>
      </c>
      <c r="AC78" s="1">
        <v>1</v>
      </c>
      <c r="AD78" s="1">
        <v>1</v>
      </c>
    </row>
    <row r="79" spans="1:30" x14ac:dyDescent="0.2">
      <c r="A79">
        <v>345</v>
      </c>
      <c r="B79" s="1">
        <v>12.767085099999999</v>
      </c>
      <c r="C79" s="1">
        <v>11.640239159999998</v>
      </c>
      <c r="D79" s="1"/>
      <c r="E79" s="1">
        <v>9.8890401499999996</v>
      </c>
      <c r="F79" s="1">
        <v>6.123772269999999</v>
      </c>
      <c r="G79" s="1">
        <v>1</v>
      </c>
      <c r="H79" s="1">
        <v>0</v>
      </c>
      <c r="I79" s="1">
        <v>1.5538236999999999</v>
      </c>
      <c r="J79" s="1">
        <v>10.478597249999998</v>
      </c>
      <c r="K79" s="1">
        <v>9.7188817000000007</v>
      </c>
      <c r="L79" s="1">
        <v>10.60298382</v>
      </c>
      <c r="M79" s="1">
        <v>6.6983409900000002</v>
      </c>
      <c r="N79" s="1">
        <v>0.10954679999999999</v>
      </c>
      <c r="O79" s="1">
        <v>21.693047529999998</v>
      </c>
      <c r="P79" s="1">
        <v>15.236282709999998</v>
      </c>
      <c r="Q79" s="1"/>
      <c r="R79" s="1"/>
      <c r="S79" s="5"/>
      <c r="T79" s="1"/>
      <c r="U79" s="1">
        <v>17.014741039999997</v>
      </c>
      <c r="X79" s="1">
        <v>9.3899228499999996</v>
      </c>
      <c r="AA79" s="1">
        <v>4.7942222899999987</v>
      </c>
      <c r="AB79" s="1">
        <v>10.332640999999999</v>
      </c>
    </row>
    <row r="80" spans="1:30" x14ac:dyDescent="0.2">
      <c r="A80">
        <v>350</v>
      </c>
      <c r="B80" s="1">
        <v>10.8542621</v>
      </c>
      <c r="C80" s="1">
        <v>9.4913173299999993</v>
      </c>
      <c r="D80" s="1"/>
      <c r="E80" s="1">
        <v>9.8826286900000007</v>
      </c>
      <c r="F80" s="1">
        <v>7.6228225699999985</v>
      </c>
      <c r="G80" s="1"/>
      <c r="H80" s="1"/>
      <c r="I80" s="1">
        <v>1.1890923</v>
      </c>
      <c r="J80" s="1">
        <v>13.614799</v>
      </c>
      <c r="K80" s="1">
        <v>14.5654784</v>
      </c>
      <c r="L80" s="1">
        <v>14.555903669999998</v>
      </c>
      <c r="M80" s="1">
        <v>10.424566899999999</v>
      </c>
      <c r="N80" s="1">
        <v>5.5622599999999987E-2</v>
      </c>
      <c r="O80" s="1">
        <v>21.243417359999999</v>
      </c>
      <c r="P80" s="1">
        <v>15.540402459999996</v>
      </c>
      <c r="Q80" s="1"/>
      <c r="R80" s="1"/>
      <c r="S80" s="5"/>
      <c r="T80" s="1"/>
      <c r="U80" s="1">
        <v>17.766113199999999</v>
      </c>
      <c r="V80" s="1">
        <v>1</v>
      </c>
      <c r="W80" s="1">
        <v>1</v>
      </c>
      <c r="X80" s="1">
        <v>11.814855909999999</v>
      </c>
      <c r="Y80" s="1">
        <v>1</v>
      </c>
      <c r="Z80" s="1">
        <v>0</v>
      </c>
      <c r="AA80" s="1">
        <v>4.7920356000000002</v>
      </c>
      <c r="AB80" s="1">
        <v>9.0280574999999992</v>
      </c>
      <c r="AC80" s="1">
        <v>1</v>
      </c>
      <c r="AD80" s="1">
        <v>1</v>
      </c>
    </row>
    <row r="81" spans="1:30" x14ac:dyDescent="0.2">
      <c r="A81">
        <v>355</v>
      </c>
      <c r="B81" s="1">
        <v>9.0023692000000004</v>
      </c>
      <c r="C81" s="1">
        <v>10.361598719999998</v>
      </c>
      <c r="D81" s="1"/>
      <c r="E81" s="1">
        <v>9.0458906999999975</v>
      </c>
      <c r="F81" s="1">
        <v>5.9541657999999993</v>
      </c>
      <c r="G81" s="1"/>
      <c r="H81" s="1"/>
      <c r="I81" s="1">
        <v>1.1589456999999999</v>
      </c>
      <c r="J81" s="1">
        <v>15.877938230000002</v>
      </c>
      <c r="K81" s="1">
        <v>10.951283200000001</v>
      </c>
      <c r="L81" s="1">
        <v>11.755709129999998</v>
      </c>
      <c r="M81" s="1">
        <v>7.53110897</v>
      </c>
      <c r="N81" s="1">
        <v>3.5018884999999997</v>
      </c>
      <c r="O81" s="1">
        <v>21.856645909999997</v>
      </c>
      <c r="P81" s="1">
        <v>13.870132209999998</v>
      </c>
      <c r="Q81" s="1"/>
      <c r="R81" s="1"/>
      <c r="S81" s="5"/>
      <c r="T81" s="1"/>
      <c r="U81" s="1">
        <v>18.77441082</v>
      </c>
      <c r="X81" s="1">
        <v>3.7277969300000002</v>
      </c>
      <c r="AA81" s="1">
        <v>3.6962491499999999</v>
      </c>
      <c r="AB81" s="1">
        <v>7.0886969999999989</v>
      </c>
    </row>
    <row r="82" spans="1:30" x14ac:dyDescent="0.2">
      <c r="A82">
        <v>360</v>
      </c>
      <c r="B82" s="1">
        <v>7.8631673999999991</v>
      </c>
      <c r="C82" s="1">
        <v>7.3719688899999998</v>
      </c>
      <c r="D82" s="1"/>
      <c r="E82" s="1">
        <v>7.0784216799999999</v>
      </c>
      <c r="F82" s="1">
        <v>6.4349403800000005</v>
      </c>
      <c r="G82" s="1"/>
      <c r="H82" s="1"/>
      <c r="I82" s="1">
        <v>1.4867368999999997</v>
      </c>
      <c r="J82" s="1">
        <v>16.519827280000005</v>
      </c>
      <c r="K82" s="1">
        <v>8.5777692000000005</v>
      </c>
      <c r="L82" s="1">
        <v>11.527019569999998</v>
      </c>
      <c r="M82" s="1">
        <v>10.720428179999999</v>
      </c>
      <c r="N82" s="1">
        <v>4.0260571999999994</v>
      </c>
      <c r="O82" s="1">
        <v>21.962902059999998</v>
      </c>
      <c r="P82" s="1">
        <v>14.212041360000001</v>
      </c>
      <c r="Q82" s="1"/>
      <c r="R82" s="1"/>
      <c r="S82" s="5"/>
      <c r="T82" s="1"/>
      <c r="U82" s="1">
        <v>17.25103094</v>
      </c>
      <c r="V82" s="1">
        <v>1</v>
      </c>
      <c r="W82" s="1">
        <v>1</v>
      </c>
      <c r="X82" s="1">
        <v>3.2763834399999991</v>
      </c>
      <c r="Y82" s="1">
        <v>1</v>
      </c>
      <c r="Z82" s="1">
        <v>0</v>
      </c>
      <c r="AA82" s="1">
        <v>5.5205855099999992</v>
      </c>
      <c r="AB82" s="1">
        <v>7.8805759999999978</v>
      </c>
      <c r="AC82" s="1">
        <v>1</v>
      </c>
      <c r="AD82" s="1">
        <v>0</v>
      </c>
    </row>
    <row r="83" spans="1:30" x14ac:dyDescent="0.2">
      <c r="A83">
        <v>365</v>
      </c>
      <c r="B83" s="1">
        <v>9.3210315000000001</v>
      </c>
      <c r="C83" s="1">
        <v>12.314525190000001</v>
      </c>
      <c r="D83" s="1"/>
      <c r="E83" s="1">
        <v>6.57898593</v>
      </c>
      <c r="F83" s="1">
        <v>6.000065059999999</v>
      </c>
      <c r="G83" s="1"/>
      <c r="H83" s="1"/>
      <c r="I83" s="1">
        <v>2.1374363999999999</v>
      </c>
      <c r="J83" s="1">
        <v>15.934579869999999</v>
      </c>
      <c r="K83" s="1">
        <v>10.623916600000001</v>
      </c>
      <c r="L83" s="1">
        <v>13.00796068</v>
      </c>
      <c r="M83" s="1">
        <v>7.6288943500000004</v>
      </c>
      <c r="N83" s="1">
        <v>5.0081569999999997</v>
      </c>
      <c r="O83" s="1">
        <v>21.926577529999996</v>
      </c>
      <c r="P83" s="1">
        <v>14.345408219999999</v>
      </c>
      <c r="Q83" s="1">
        <v>1</v>
      </c>
      <c r="R83" s="1">
        <v>0</v>
      </c>
      <c r="S83" s="5"/>
      <c r="T83" s="1"/>
      <c r="U83" s="1">
        <v>18.05692174</v>
      </c>
      <c r="X83" s="1">
        <v>5.4361113400000001</v>
      </c>
      <c r="AA83" s="1">
        <v>7.7759333299999991</v>
      </c>
      <c r="AB83" s="1">
        <v>8.031733599999999</v>
      </c>
    </row>
    <row r="84" spans="1:30" x14ac:dyDescent="0.2">
      <c r="A84">
        <v>370</v>
      </c>
      <c r="B84" s="1">
        <v>9.0728527999999997</v>
      </c>
      <c r="C84" s="1">
        <v>6.1033914699999992</v>
      </c>
      <c r="D84" s="1">
        <v>1</v>
      </c>
      <c r="E84" s="1">
        <v>9.211888069999997</v>
      </c>
      <c r="F84" s="1">
        <v>4.6149773999999999</v>
      </c>
      <c r="G84" s="1"/>
      <c r="H84" s="1"/>
      <c r="I84" s="1">
        <v>3.0465049999999994</v>
      </c>
      <c r="J84" s="1">
        <v>15.839490699999999</v>
      </c>
      <c r="K84" s="1">
        <v>10.372341099999998</v>
      </c>
      <c r="L84" s="1">
        <v>10.544070569999999</v>
      </c>
      <c r="M84" s="1">
        <v>4.9222816500000004</v>
      </c>
      <c r="N84" s="1">
        <v>0.44604229999999989</v>
      </c>
      <c r="O84" s="1">
        <v>21.039142299999998</v>
      </c>
      <c r="P84" s="1">
        <v>13.167631509999998</v>
      </c>
      <c r="Q84" s="1"/>
      <c r="R84" s="1"/>
      <c r="S84" s="5"/>
      <c r="T84" s="1"/>
      <c r="U84" s="1">
        <v>16.180593109999997</v>
      </c>
      <c r="V84" s="1">
        <v>1</v>
      </c>
      <c r="W84" s="1">
        <v>0</v>
      </c>
      <c r="X84" s="1">
        <v>9.8606131799999979</v>
      </c>
      <c r="Y84" s="1">
        <v>1</v>
      </c>
      <c r="Z84" s="1">
        <v>0</v>
      </c>
      <c r="AA84" s="1">
        <v>10.187597639999998</v>
      </c>
      <c r="AB84" s="1">
        <v>7.9790831999999998</v>
      </c>
      <c r="AC84" s="1">
        <v>1</v>
      </c>
      <c r="AD84" s="1">
        <v>0</v>
      </c>
    </row>
    <row r="85" spans="1:30" x14ac:dyDescent="0.2">
      <c r="A85">
        <v>375</v>
      </c>
      <c r="B85" s="1">
        <v>3.2214402</v>
      </c>
      <c r="C85" s="1">
        <v>7.3197430899999985</v>
      </c>
      <c r="D85" s="1"/>
      <c r="E85" s="1">
        <v>5.3999778799999998</v>
      </c>
      <c r="F85" s="1">
        <v>6.7789937600000005</v>
      </c>
      <c r="G85" s="1">
        <v>1</v>
      </c>
      <c r="H85" s="1">
        <v>0</v>
      </c>
      <c r="I85" s="1">
        <v>3.4144208999999996</v>
      </c>
      <c r="J85" s="1">
        <v>16.200867760000001</v>
      </c>
      <c r="K85" s="1">
        <v>8.8476025000000007</v>
      </c>
      <c r="L85" s="1">
        <v>5.7946435799999998</v>
      </c>
      <c r="M85" s="1">
        <v>3.4809981799999994</v>
      </c>
      <c r="N85" s="1">
        <v>6.3689999999999997E-2</v>
      </c>
      <c r="O85" s="1">
        <v>21.678993269999999</v>
      </c>
      <c r="P85" s="1">
        <v>12.43103543</v>
      </c>
      <c r="Q85" s="1"/>
      <c r="R85" s="1"/>
      <c r="S85" s="5"/>
      <c r="T85" s="1"/>
      <c r="U85" s="1">
        <v>14.623160309999999</v>
      </c>
      <c r="X85" s="1">
        <v>11.312681489999999</v>
      </c>
      <c r="AA85" s="1">
        <v>12.108636649999999</v>
      </c>
      <c r="AB85" s="1">
        <v>9.0316665999999977</v>
      </c>
    </row>
    <row r="86" spans="1:30" x14ac:dyDescent="0.2">
      <c r="A86">
        <v>380</v>
      </c>
      <c r="B86" s="1">
        <v>3.3439372999999994</v>
      </c>
      <c r="C86" s="1">
        <v>5.6762226399999989</v>
      </c>
      <c r="D86" s="1"/>
      <c r="E86" s="1">
        <v>4.4335458200000009</v>
      </c>
      <c r="F86" s="1">
        <v>6.5145316499999995</v>
      </c>
      <c r="G86" s="1"/>
      <c r="H86" s="1"/>
      <c r="I86" s="1">
        <v>4.2209485999999998</v>
      </c>
      <c r="J86" s="1">
        <v>16.275618590000001</v>
      </c>
      <c r="K86" s="1">
        <v>12.786829000000001</v>
      </c>
      <c r="L86" s="1">
        <v>10.473141139999999</v>
      </c>
      <c r="M86" s="1">
        <v>6.43530129</v>
      </c>
      <c r="N86" s="1">
        <v>0.18724859999999999</v>
      </c>
      <c r="O86" s="1">
        <v>21.932500699999995</v>
      </c>
      <c r="P86" s="1">
        <v>11.54816465</v>
      </c>
      <c r="Q86" s="1"/>
      <c r="R86" s="1"/>
      <c r="S86" s="5"/>
      <c r="T86" s="1"/>
      <c r="U86" s="1">
        <v>15.374702309999998</v>
      </c>
      <c r="V86" s="1">
        <v>1</v>
      </c>
      <c r="W86" s="1">
        <v>0</v>
      </c>
      <c r="X86" s="1">
        <v>8.1360365899999998</v>
      </c>
      <c r="Y86" s="1">
        <v>1</v>
      </c>
      <c r="Z86" s="1">
        <v>0</v>
      </c>
      <c r="AA86" s="1">
        <v>11.814770990000001</v>
      </c>
      <c r="AB86" s="1">
        <v>8.2975332000000002</v>
      </c>
      <c r="AC86" s="1">
        <v>1</v>
      </c>
      <c r="AD86" s="1">
        <v>0</v>
      </c>
    </row>
    <row r="87" spans="1:30" x14ac:dyDescent="0.2">
      <c r="A87">
        <v>385</v>
      </c>
      <c r="B87" s="1">
        <v>2.3565300000000002</v>
      </c>
      <c r="C87" s="1">
        <v>2.9540695800000001</v>
      </c>
      <c r="D87" s="1"/>
      <c r="E87" s="1">
        <v>3.8556864499999994</v>
      </c>
      <c r="F87" s="1">
        <v>4.8643237499999987</v>
      </c>
      <c r="G87" s="1"/>
      <c r="H87" s="1"/>
      <c r="I87" s="1">
        <v>5.5828530999999995</v>
      </c>
      <c r="J87" s="1">
        <v>16.369964709999998</v>
      </c>
      <c r="K87" s="1">
        <v>7.229451899999999</v>
      </c>
      <c r="L87" s="1">
        <v>11.871009259999999</v>
      </c>
      <c r="M87" s="1">
        <v>3.9544484100000004</v>
      </c>
      <c r="N87" s="1">
        <v>5.6210670999999994</v>
      </c>
      <c r="O87" s="1">
        <v>21.663410449999997</v>
      </c>
      <c r="P87" s="1">
        <v>11.869119790000003</v>
      </c>
      <c r="Q87" s="1"/>
      <c r="R87" s="1"/>
      <c r="S87" s="5"/>
      <c r="T87" s="1"/>
      <c r="U87" s="1">
        <v>17.056224459999999</v>
      </c>
      <c r="X87" s="1">
        <v>12.82684755</v>
      </c>
      <c r="AA87" s="1">
        <v>7.9153931999999996</v>
      </c>
      <c r="AB87" s="1">
        <v>9.2847282</v>
      </c>
    </row>
    <row r="88" spans="1:30" x14ac:dyDescent="0.2">
      <c r="A88">
        <v>390</v>
      </c>
      <c r="B88" s="1">
        <v>0.26664879999999991</v>
      </c>
      <c r="C88" s="1">
        <v>8.7483097899999986</v>
      </c>
      <c r="D88" s="1"/>
      <c r="E88" s="1">
        <v>5.1921361799999994</v>
      </c>
      <c r="F88" s="1">
        <v>6.9002807500000003</v>
      </c>
      <c r="G88" s="1"/>
      <c r="H88" s="1"/>
      <c r="I88" s="1">
        <v>9.9793737999999994</v>
      </c>
      <c r="J88" s="1">
        <v>16.020476449999997</v>
      </c>
      <c r="K88" s="1">
        <v>10.119704100000002</v>
      </c>
      <c r="L88" s="1">
        <v>9.6865484100000003</v>
      </c>
      <c r="M88" s="1">
        <v>0.82406367999999985</v>
      </c>
      <c r="N88" s="1">
        <v>1.9852172999999997</v>
      </c>
      <c r="O88" s="1">
        <v>22.034341009999999</v>
      </c>
      <c r="P88" s="1">
        <v>12.155958319999998</v>
      </c>
      <c r="Q88" s="1"/>
      <c r="R88" s="1"/>
      <c r="S88" s="5"/>
      <c r="T88" s="1"/>
      <c r="U88" s="1">
        <v>14.821788189999998</v>
      </c>
      <c r="V88" s="1">
        <v>1</v>
      </c>
      <c r="W88" s="1">
        <v>0</v>
      </c>
      <c r="X88" s="1">
        <v>10.678350320000002</v>
      </c>
      <c r="Y88" s="1">
        <v>1</v>
      </c>
      <c r="Z88" s="1">
        <v>0</v>
      </c>
      <c r="AA88" s="1">
        <v>7.6443922500000001</v>
      </c>
      <c r="AB88" s="1">
        <v>8.2610175999999989</v>
      </c>
      <c r="AC88" s="1">
        <v>1</v>
      </c>
      <c r="AD88" s="1">
        <v>1</v>
      </c>
    </row>
    <row r="89" spans="1:30" x14ac:dyDescent="0.2">
      <c r="A89">
        <v>395</v>
      </c>
      <c r="B89" s="1">
        <v>5.5198000000000001E-3</v>
      </c>
      <c r="C89" s="1">
        <v>4.7594900100000004</v>
      </c>
      <c r="D89" s="1"/>
      <c r="E89" s="1">
        <v>6.1798619299999995</v>
      </c>
      <c r="F89" s="1">
        <v>6.4029679999999995</v>
      </c>
      <c r="G89" s="1"/>
      <c r="H89" s="1"/>
      <c r="I89" s="1">
        <v>10.7196639</v>
      </c>
      <c r="J89" s="1">
        <v>15.58362674</v>
      </c>
      <c r="K89" s="1">
        <v>5.7157529</v>
      </c>
      <c r="L89" s="1">
        <v>9.7870936899999972</v>
      </c>
      <c r="M89" s="1">
        <v>6.4229454299999986</v>
      </c>
      <c r="N89" s="1">
        <v>3.9638532999999994</v>
      </c>
      <c r="O89" s="1">
        <v>21.729265909999999</v>
      </c>
      <c r="P89" s="1">
        <v>12.27325407</v>
      </c>
      <c r="Q89" s="1">
        <v>1</v>
      </c>
      <c r="R89" s="1">
        <v>1</v>
      </c>
      <c r="S89" s="5"/>
      <c r="T89" s="1"/>
      <c r="U89" s="1">
        <v>15.608126159999998</v>
      </c>
      <c r="X89" s="1">
        <v>8.2954738900000002</v>
      </c>
      <c r="AA89" s="1">
        <v>6.9130187499999991</v>
      </c>
      <c r="AB89" s="1">
        <v>8.5675787999999997</v>
      </c>
    </row>
    <row r="90" spans="1:30" x14ac:dyDescent="0.2">
      <c r="A90">
        <v>400</v>
      </c>
      <c r="B90" s="1">
        <v>0.25730759999999997</v>
      </c>
      <c r="C90" s="1">
        <v>9.5317180199999996</v>
      </c>
      <c r="D90" s="1">
        <v>1</v>
      </c>
      <c r="E90" s="1">
        <v>9.1808710400000013</v>
      </c>
      <c r="F90" s="1">
        <v>4.8338799300000002</v>
      </c>
      <c r="G90" s="1"/>
      <c r="H90" s="1"/>
      <c r="I90" s="1">
        <v>7.666577600000001</v>
      </c>
      <c r="J90" s="1">
        <v>16.256511589999995</v>
      </c>
      <c r="K90" s="1">
        <v>3.1431014999999998</v>
      </c>
      <c r="L90" s="1">
        <v>6.2593470499999997</v>
      </c>
      <c r="M90" s="1">
        <v>3.97260006</v>
      </c>
      <c r="N90" s="1">
        <v>2.0136654999999997</v>
      </c>
      <c r="O90" s="1">
        <v>21.94390121</v>
      </c>
      <c r="P90" s="1">
        <v>12.683417670000001</v>
      </c>
      <c r="Q90" s="1"/>
      <c r="R90" s="1"/>
      <c r="S90" s="5"/>
      <c r="T90" s="1"/>
      <c r="U90" s="1">
        <v>15.076420809999998</v>
      </c>
      <c r="V90" s="1">
        <v>1</v>
      </c>
      <c r="W90" s="1">
        <v>1</v>
      </c>
      <c r="X90" s="1">
        <v>10.708581839999999</v>
      </c>
      <c r="Y90" s="1">
        <v>1</v>
      </c>
      <c r="Z90" s="1">
        <v>0</v>
      </c>
      <c r="AA90" s="1">
        <v>6.7451106800000007</v>
      </c>
      <c r="AB90" s="1">
        <v>7.8062709999999997</v>
      </c>
      <c r="AC90" s="1">
        <v>1</v>
      </c>
      <c r="AD90" s="1">
        <v>1</v>
      </c>
    </row>
    <row r="91" spans="1:30" x14ac:dyDescent="0.2">
      <c r="A91">
        <v>405</v>
      </c>
      <c r="B91" s="1">
        <v>2.3845535999999994</v>
      </c>
      <c r="C91" s="1">
        <v>5.0938412799999995</v>
      </c>
      <c r="D91" s="1"/>
      <c r="E91" s="1">
        <v>6.2247209199999993</v>
      </c>
      <c r="F91" s="1">
        <v>5.8516461299999998</v>
      </c>
      <c r="G91" s="1">
        <v>1</v>
      </c>
      <c r="H91" s="1">
        <v>0</v>
      </c>
      <c r="I91" s="1">
        <v>4.0999375999999996</v>
      </c>
      <c r="J91" s="1">
        <v>16.160785519999997</v>
      </c>
      <c r="K91" s="1">
        <v>4.9707922</v>
      </c>
      <c r="L91" s="1">
        <v>4.7719520199999987</v>
      </c>
      <c r="M91" s="1">
        <v>4.8851928399999993</v>
      </c>
      <c r="N91" s="1">
        <v>2.2716099999999999E-2</v>
      </c>
      <c r="O91" s="1">
        <v>20.78898921</v>
      </c>
      <c r="P91" s="1">
        <v>10.814413389999999</v>
      </c>
      <c r="Q91" s="1"/>
      <c r="R91" s="1"/>
      <c r="S91" s="5"/>
      <c r="T91" s="1"/>
      <c r="U91" s="1">
        <v>14.747037360000002</v>
      </c>
      <c r="X91" s="1">
        <v>6.5359102599999996</v>
      </c>
      <c r="AA91" s="1">
        <v>6.0977655200000003</v>
      </c>
      <c r="AB91" s="1">
        <v>8.0631540000000008</v>
      </c>
    </row>
    <row r="92" spans="1:30" x14ac:dyDescent="0.2">
      <c r="A92">
        <v>410</v>
      </c>
      <c r="B92" s="1">
        <v>1.5502145999999999</v>
      </c>
      <c r="C92" s="1">
        <v>4.1398499999999991E-2</v>
      </c>
      <c r="D92" s="1"/>
      <c r="E92" s="1">
        <v>10.174880869999999</v>
      </c>
      <c r="F92" s="1">
        <v>5.5828955599999999</v>
      </c>
      <c r="G92" s="1"/>
      <c r="H92" s="1"/>
      <c r="I92" s="1">
        <v>3.0331300999999997</v>
      </c>
      <c r="J92" s="1">
        <v>16.385632449999996</v>
      </c>
      <c r="K92" s="1">
        <v>4.7533969999999997</v>
      </c>
      <c r="L92" s="1">
        <v>6.6512740799999985</v>
      </c>
      <c r="M92" s="1">
        <v>2.1361201399999996</v>
      </c>
      <c r="N92" s="1">
        <v>1.4011800000000001E-2</v>
      </c>
      <c r="O92" s="1">
        <v>21.297065570000001</v>
      </c>
      <c r="P92" s="1">
        <v>10.950285389999999</v>
      </c>
      <c r="Q92" s="1"/>
      <c r="R92" s="1"/>
      <c r="S92" s="5"/>
      <c r="T92" s="1"/>
      <c r="U92" s="1">
        <v>15.690392409999998</v>
      </c>
      <c r="V92" s="1">
        <v>1</v>
      </c>
      <c r="W92" s="1">
        <v>0</v>
      </c>
      <c r="X92" s="1">
        <v>4.0279466700000004</v>
      </c>
      <c r="Y92" s="1">
        <v>1</v>
      </c>
      <c r="Z92" s="1">
        <v>1</v>
      </c>
      <c r="AA92" s="1">
        <v>4.93202622</v>
      </c>
      <c r="AB92" s="1">
        <v>7.8285624999999994</v>
      </c>
      <c r="AC92" s="1">
        <v>1</v>
      </c>
      <c r="AD92" s="1">
        <v>1</v>
      </c>
    </row>
    <row r="93" spans="1:30" x14ac:dyDescent="0.2">
      <c r="A93">
        <v>415</v>
      </c>
      <c r="B93" s="1">
        <v>0.10721150000000002</v>
      </c>
      <c r="C93" s="1">
        <v>5.9109839799999992</v>
      </c>
      <c r="D93" s="1"/>
      <c r="E93" s="1">
        <v>9.87778825</v>
      </c>
      <c r="F93" s="1">
        <v>4.5673797399999998</v>
      </c>
      <c r="G93" s="1"/>
      <c r="H93" s="1"/>
      <c r="I93" s="1">
        <v>2.9301646000000003</v>
      </c>
      <c r="J93" s="1">
        <v>16.518086419999999</v>
      </c>
      <c r="K93" s="1">
        <v>3.6916846999999997</v>
      </c>
      <c r="L93" s="1">
        <v>9.2499109999999991</v>
      </c>
      <c r="M93" s="1">
        <v>2.5978089500000001</v>
      </c>
      <c r="N93" s="1">
        <v>0.73880400000000002</v>
      </c>
      <c r="O93" s="1">
        <v>20.82866808</v>
      </c>
      <c r="P93" s="1">
        <v>10.788470329999999</v>
      </c>
      <c r="Q93" s="1"/>
      <c r="R93" s="1"/>
      <c r="S93" s="5"/>
      <c r="T93" s="1"/>
      <c r="U93" s="1">
        <v>16.210081580000001</v>
      </c>
      <c r="X93" s="1">
        <v>6.8777132600000002</v>
      </c>
      <c r="AA93" s="1">
        <v>4.5028193100000005</v>
      </c>
      <c r="AB93" s="1">
        <v>7.9415060999999998</v>
      </c>
    </row>
    <row r="94" spans="1:30" x14ac:dyDescent="0.2">
      <c r="A94">
        <v>420</v>
      </c>
      <c r="F94" s="1">
        <v>5.2998784299999988</v>
      </c>
      <c r="G94" s="1"/>
      <c r="H94" s="1"/>
      <c r="I94" s="1">
        <v>3.0938478999999997</v>
      </c>
      <c r="J94" s="1">
        <v>16.613324200000001</v>
      </c>
      <c r="K94" s="1">
        <v>0.9891057000000002</v>
      </c>
      <c r="L94" s="1">
        <v>11.949114429999998</v>
      </c>
      <c r="M94" s="1">
        <v>10.130361560000001</v>
      </c>
      <c r="N94" s="1">
        <v>1.5487285</v>
      </c>
      <c r="O94" s="1">
        <v>21.689778109999999</v>
      </c>
      <c r="P94" s="1">
        <v>11.287205490000002</v>
      </c>
      <c r="Q94" s="1"/>
      <c r="R94" s="1"/>
      <c r="S94" s="5"/>
      <c r="T94" s="1"/>
      <c r="U94" s="1">
        <v>15.851655490000002</v>
      </c>
      <c r="V94" s="1">
        <v>1</v>
      </c>
      <c r="W94" s="1">
        <v>0</v>
      </c>
      <c r="X94" s="1">
        <v>8.5870467099999992</v>
      </c>
      <c r="Y94" s="1">
        <v>1</v>
      </c>
      <c r="Z94" s="1">
        <v>0</v>
      </c>
      <c r="AA94" s="1">
        <v>4.1350944799999994</v>
      </c>
      <c r="AB94" s="1">
        <v>8.1695162999999997</v>
      </c>
      <c r="AC94" s="1">
        <v>1</v>
      </c>
      <c r="AD94" s="1">
        <v>0</v>
      </c>
    </row>
    <row r="95" spans="1:30" x14ac:dyDescent="0.2">
      <c r="A95">
        <v>425</v>
      </c>
      <c r="F95" s="1">
        <v>5.6076921999999998</v>
      </c>
      <c r="G95" s="1"/>
      <c r="H95" s="1"/>
      <c r="I95" s="1">
        <v>3.8071758999999994</v>
      </c>
      <c r="J95" s="1">
        <v>16.662683950000002</v>
      </c>
      <c r="K95" s="1">
        <v>9.5286609000000002</v>
      </c>
      <c r="L95" s="1">
        <v>9.7938872900000007</v>
      </c>
      <c r="M95" s="1">
        <v>7.6575760799999983</v>
      </c>
      <c r="N95" s="1">
        <v>2.7218983000000003</v>
      </c>
      <c r="O95" s="1">
        <v>21.613732250000005</v>
      </c>
      <c r="P95" s="1">
        <v>14.249363699999998</v>
      </c>
      <c r="Q95" s="1">
        <v>1</v>
      </c>
      <c r="R95" s="1">
        <v>0</v>
      </c>
      <c r="S95" s="5"/>
      <c r="T95" s="1"/>
      <c r="U95" s="1">
        <v>16.836196739999998</v>
      </c>
      <c r="X95" s="1">
        <v>3.7248035000000002</v>
      </c>
      <c r="AA95" s="1">
        <v>7.5328073700000004</v>
      </c>
      <c r="AB95" s="1">
        <v>8.1143183000000008</v>
      </c>
    </row>
    <row r="96" spans="1:30" x14ac:dyDescent="0.2">
      <c r="A96">
        <v>430</v>
      </c>
      <c r="F96" s="1">
        <v>5.1329257099999994</v>
      </c>
      <c r="G96" s="1"/>
      <c r="H96" s="1"/>
      <c r="I96" s="1">
        <v>2.9244324999999995</v>
      </c>
      <c r="J96" s="1">
        <v>16.141529909999999</v>
      </c>
      <c r="K96" s="1">
        <v>6.8613236999999998</v>
      </c>
      <c r="L96" s="1">
        <v>10.53515397</v>
      </c>
      <c r="M96" s="1">
        <v>7.0830285899999996</v>
      </c>
      <c r="N96" s="1">
        <v>4.5948088999999994</v>
      </c>
      <c r="O96" s="1">
        <v>21.423872359999997</v>
      </c>
      <c r="P96" s="1">
        <v>13.744259540000002</v>
      </c>
      <c r="Q96" s="1"/>
      <c r="R96" s="1"/>
      <c r="S96" s="5"/>
      <c r="T96" s="1"/>
      <c r="U96" s="1">
        <v>17.188551050000001</v>
      </c>
      <c r="V96" s="1">
        <v>1</v>
      </c>
      <c r="W96" s="1">
        <v>0</v>
      </c>
      <c r="X96" s="1">
        <v>0.81514708000000002</v>
      </c>
      <c r="Y96" s="1">
        <v>1</v>
      </c>
      <c r="Z96" s="1">
        <v>0</v>
      </c>
      <c r="AA96" s="1">
        <v>9.2395083000000007</v>
      </c>
      <c r="AB96" s="1">
        <v>8.6060051000000009</v>
      </c>
      <c r="AC96" s="1">
        <v>1</v>
      </c>
      <c r="AD96" s="1">
        <v>1</v>
      </c>
    </row>
    <row r="97" spans="1:30" x14ac:dyDescent="0.2">
      <c r="A97">
        <v>435</v>
      </c>
      <c r="F97" s="1">
        <v>5.8114577399999998</v>
      </c>
      <c r="G97" s="1">
        <v>1</v>
      </c>
      <c r="H97" s="1">
        <v>0</v>
      </c>
      <c r="I97" s="1">
        <v>3.4874521000000001</v>
      </c>
      <c r="J97" s="1">
        <v>16.566257289999996</v>
      </c>
      <c r="K97" s="1">
        <v>8.7573749999999997</v>
      </c>
      <c r="L97" s="1">
        <v>11.944910890000001</v>
      </c>
      <c r="M97" s="1">
        <v>1.3122899899999998</v>
      </c>
      <c r="N97" s="1">
        <v>1.1453584999999999</v>
      </c>
      <c r="O97" s="1">
        <v>21.04716724</v>
      </c>
      <c r="P97" s="1">
        <v>11.83052365</v>
      </c>
      <c r="Q97" s="1"/>
      <c r="R97" s="1"/>
      <c r="S97" s="5"/>
      <c r="T97" s="1"/>
      <c r="U97" s="1">
        <v>15.48615981</v>
      </c>
      <c r="X97" s="1">
        <v>1.5389202399999999</v>
      </c>
      <c r="AA97" s="1">
        <v>9.2196157900000006</v>
      </c>
      <c r="AB97" s="1">
        <v>9.2832420999999989</v>
      </c>
    </row>
    <row r="98" spans="1:30" x14ac:dyDescent="0.2">
      <c r="A98">
        <v>440</v>
      </c>
      <c r="F98" s="1">
        <v>5.6889606399999995</v>
      </c>
      <c r="G98" s="1"/>
      <c r="H98" s="1"/>
      <c r="I98" s="1">
        <v>5.1561301000000004</v>
      </c>
      <c r="J98" s="1">
        <v>16.24460156</v>
      </c>
      <c r="K98" s="1">
        <v>6.6284305999999997</v>
      </c>
      <c r="L98" s="1">
        <v>9.6661251500000009</v>
      </c>
      <c r="M98" s="1">
        <v>8.0801379999999992E-2</v>
      </c>
      <c r="N98" s="1">
        <v>0.25794450000000002</v>
      </c>
      <c r="O98" s="1">
        <v>21.399372939999999</v>
      </c>
      <c r="P98" s="1">
        <v>8.0285490999999993</v>
      </c>
      <c r="Q98" s="1"/>
      <c r="R98" s="1"/>
      <c r="S98" s="5"/>
      <c r="T98" s="1"/>
      <c r="U98" s="1">
        <v>13.736680430000002</v>
      </c>
      <c r="V98" s="1">
        <v>1</v>
      </c>
      <c r="W98" s="1">
        <v>0</v>
      </c>
      <c r="X98" s="1">
        <v>7.9224415599999984</v>
      </c>
      <c r="Y98" s="1">
        <v>1</v>
      </c>
      <c r="Z98" s="1">
        <v>0</v>
      </c>
      <c r="AA98" s="1">
        <v>9.7495378200000005</v>
      </c>
      <c r="AB98" s="1">
        <v>10.8398257</v>
      </c>
      <c r="AC98" s="1">
        <v>1</v>
      </c>
      <c r="AD98" s="1">
        <v>0</v>
      </c>
    </row>
    <row r="99" spans="1:30" x14ac:dyDescent="0.2">
      <c r="A99">
        <v>445</v>
      </c>
      <c r="F99" s="1">
        <v>6.6536093800000007</v>
      </c>
      <c r="G99" s="1"/>
      <c r="H99" s="1"/>
      <c r="I99" s="1">
        <v>6.6691921999999995</v>
      </c>
      <c r="J99" s="1">
        <v>16.51725845</v>
      </c>
      <c r="K99" s="1">
        <v>5.2879684000000005</v>
      </c>
      <c r="L99" s="1">
        <v>9.8641585900000006</v>
      </c>
      <c r="M99" s="1">
        <v>1.8296863199999998</v>
      </c>
      <c r="N99" s="1">
        <v>0.20019890000000001</v>
      </c>
      <c r="O99" s="1">
        <v>21.120304589999996</v>
      </c>
      <c r="P99" s="1">
        <v>7.6814385999999981</v>
      </c>
      <c r="Q99" s="1"/>
      <c r="R99" s="1"/>
      <c r="S99" s="5"/>
      <c r="T99" s="1"/>
      <c r="U99" s="1">
        <v>15.88451953</v>
      </c>
      <c r="X99" s="1">
        <v>7.9149049100000015</v>
      </c>
      <c r="AA99" s="1">
        <v>5.5914512499999995</v>
      </c>
      <c r="AB99" s="1">
        <v>8.5030395999999993</v>
      </c>
    </row>
    <row r="100" spans="1:30" x14ac:dyDescent="0.2">
      <c r="A100">
        <v>450</v>
      </c>
      <c r="F100" s="1">
        <v>6.6717397999999992</v>
      </c>
      <c r="G100" s="1"/>
      <c r="H100" s="1"/>
      <c r="I100" s="1">
        <v>7.0186380000000002</v>
      </c>
      <c r="J100" s="1">
        <v>14.49631106</v>
      </c>
      <c r="K100" s="1">
        <v>8.6926234999999998</v>
      </c>
      <c r="L100" s="1">
        <v>11.56463913</v>
      </c>
      <c r="M100" s="1">
        <v>3.5883370599999993</v>
      </c>
      <c r="N100" s="1">
        <v>0.32672969999999996</v>
      </c>
      <c r="O100" s="1">
        <v>21.690563619999999</v>
      </c>
      <c r="P100" s="1">
        <v>16.090492990000001</v>
      </c>
      <c r="Q100" s="1"/>
      <c r="R100" s="1"/>
      <c r="S100" s="5"/>
      <c r="T100" s="1"/>
      <c r="U100" s="1">
        <v>16.69571783</v>
      </c>
      <c r="V100" s="1">
        <v>1</v>
      </c>
      <c r="W100" s="1">
        <v>0</v>
      </c>
      <c r="X100" s="1">
        <v>11.118023619999999</v>
      </c>
      <c r="Y100" s="1">
        <v>1</v>
      </c>
      <c r="Z100" s="1">
        <v>0</v>
      </c>
      <c r="AA100" s="1">
        <v>9.5401251000000009</v>
      </c>
      <c r="AB100" s="1">
        <v>10.380196199999999</v>
      </c>
      <c r="AC100" s="1">
        <v>1</v>
      </c>
      <c r="AD100" s="1">
        <v>1</v>
      </c>
    </row>
    <row r="101" spans="1:30" x14ac:dyDescent="0.2">
      <c r="A101">
        <v>455</v>
      </c>
      <c r="F101" s="1">
        <v>6.7135416699999997</v>
      </c>
      <c r="G101" s="1"/>
      <c r="H101" s="1"/>
      <c r="I101" s="1">
        <v>7.610318099999998</v>
      </c>
      <c r="J101" s="1">
        <v>10.743929790000001</v>
      </c>
      <c r="K101" s="1">
        <v>7.5143584999999984</v>
      </c>
      <c r="L101" s="1">
        <v>10.632026459999999</v>
      </c>
      <c r="M101" s="1">
        <v>8.4677128799999988</v>
      </c>
      <c r="N101" s="1">
        <v>0.91564989999999979</v>
      </c>
      <c r="O101" s="1">
        <v>21.783466100000002</v>
      </c>
      <c r="P101" s="1">
        <v>13.053902399999998</v>
      </c>
      <c r="Q101" s="1">
        <v>1</v>
      </c>
      <c r="R101" s="1">
        <v>1</v>
      </c>
      <c r="S101" s="5"/>
      <c r="T101" s="1"/>
      <c r="U101" s="1">
        <v>15.712174390000001</v>
      </c>
      <c r="X101" s="1">
        <v>10.109046639999999</v>
      </c>
      <c r="AA101" s="1">
        <v>15.427289019999998</v>
      </c>
      <c r="AB101" s="1">
        <v>10.904152599999998</v>
      </c>
    </row>
    <row r="102" spans="1:30" x14ac:dyDescent="0.2">
      <c r="A102">
        <v>460</v>
      </c>
      <c r="F102" s="1">
        <v>7.6397641099999989</v>
      </c>
      <c r="G102" s="1"/>
      <c r="H102" s="1"/>
      <c r="I102" s="1">
        <v>7.5336777999999978</v>
      </c>
      <c r="J102" s="1">
        <v>6.4236460200000014</v>
      </c>
      <c r="K102" s="1">
        <v>4.817086999999999</v>
      </c>
      <c r="L102" s="1">
        <v>10.171208079999998</v>
      </c>
      <c r="M102" s="1">
        <v>1.7596485500000001</v>
      </c>
      <c r="N102" s="1">
        <v>0.40804059999999992</v>
      </c>
      <c r="O102" s="1">
        <v>21.676021069999997</v>
      </c>
      <c r="P102" s="1">
        <v>9.7005177499999995</v>
      </c>
      <c r="Q102" s="1"/>
      <c r="R102" s="1"/>
      <c r="S102" s="5"/>
      <c r="T102" s="1"/>
      <c r="U102" s="1">
        <v>16.254940569999999</v>
      </c>
      <c r="V102" s="1">
        <v>1</v>
      </c>
      <c r="W102" s="1">
        <v>0</v>
      </c>
      <c r="X102" s="1">
        <v>7.2114276300000002</v>
      </c>
      <c r="Y102" s="1">
        <v>1</v>
      </c>
      <c r="Z102" s="1">
        <v>0</v>
      </c>
      <c r="AA102" s="1">
        <v>11.623998209999998</v>
      </c>
      <c r="AB102" s="1">
        <v>10.0957142</v>
      </c>
      <c r="AC102" s="1">
        <v>1</v>
      </c>
      <c r="AD102" s="1">
        <v>0</v>
      </c>
    </row>
    <row r="103" spans="1:30" x14ac:dyDescent="0.2">
      <c r="A103">
        <v>465</v>
      </c>
      <c r="F103" s="1">
        <v>8.1009009399999989</v>
      </c>
      <c r="G103" s="1">
        <v>1</v>
      </c>
      <c r="H103" s="1">
        <v>0</v>
      </c>
      <c r="I103" s="1">
        <v>6.5961610000000004</v>
      </c>
      <c r="J103" s="1">
        <v>4.07448283</v>
      </c>
      <c r="K103" s="1">
        <v>1.6045634</v>
      </c>
      <c r="L103" s="1">
        <v>8.8136557299999989</v>
      </c>
      <c r="M103" s="1">
        <v>3.2755342399999998</v>
      </c>
      <c r="N103" s="1">
        <v>0.28257129999999997</v>
      </c>
      <c r="O103" s="1">
        <v>20.319211769999999</v>
      </c>
      <c r="P103" s="1">
        <v>8.8851159099999997</v>
      </c>
      <c r="Q103" s="1"/>
      <c r="R103" s="1"/>
      <c r="S103" s="5"/>
      <c r="T103" s="1"/>
      <c r="U103" s="1">
        <v>14.703685699999998</v>
      </c>
      <c r="X103" s="1">
        <v>8.4389886899999986</v>
      </c>
      <c r="AA103" s="1">
        <v>10.856682319999997</v>
      </c>
      <c r="AB103" s="1">
        <v>12.037622300000001</v>
      </c>
    </row>
    <row r="104" spans="1:30" x14ac:dyDescent="0.2">
      <c r="A104">
        <v>470</v>
      </c>
      <c r="F104" s="1">
        <v>8.4242126100000014</v>
      </c>
      <c r="G104" s="1"/>
      <c r="H104" s="1"/>
      <c r="I104" s="1">
        <v>5.5868868000000003</v>
      </c>
      <c r="J104" s="1">
        <v>4.1320585900000006</v>
      </c>
      <c r="K104" s="1">
        <v>5.2378656000000001</v>
      </c>
      <c r="L104" s="1">
        <v>10.148470750000003</v>
      </c>
      <c r="M104" s="1">
        <v>1.59384225</v>
      </c>
      <c r="N104" s="1">
        <v>9.2350499999999988E-2</v>
      </c>
      <c r="O104" s="1">
        <v>18.67448121</v>
      </c>
      <c r="P104" s="1">
        <v>11.846722140000001</v>
      </c>
      <c r="Q104" s="1"/>
      <c r="R104" s="1"/>
      <c r="S104" s="5"/>
      <c r="T104" s="1"/>
      <c r="U104" s="1">
        <v>16.423379389999997</v>
      </c>
      <c r="V104" s="1">
        <v>1</v>
      </c>
      <c r="W104" s="1">
        <v>1</v>
      </c>
      <c r="X104" s="1">
        <v>10.586339499999999</v>
      </c>
      <c r="Y104" s="1">
        <v>1</v>
      </c>
      <c r="Z104" s="1">
        <v>0</v>
      </c>
      <c r="AA104" s="1">
        <v>13.878560519999997</v>
      </c>
      <c r="AB104" s="1">
        <v>11.8660839</v>
      </c>
      <c r="AC104" s="1">
        <v>1</v>
      </c>
      <c r="AD104" s="1">
        <v>0</v>
      </c>
    </row>
    <row r="105" spans="1:30" x14ac:dyDescent="0.2">
      <c r="A105">
        <v>475</v>
      </c>
      <c r="F105" s="1">
        <v>7.9461342399999992</v>
      </c>
      <c r="G105" s="1"/>
      <c r="H105" s="1"/>
      <c r="I105" s="1">
        <v>5.0576229000000001</v>
      </c>
      <c r="J105" s="1">
        <v>8.48070564</v>
      </c>
      <c r="K105" s="1">
        <v>3.8918835999999999</v>
      </c>
      <c r="L105" s="1">
        <v>7.9384702100000002</v>
      </c>
      <c r="M105" s="1">
        <v>1.8003252299999997</v>
      </c>
      <c r="N105" s="1">
        <v>0.20508179999999995</v>
      </c>
      <c r="O105" s="1">
        <v>19.079974209999996</v>
      </c>
      <c r="P105" s="1">
        <v>10.05885892</v>
      </c>
      <c r="Q105" s="1"/>
      <c r="R105" s="1"/>
      <c r="S105" s="5"/>
      <c r="T105" s="1"/>
      <c r="U105" s="1">
        <v>15.137117380000001</v>
      </c>
      <c r="X105" s="1">
        <v>9.1688336299999982</v>
      </c>
      <c r="AA105" s="1">
        <v>15.917043889999997</v>
      </c>
      <c r="AB105" s="1">
        <v>12.486636799999998</v>
      </c>
    </row>
    <row r="106" spans="1:30" x14ac:dyDescent="0.2">
      <c r="A106">
        <v>480</v>
      </c>
      <c r="F106" s="1">
        <v>4.7368163699999997</v>
      </c>
      <c r="G106" s="1"/>
      <c r="H106" s="1"/>
      <c r="I106" s="1">
        <v>4.8890566999999994</v>
      </c>
      <c r="J106" s="1">
        <v>13.10553376</v>
      </c>
      <c r="K106" s="1">
        <v>0.93836599999999992</v>
      </c>
      <c r="L106" s="1">
        <v>7.9466437599999988</v>
      </c>
      <c r="M106" s="1">
        <v>0.59229577</v>
      </c>
      <c r="N106" s="1">
        <v>6.050549999999999E-2</v>
      </c>
      <c r="O106" s="1">
        <v>20.377424430000001</v>
      </c>
      <c r="P106" s="1">
        <v>11.390383289999999</v>
      </c>
      <c r="Q106" s="1"/>
      <c r="R106" s="1"/>
      <c r="S106" s="5"/>
      <c r="T106" s="1"/>
      <c r="U106" s="1">
        <v>16.71210739</v>
      </c>
      <c r="V106" s="1">
        <v>1</v>
      </c>
      <c r="W106" s="1">
        <v>0</v>
      </c>
      <c r="X106" s="1">
        <v>10.280712419999997</v>
      </c>
      <c r="Y106" s="1">
        <v>1</v>
      </c>
      <c r="Z106" s="1">
        <v>0</v>
      </c>
      <c r="AA106" s="1">
        <v>11.653316839999999</v>
      </c>
      <c r="AB106" s="1">
        <v>11.0604054</v>
      </c>
      <c r="AC106" s="1">
        <v>1</v>
      </c>
      <c r="AD106" s="1">
        <v>0</v>
      </c>
    </row>
    <row r="107" spans="1:30" x14ac:dyDescent="0.2">
      <c r="A107">
        <v>485</v>
      </c>
      <c r="F107" s="1">
        <v>2.4356117499999996</v>
      </c>
      <c r="G107" s="1"/>
      <c r="H107" s="1"/>
      <c r="I107" s="1">
        <v>6.4386343999999998</v>
      </c>
      <c r="J107" s="1">
        <v>14.727675599999998</v>
      </c>
      <c r="K107" s="1">
        <v>1.2555422000000001</v>
      </c>
      <c r="L107" s="1">
        <v>6.7853627599999999</v>
      </c>
      <c r="M107" s="1">
        <v>6.7530931600000006</v>
      </c>
      <c r="N107" s="1">
        <v>0.50124029999999986</v>
      </c>
      <c r="O107" s="1">
        <v>20.822659989999998</v>
      </c>
      <c r="P107" s="1">
        <v>10.352575969999998</v>
      </c>
      <c r="Q107" s="1">
        <v>1</v>
      </c>
      <c r="R107" s="1">
        <v>0</v>
      </c>
      <c r="S107" s="5"/>
      <c r="T107" s="1"/>
      <c r="U107" s="1">
        <v>14.84715804</v>
      </c>
      <c r="X107" s="1">
        <v>9.3479935999999988</v>
      </c>
      <c r="AA107" s="1">
        <v>9.5149250900000002</v>
      </c>
      <c r="AB107" s="1">
        <v>11.836574199999999</v>
      </c>
    </row>
    <row r="108" spans="1:30" x14ac:dyDescent="0.2">
      <c r="A108">
        <v>490</v>
      </c>
      <c r="F108" s="1">
        <v>2.99398198</v>
      </c>
      <c r="G108" s="1"/>
      <c r="H108" s="1"/>
      <c r="I108" s="1">
        <v>6.8755477999999997</v>
      </c>
      <c r="J108" s="1">
        <v>14.477416359999998</v>
      </c>
      <c r="K108" s="1">
        <v>1.6189997999999999</v>
      </c>
      <c r="L108" s="1">
        <v>9.6301615299999987</v>
      </c>
      <c r="M108" s="1">
        <v>5.8093771999999992</v>
      </c>
      <c r="N108" s="1">
        <v>1.0470636</v>
      </c>
      <c r="O108" s="1">
        <v>18.825468969999999</v>
      </c>
      <c r="P108" s="1">
        <v>9.1642267199999985</v>
      </c>
      <c r="Q108" s="1"/>
      <c r="R108" s="1"/>
      <c r="S108" s="5"/>
      <c r="T108" s="1"/>
      <c r="U108" s="1">
        <v>15.720114409999999</v>
      </c>
      <c r="V108" s="1">
        <v>1</v>
      </c>
      <c r="W108" s="1">
        <v>0</v>
      </c>
      <c r="X108" s="1">
        <v>8.9607583999999996</v>
      </c>
      <c r="Y108" s="1">
        <v>1</v>
      </c>
      <c r="Z108" s="1">
        <v>0</v>
      </c>
      <c r="AA108" s="1">
        <v>7.6823514899999994</v>
      </c>
      <c r="AB108" s="1">
        <v>10.827936899999999</v>
      </c>
      <c r="AC108" s="1">
        <v>1</v>
      </c>
      <c r="AD108" s="1">
        <v>1</v>
      </c>
    </row>
    <row r="109" spans="1:30" x14ac:dyDescent="0.2">
      <c r="A109">
        <v>495</v>
      </c>
      <c r="F109" s="1">
        <v>2.9657885399999997</v>
      </c>
      <c r="G109" s="1">
        <v>1</v>
      </c>
      <c r="H109" s="1">
        <v>0</v>
      </c>
      <c r="I109" s="1">
        <v>5.6480291999999999</v>
      </c>
      <c r="J109" s="1">
        <v>15.80477965</v>
      </c>
      <c r="K109" s="1">
        <v>8.8000472999999992</v>
      </c>
      <c r="L109" s="1">
        <v>3.0928713199999995</v>
      </c>
      <c r="M109" s="1">
        <v>8.108161599999999</v>
      </c>
      <c r="N109" s="1">
        <v>3.3307747000000001</v>
      </c>
      <c r="O109" s="1">
        <v>18.790736689999999</v>
      </c>
      <c r="P109" s="1">
        <v>9.1926536900000002</v>
      </c>
      <c r="Q109" s="1"/>
      <c r="R109" s="1"/>
      <c r="S109" s="5"/>
      <c r="T109" s="1"/>
      <c r="U109" s="1">
        <v>15.225943700000002</v>
      </c>
      <c r="X109" s="1">
        <v>11.549735669999999</v>
      </c>
      <c r="AA109" s="1">
        <v>13.09736021</v>
      </c>
      <c r="AB109" s="1">
        <v>9.7745042999999985</v>
      </c>
    </row>
    <row r="110" spans="1:30" x14ac:dyDescent="0.2">
      <c r="A110">
        <v>500</v>
      </c>
      <c r="F110" s="1">
        <v>4.2916444999999994</v>
      </c>
      <c r="G110" s="1"/>
      <c r="H110" s="1"/>
      <c r="I110" s="1">
        <v>4.7372622</v>
      </c>
      <c r="J110" s="1">
        <v>16.62194358</v>
      </c>
      <c r="K110" s="1">
        <v>9.0393093999999987</v>
      </c>
      <c r="L110" s="1">
        <v>5.6624656</v>
      </c>
      <c r="M110" s="1">
        <v>4.3187127499999995</v>
      </c>
      <c r="N110" s="1">
        <v>0.59550150000000002</v>
      </c>
      <c r="O110" s="1">
        <v>20.483531970000001</v>
      </c>
      <c r="P110" s="1">
        <v>10.270967849999998</v>
      </c>
      <c r="Q110" s="1"/>
      <c r="R110" s="1"/>
      <c r="S110" s="5"/>
      <c r="T110" s="1"/>
      <c r="U110" s="1">
        <v>14.057041130000002</v>
      </c>
      <c r="V110" s="1">
        <v>1</v>
      </c>
      <c r="W110" s="1">
        <v>0</v>
      </c>
      <c r="X110" s="1">
        <v>8.3631763599999989</v>
      </c>
      <c r="Y110" s="1">
        <v>1</v>
      </c>
      <c r="Z110" s="1">
        <v>0</v>
      </c>
      <c r="AA110" s="1">
        <v>11.991659349999999</v>
      </c>
      <c r="AB110" s="1">
        <v>7.9990394000000009</v>
      </c>
      <c r="AC110" s="1">
        <v>1</v>
      </c>
      <c r="AD110" s="1">
        <v>1</v>
      </c>
    </row>
    <row r="111" spans="1:30" x14ac:dyDescent="0.2">
      <c r="A111">
        <v>505</v>
      </c>
      <c r="F111" s="1">
        <v>5.6904467400000005</v>
      </c>
      <c r="G111" s="1"/>
      <c r="H111" s="1"/>
      <c r="I111" s="1">
        <v>6.9341425999999995</v>
      </c>
      <c r="J111" s="1">
        <v>16.235791110000001</v>
      </c>
      <c r="K111" s="1">
        <v>7.2345471000000003</v>
      </c>
      <c r="L111" s="1">
        <v>5.7745812299999999</v>
      </c>
      <c r="M111" s="1">
        <v>10.01990187</v>
      </c>
      <c r="N111" s="1">
        <v>0.18788549999999996</v>
      </c>
      <c r="O111" s="1">
        <v>20.963775799999997</v>
      </c>
      <c r="P111" s="1">
        <v>7.9171552899999993</v>
      </c>
      <c r="Q111" s="1"/>
      <c r="R111" s="1"/>
      <c r="S111" s="5"/>
      <c r="T111" s="1"/>
      <c r="U111" s="1">
        <v>15.411260370000003</v>
      </c>
      <c r="X111" s="1">
        <v>4.6675853399999996</v>
      </c>
      <c r="AA111" s="1">
        <v>7.8719990799999993</v>
      </c>
      <c r="AB111" s="1">
        <v>7.8729332000000003</v>
      </c>
    </row>
    <row r="112" spans="1:30" x14ac:dyDescent="0.2">
      <c r="A112">
        <v>510</v>
      </c>
      <c r="F112" s="1">
        <v>4.4012974499999995</v>
      </c>
      <c r="G112" s="1"/>
      <c r="H112" s="1"/>
      <c r="I112" s="1">
        <v>6.2673082999999998</v>
      </c>
      <c r="J112" s="1">
        <v>15.97614821</v>
      </c>
      <c r="K112" s="1">
        <v>7.2133170999999994</v>
      </c>
      <c r="L112" s="1">
        <v>7.9319525999999998</v>
      </c>
      <c r="M112" s="1">
        <v>4.9471419799999996</v>
      </c>
      <c r="N112" s="1">
        <v>4.4118063000000003</v>
      </c>
      <c r="O112" s="1">
        <v>19.762624859999995</v>
      </c>
      <c r="P112" s="1">
        <v>5.8986705800000001</v>
      </c>
      <c r="Q112" s="1"/>
      <c r="R112" s="1"/>
      <c r="S112" s="5"/>
      <c r="T112" s="1"/>
      <c r="U112" s="1">
        <v>15.036699479999999</v>
      </c>
      <c r="V112" s="1">
        <v>1</v>
      </c>
      <c r="W112" s="1">
        <v>0</v>
      </c>
      <c r="X112" s="1">
        <v>2.83940635</v>
      </c>
      <c r="Y112" s="1">
        <v>1</v>
      </c>
      <c r="Z112" s="1">
        <v>0</v>
      </c>
      <c r="AA112" s="1">
        <v>8.110369519999999</v>
      </c>
      <c r="AB112" s="1">
        <v>8.4172703999999996</v>
      </c>
      <c r="AC112" s="1">
        <v>1</v>
      </c>
      <c r="AD112" s="1">
        <v>1</v>
      </c>
    </row>
    <row r="113" spans="1:30" x14ac:dyDescent="0.2">
      <c r="A113">
        <v>515</v>
      </c>
      <c r="F113" s="1">
        <v>5.6549926399999988</v>
      </c>
      <c r="G113" s="1"/>
      <c r="H113" s="1"/>
      <c r="I113" s="1">
        <v>5.5376332000000001</v>
      </c>
      <c r="J113" s="1">
        <v>13.152685589999999</v>
      </c>
      <c r="K113" s="1">
        <v>5.5544048999999998</v>
      </c>
      <c r="L113" s="1">
        <v>11.669303029999998</v>
      </c>
      <c r="M113" s="1">
        <v>1.3706937199999998</v>
      </c>
      <c r="N113" s="1">
        <v>0.82329940000000001</v>
      </c>
      <c r="O113" s="1">
        <v>19.426320429999997</v>
      </c>
      <c r="P113" s="1">
        <v>7.2306832399999994</v>
      </c>
      <c r="Q113" s="1">
        <v>1</v>
      </c>
      <c r="R113" s="1">
        <v>1</v>
      </c>
      <c r="S113" s="5"/>
      <c r="T113" s="1"/>
      <c r="U113" s="1">
        <v>16.368245079999998</v>
      </c>
      <c r="X113" s="1">
        <v>5.2997510499999994</v>
      </c>
      <c r="AA113" s="1">
        <v>6.8833816700000003</v>
      </c>
      <c r="AB113" s="1">
        <v>8.5779815000000017</v>
      </c>
    </row>
    <row r="114" spans="1:30" x14ac:dyDescent="0.2">
      <c r="A114">
        <v>520</v>
      </c>
      <c r="F114" s="1">
        <v>6.2272260599999987</v>
      </c>
      <c r="G114" s="1"/>
      <c r="H114" s="1"/>
      <c r="I114" s="1">
        <v>5.4512270999999988</v>
      </c>
      <c r="J114" s="1">
        <v>13.220366829999998</v>
      </c>
      <c r="K114" s="1">
        <v>5.3994258999999998</v>
      </c>
      <c r="L114" s="1">
        <v>8.7294575499999993</v>
      </c>
      <c r="M114" s="1">
        <v>3.2261107999999998</v>
      </c>
      <c r="N114" s="1">
        <v>0.43033210000000005</v>
      </c>
      <c r="O114" s="1">
        <v>18.941257390000001</v>
      </c>
      <c r="P114" s="1">
        <v>8.4133428499999994</v>
      </c>
      <c r="Q114" s="1"/>
      <c r="R114" s="1"/>
      <c r="S114" s="5"/>
      <c r="T114" s="1"/>
      <c r="U114" s="1">
        <v>15.468453989999997</v>
      </c>
      <c r="V114" s="1">
        <v>1</v>
      </c>
      <c r="W114" s="1">
        <v>0</v>
      </c>
      <c r="X114" s="1">
        <v>5.21245329</v>
      </c>
      <c r="Y114" s="1">
        <v>1</v>
      </c>
      <c r="Z114" s="1">
        <v>0</v>
      </c>
      <c r="AA114" s="1">
        <v>6.1780361500000005</v>
      </c>
      <c r="AB114" s="1">
        <v>10.081277799999999</v>
      </c>
      <c r="AC114" s="1">
        <v>1</v>
      </c>
      <c r="AD114" s="1">
        <v>0</v>
      </c>
    </row>
    <row r="115" spans="1:30" x14ac:dyDescent="0.2">
      <c r="A115">
        <v>525</v>
      </c>
      <c r="F115" s="1">
        <v>7.0668300999999989</v>
      </c>
      <c r="G115" s="1">
        <v>1</v>
      </c>
      <c r="H115" s="1">
        <v>1</v>
      </c>
      <c r="I115" s="1">
        <v>5.6006862999999996</v>
      </c>
      <c r="J115" s="1">
        <v>14.494464049999999</v>
      </c>
      <c r="K115" s="1">
        <v>6.1985230999999992</v>
      </c>
      <c r="L115" s="1">
        <v>9.2309950700000005</v>
      </c>
      <c r="M115" s="1">
        <v>2.7744000899999994</v>
      </c>
      <c r="N115" s="1">
        <v>1.1162733999999999</v>
      </c>
      <c r="O115" s="1">
        <v>18.68375872</v>
      </c>
      <c r="P115" s="1">
        <v>8.6933453200000006</v>
      </c>
      <c r="Q115" s="1"/>
      <c r="R115" s="1"/>
      <c r="S115" s="5"/>
      <c r="T115" s="1"/>
      <c r="U115" s="1">
        <v>13.284884799999997</v>
      </c>
      <c r="X115" s="1">
        <v>8.333305750000001</v>
      </c>
      <c r="AA115" s="1">
        <v>6.1978862000000001</v>
      </c>
      <c r="AB115" s="1">
        <v>8.7510060000000003</v>
      </c>
    </row>
    <row r="116" spans="1:30" x14ac:dyDescent="0.2">
      <c r="A116">
        <v>530</v>
      </c>
      <c r="F116" s="1">
        <v>6.3556675599999997</v>
      </c>
      <c r="G116" s="1"/>
      <c r="H116" s="1"/>
      <c r="I116" s="1">
        <v>5.8091648999999999</v>
      </c>
      <c r="J116" s="1">
        <v>16.602305829999995</v>
      </c>
      <c r="K116" s="1">
        <v>6.6178156000000001</v>
      </c>
      <c r="L116" s="1">
        <v>10.20986791</v>
      </c>
      <c r="M116" s="1">
        <v>3.6388219999999998</v>
      </c>
      <c r="N116" s="1">
        <v>0.47661349999999991</v>
      </c>
      <c r="O116" s="1">
        <v>14.687381059999998</v>
      </c>
      <c r="P116" s="1">
        <v>11.795685219999999</v>
      </c>
      <c r="Q116" s="1"/>
      <c r="R116" s="1"/>
      <c r="S116" s="5"/>
      <c r="T116" s="1"/>
      <c r="U116" s="1">
        <v>16.001815279999999</v>
      </c>
      <c r="V116" s="1">
        <v>1</v>
      </c>
      <c r="W116" s="1">
        <v>0</v>
      </c>
      <c r="X116" s="1">
        <v>8.7750171299999984</v>
      </c>
      <c r="Y116" s="1">
        <v>1</v>
      </c>
      <c r="Z116" s="1">
        <v>0</v>
      </c>
      <c r="AA116" s="1">
        <v>5.8229856299999998</v>
      </c>
      <c r="AB116" s="1">
        <v>9.7842700999999987</v>
      </c>
      <c r="AC116" s="1">
        <v>1</v>
      </c>
      <c r="AD116" s="1">
        <v>0</v>
      </c>
    </row>
    <row r="117" spans="1:30" x14ac:dyDescent="0.2">
      <c r="A117">
        <v>535</v>
      </c>
      <c r="F117" s="1">
        <v>6.426618219999999</v>
      </c>
      <c r="G117" s="1"/>
      <c r="H117" s="1"/>
      <c r="I117" s="1">
        <v>4.9387348999999992</v>
      </c>
      <c r="J117" s="1">
        <v>16.49641059</v>
      </c>
      <c r="K117" s="1">
        <v>9.1036362999999998</v>
      </c>
      <c r="L117" s="1">
        <v>10.274852939999999</v>
      </c>
      <c r="M117" s="1">
        <v>7.8187330099999981</v>
      </c>
      <c r="N117" s="1">
        <v>9.1288999999999988E-3</v>
      </c>
      <c r="O117" s="1">
        <v>15.610482690000001</v>
      </c>
      <c r="P117" s="1">
        <v>10.50700299</v>
      </c>
      <c r="Q117" s="1"/>
      <c r="R117" s="1"/>
      <c r="S117" s="5"/>
      <c r="T117" s="1"/>
      <c r="U117" s="1">
        <v>14.205757279999997</v>
      </c>
      <c r="X117" s="1">
        <v>11.857846659999998</v>
      </c>
      <c r="AA117" s="1">
        <v>5.4598464799999995</v>
      </c>
      <c r="AB117" s="1">
        <v>8.9371930999999982</v>
      </c>
    </row>
    <row r="118" spans="1:30" x14ac:dyDescent="0.2">
      <c r="A118">
        <v>540</v>
      </c>
      <c r="F118" s="1">
        <v>7.2905093800000005</v>
      </c>
      <c r="G118" s="1"/>
      <c r="H118" s="1"/>
      <c r="I118" s="1">
        <v>5.6686223</v>
      </c>
      <c r="J118" s="1">
        <v>16.131551809999998</v>
      </c>
      <c r="K118" s="1">
        <v>9.0934459000000007</v>
      </c>
      <c r="L118" s="1">
        <v>9.6070208299999997</v>
      </c>
      <c r="M118" s="1">
        <v>2.7519175199999992</v>
      </c>
      <c r="N118" s="1">
        <v>5.4348799999999996E-2</v>
      </c>
      <c r="O118" s="1">
        <v>19.101841109999999</v>
      </c>
      <c r="P118" s="1">
        <v>9.2942392399999996</v>
      </c>
      <c r="Q118" s="1"/>
      <c r="R118" s="1"/>
      <c r="S118" s="5"/>
      <c r="T118" s="1"/>
      <c r="U118" s="1">
        <v>14.643710949999999</v>
      </c>
      <c r="V118" s="1">
        <v>1</v>
      </c>
      <c r="W118" s="1">
        <v>0</v>
      </c>
      <c r="X118" s="1">
        <v>7.2471789500000003</v>
      </c>
      <c r="Y118" s="1">
        <v>1</v>
      </c>
      <c r="Z118" s="1">
        <v>0</v>
      </c>
      <c r="AA118" s="1">
        <v>5.0165640799999993</v>
      </c>
      <c r="AB118" s="1">
        <v>9.0800710000000002</v>
      </c>
      <c r="AC118" s="1">
        <v>1</v>
      </c>
      <c r="AD118" s="1">
        <v>1</v>
      </c>
    </row>
    <row r="119" spans="1:30" x14ac:dyDescent="0.2">
      <c r="A119">
        <v>545</v>
      </c>
      <c r="F119" s="1">
        <v>6.9040596899999995</v>
      </c>
      <c r="G119" s="1"/>
      <c r="H119" s="1"/>
      <c r="I119" s="1">
        <v>6.0165819999999997</v>
      </c>
      <c r="J119" s="1">
        <v>16.820783760000001</v>
      </c>
      <c r="K119" s="1">
        <v>8.7221331999999983</v>
      </c>
      <c r="L119" s="1">
        <v>10.30266424</v>
      </c>
      <c r="M119" s="1">
        <v>2.16703102</v>
      </c>
      <c r="N119" s="1">
        <v>0.26855950000000001</v>
      </c>
      <c r="O119" s="1">
        <v>19.881088259999999</v>
      </c>
      <c r="P119" s="1">
        <v>10.094058259999999</v>
      </c>
      <c r="Q119" s="1">
        <v>1</v>
      </c>
      <c r="R119" s="1">
        <v>1</v>
      </c>
      <c r="S119" s="5"/>
      <c r="T119" s="1"/>
      <c r="U119" s="1">
        <v>15.015384560000001</v>
      </c>
      <c r="X119" s="1">
        <v>6.7524350299999991</v>
      </c>
      <c r="AA119" s="1">
        <v>11.387283709999998</v>
      </c>
      <c r="AB119" s="1">
        <v>8.6741533999999998</v>
      </c>
    </row>
    <row r="120" spans="1:30" x14ac:dyDescent="0.2">
      <c r="A120">
        <v>550</v>
      </c>
      <c r="F120" s="1">
        <v>7.193615659999999</v>
      </c>
      <c r="G120" s="1"/>
      <c r="H120" s="1"/>
      <c r="I120" s="1">
        <v>5.1053903999999992</v>
      </c>
      <c r="J120" s="1">
        <v>16.636571049999997</v>
      </c>
      <c r="K120" s="1">
        <v>8.7783926999999995</v>
      </c>
      <c r="L120" s="1">
        <v>10.44146598</v>
      </c>
      <c r="M120" s="1">
        <v>1.4588194499999998</v>
      </c>
      <c r="N120" s="1">
        <v>0.48446859999999992</v>
      </c>
      <c r="O120" s="1">
        <v>20.408420229999997</v>
      </c>
      <c r="P120" s="1">
        <v>10.299309900000001</v>
      </c>
      <c r="Q120" s="1"/>
      <c r="R120" s="1"/>
      <c r="S120" s="5"/>
      <c r="T120" s="1"/>
      <c r="U120" s="1">
        <v>14.641948859999999</v>
      </c>
      <c r="V120" s="1">
        <v>1</v>
      </c>
      <c r="W120" s="1">
        <v>0</v>
      </c>
      <c r="X120" s="1">
        <v>5.2718335999999999</v>
      </c>
      <c r="Y120" s="1">
        <v>1</v>
      </c>
      <c r="Z120" s="1">
        <v>1</v>
      </c>
      <c r="AA120" s="1">
        <v>14.265095129999997</v>
      </c>
      <c r="AB120" s="1">
        <v>8.6070665999999996</v>
      </c>
      <c r="AC120" s="1">
        <v>1</v>
      </c>
      <c r="AD120" s="1">
        <v>1</v>
      </c>
    </row>
    <row r="121" spans="1:30" x14ac:dyDescent="0.2">
      <c r="A121">
        <v>555</v>
      </c>
      <c r="F121" s="1">
        <v>9.1105360499999986</v>
      </c>
      <c r="G121" s="1">
        <v>1</v>
      </c>
      <c r="H121" s="1">
        <v>0</v>
      </c>
      <c r="I121" s="1">
        <v>6.3195341000000003</v>
      </c>
      <c r="J121" s="1">
        <v>15.797349149999999</v>
      </c>
      <c r="K121" s="1">
        <v>8.8342275999999966</v>
      </c>
      <c r="L121" s="1">
        <v>8.0156412599999989</v>
      </c>
      <c r="M121" s="1">
        <v>3.3586496899999991</v>
      </c>
      <c r="N121" s="1">
        <v>0.63774919999999979</v>
      </c>
      <c r="O121" s="1">
        <v>20.33978364</v>
      </c>
      <c r="P121" s="1">
        <v>10.773651789999999</v>
      </c>
      <c r="Q121" s="1"/>
      <c r="R121" s="1"/>
      <c r="S121" s="5"/>
      <c r="T121" s="1"/>
      <c r="U121" s="1">
        <v>15.217133249999998</v>
      </c>
      <c r="X121" s="1">
        <v>11.030386179999997</v>
      </c>
      <c r="AA121" s="1">
        <v>14.92046523</v>
      </c>
      <c r="AB121" s="1">
        <v>9.4912960999999996</v>
      </c>
    </row>
    <row r="122" spans="1:30" x14ac:dyDescent="0.2">
      <c r="A122">
        <v>560</v>
      </c>
      <c r="F122" s="1">
        <v>10.713125059999999</v>
      </c>
      <c r="G122" s="1"/>
      <c r="H122" s="1"/>
      <c r="I122" s="1">
        <v>6.1588230000000008</v>
      </c>
      <c r="J122" s="1">
        <v>16.845729009999999</v>
      </c>
      <c r="K122" s="1">
        <v>8.638699299999999</v>
      </c>
      <c r="L122" s="1">
        <v>10.366269319999999</v>
      </c>
      <c r="M122" s="1">
        <v>9.3539167700000014</v>
      </c>
      <c r="N122" s="1">
        <v>7.2818899999999992E-2</v>
      </c>
      <c r="O122" s="1">
        <v>19.97677187</v>
      </c>
      <c r="P122" s="1">
        <v>11.50256261</v>
      </c>
      <c r="Q122" s="1"/>
      <c r="R122" s="1"/>
      <c r="S122" s="5"/>
      <c r="T122" s="1"/>
      <c r="U122" s="1">
        <v>13.829604140000001</v>
      </c>
      <c r="V122" s="1">
        <v>1</v>
      </c>
      <c r="W122" s="1">
        <v>0</v>
      </c>
      <c r="X122" s="1">
        <v>10.803012879999999</v>
      </c>
      <c r="Y122" s="1">
        <v>1</v>
      </c>
      <c r="Z122" s="1">
        <v>0</v>
      </c>
      <c r="AA122" s="1">
        <v>13.808246759999999</v>
      </c>
      <c r="AB122" s="1">
        <v>9.5116769000000012</v>
      </c>
      <c r="AC122" s="1">
        <v>1</v>
      </c>
      <c r="AD122" s="1">
        <v>1</v>
      </c>
    </row>
    <row r="123" spans="1:30" x14ac:dyDescent="0.2">
      <c r="A123">
        <v>565</v>
      </c>
      <c r="F123" s="1">
        <v>8.2190246599999988</v>
      </c>
      <c r="G123" s="1"/>
      <c r="H123" s="1"/>
      <c r="I123" s="1">
        <v>2.9195495999999999</v>
      </c>
      <c r="J123" s="1">
        <v>16.787962180000001</v>
      </c>
      <c r="K123" s="1">
        <v>8.7904938000000001</v>
      </c>
      <c r="L123" s="1">
        <v>13.297877559999998</v>
      </c>
      <c r="M123" s="1">
        <v>6.5953542599999988</v>
      </c>
      <c r="N123" s="1">
        <v>0.19552829999999999</v>
      </c>
      <c r="O123" s="1">
        <v>19.681929629999999</v>
      </c>
      <c r="P123" s="1">
        <v>9.6469756900000014</v>
      </c>
      <c r="Q123" s="1"/>
      <c r="R123" s="1"/>
      <c r="S123" s="5"/>
      <c r="T123" s="1"/>
      <c r="U123" s="1">
        <v>14.002097889999998</v>
      </c>
      <c r="X123" s="1">
        <v>6.816634549999999</v>
      </c>
      <c r="AA123" s="1">
        <v>13.722753549999998</v>
      </c>
      <c r="AB123" s="1">
        <v>9.4978773999999984</v>
      </c>
    </row>
    <row r="124" spans="1:30" x14ac:dyDescent="0.2">
      <c r="A124">
        <v>570</v>
      </c>
      <c r="F124" s="1">
        <v>10.2560007</v>
      </c>
      <c r="G124" s="1"/>
      <c r="H124" s="1"/>
      <c r="I124" s="1">
        <v>1.7699450999999999</v>
      </c>
      <c r="J124" s="1">
        <v>16.697904519999998</v>
      </c>
      <c r="K124" s="1">
        <v>8.7686268999999992</v>
      </c>
      <c r="L124" s="1">
        <v>11.090891679999999</v>
      </c>
      <c r="M124" s="1">
        <v>8.6096566599999989</v>
      </c>
      <c r="N124" s="1">
        <v>0.1897962</v>
      </c>
      <c r="O124" s="1">
        <v>20.00065562</v>
      </c>
      <c r="P124" s="1">
        <v>9.10030319</v>
      </c>
      <c r="Q124" s="1"/>
      <c r="R124" s="1"/>
      <c r="S124" s="5"/>
      <c r="T124" s="1"/>
      <c r="U124" s="1">
        <v>15.924877759999998</v>
      </c>
      <c r="V124" s="1">
        <v>1</v>
      </c>
      <c r="W124" s="1">
        <v>0</v>
      </c>
      <c r="X124" s="1">
        <v>8.6913921599999995</v>
      </c>
      <c r="Y124" s="1">
        <v>1</v>
      </c>
      <c r="Z124" s="1">
        <v>0</v>
      </c>
      <c r="AA124" s="1">
        <v>14.22883429</v>
      </c>
      <c r="AB124" s="1">
        <v>9.5511646999999993</v>
      </c>
      <c r="AC124" s="1">
        <v>1</v>
      </c>
      <c r="AD124" s="1">
        <v>1</v>
      </c>
    </row>
    <row r="125" spans="1:30" x14ac:dyDescent="0.2">
      <c r="A125">
        <v>575</v>
      </c>
      <c r="F125" s="1">
        <v>8.9829649799999984</v>
      </c>
      <c r="G125" s="1"/>
      <c r="H125" s="1"/>
      <c r="I125" s="1">
        <v>2.4284997000000001</v>
      </c>
      <c r="J125" s="1">
        <v>16.844752429999996</v>
      </c>
      <c r="K125" s="1">
        <v>8.8991913999999994</v>
      </c>
      <c r="L125" s="1">
        <v>9.8031648000000011</v>
      </c>
      <c r="M125" s="1">
        <v>5.27680142</v>
      </c>
      <c r="N125" s="1">
        <v>0.1515822</v>
      </c>
      <c r="O125" s="1">
        <v>19.809543159999997</v>
      </c>
      <c r="P125" s="1">
        <v>8.1640601899999989</v>
      </c>
      <c r="Q125" s="1">
        <v>1</v>
      </c>
      <c r="R125" s="1">
        <v>1</v>
      </c>
      <c r="S125" s="5"/>
      <c r="T125" s="1"/>
      <c r="U125" s="1">
        <v>15.181700379999999</v>
      </c>
      <c r="X125" s="1">
        <v>9.4646099899999978</v>
      </c>
      <c r="AA125" s="1">
        <v>13.899344690000001</v>
      </c>
      <c r="AB125" s="1">
        <v>9.6649574999999981</v>
      </c>
    </row>
    <row r="126" spans="1:30" x14ac:dyDescent="0.2">
      <c r="A126">
        <v>580</v>
      </c>
      <c r="F126" s="1">
        <v>9.8832868200000004</v>
      </c>
      <c r="G126" s="1"/>
      <c r="H126" s="1"/>
      <c r="I126" s="1">
        <v>1.3829221999999999</v>
      </c>
      <c r="J126" s="1">
        <v>16.483290449999995</v>
      </c>
      <c r="K126" s="1">
        <v>8.8711677999999985</v>
      </c>
      <c r="L126" s="1">
        <v>10.230970529999999</v>
      </c>
      <c r="M126" s="1">
        <v>7.3350923800000007</v>
      </c>
      <c r="N126" s="1">
        <v>6.3265399999999999E-2</v>
      </c>
      <c r="O126" s="1">
        <v>16.642027159999998</v>
      </c>
      <c r="P126" s="1">
        <v>8.2352231499999995</v>
      </c>
      <c r="Q126" s="1"/>
      <c r="R126" s="1"/>
      <c r="S126" s="5"/>
      <c r="T126" s="1"/>
      <c r="U126" s="1">
        <v>11.893852740000002</v>
      </c>
      <c r="V126" s="1">
        <v>1</v>
      </c>
      <c r="W126" s="1">
        <v>1</v>
      </c>
      <c r="X126" s="1">
        <v>7.5383059400000008</v>
      </c>
      <c r="Y126" s="1">
        <v>1</v>
      </c>
      <c r="Z126" s="1">
        <v>0</v>
      </c>
      <c r="AA126" s="1">
        <v>12.170691940000001</v>
      </c>
      <c r="AB126" s="1">
        <v>9.4766474000000009</v>
      </c>
      <c r="AC126" s="1">
        <v>1</v>
      </c>
      <c r="AD126" s="1">
        <v>0</v>
      </c>
    </row>
    <row r="127" spans="1:30" x14ac:dyDescent="0.2">
      <c r="A127">
        <v>585</v>
      </c>
      <c r="F127" s="1">
        <v>10.072934409999998</v>
      </c>
      <c r="G127" s="1">
        <v>1</v>
      </c>
      <c r="H127" s="1">
        <v>1</v>
      </c>
      <c r="I127" s="1">
        <v>2.7781577999999998</v>
      </c>
      <c r="J127" s="1">
        <v>16.789660579999996</v>
      </c>
      <c r="K127" s="1">
        <v>8.8643741999999985</v>
      </c>
      <c r="L127" s="1">
        <v>9.9409050399999987</v>
      </c>
      <c r="M127" s="1">
        <v>6.1503946899999988</v>
      </c>
      <c r="N127" s="1">
        <v>0.11273129999999998</v>
      </c>
      <c r="O127" s="1">
        <v>18.231729559999998</v>
      </c>
      <c r="P127" s="1">
        <v>8.5613159499999973</v>
      </c>
      <c r="Q127" s="1"/>
      <c r="R127" s="1"/>
      <c r="S127" s="5"/>
      <c r="T127" s="1"/>
      <c r="U127" s="1">
        <v>13.6474932</v>
      </c>
      <c r="X127" s="1">
        <v>11.547018230000001</v>
      </c>
      <c r="AA127" s="1">
        <v>13.282167359999999</v>
      </c>
      <c r="AB127" s="1">
        <v>9.6097594999999991</v>
      </c>
    </row>
    <row r="128" spans="1:30" x14ac:dyDescent="0.2">
      <c r="A128">
        <v>590</v>
      </c>
      <c r="F128" s="1">
        <v>10.92037232</v>
      </c>
      <c r="G128" s="1"/>
      <c r="H128" s="1"/>
      <c r="I128" s="1">
        <v>2.9201864999999998</v>
      </c>
      <c r="J128" s="1">
        <v>16.628036590000001</v>
      </c>
      <c r="K128" s="1">
        <v>8.6724549999999994</v>
      </c>
      <c r="L128" s="1">
        <v>10.415395539999999</v>
      </c>
      <c r="M128" s="1">
        <v>3.7261834499999997</v>
      </c>
      <c r="N128" s="1">
        <v>0.1936176</v>
      </c>
      <c r="O128" s="1">
        <v>21.402493749999998</v>
      </c>
      <c r="P128" s="1">
        <v>10.587485919999999</v>
      </c>
      <c r="Q128" s="1"/>
      <c r="R128" s="1"/>
      <c r="S128" s="5"/>
      <c r="T128" s="1"/>
      <c r="U128" s="1">
        <v>15.685063679999999</v>
      </c>
      <c r="V128" s="1">
        <v>1</v>
      </c>
      <c r="W128" s="1">
        <v>0</v>
      </c>
      <c r="X128" s="1">
        <v>7.9633093099999979</v>
      </c>
      <c r="Y128" s="1">
        <v>1</v>
      </c>
      <c r="Z128" s="1">
        <v>1</v>
      </c>
      <c r="AA128" s="1">
        <v>16.310117339999998</v>
      </c>
      <c r="AB128" s="1">
        <v>9.4613617999999988</v>
      </c>
      <c r="AC128" s="1">
        <v>1</v>
      </c>
      <c r="AD128" s="1">
        <v>0</v>
      </c>
    </row>
    <row r="129" spans="1:30" x14ac:dyDescent="0.2">
      <c r="A129">
        <v>595</v>
      </c>
      <c r="F129" s="1">
        <v>10.524071909999998</v>
      </c>
      <c r="G129" s="1"/>
      <c r="H129" s="1"/>
      <c r="I129" s="1">
        <v>2.5085368000000003</v>
      </c>
      <c r="J129" s="1">
        <v>16.560058129999998</v>
      </c>
      <c r="K129" s="1">
        <v>8.7482460999999994</v>
      </c>
      <c r="L129" s="1">
        <v>9.8283648099999983</v>
      </c>
      <c r="M129" s="1">
        <v>5.4754080699999985</v>
      </c>
      <c r="N129" s="1">
        <v>0.15688970000000002</v>
      </c>
      <c r="O129" s="1">
        <v>16.893114369999999</v>
      </c>
      <c r="P129" s="1">
        <v>8.7787111500000012</v>
      </c>
      <c r="Q129" s="1"/>
      <c r="R129" s="1"/>
      <c r="S129" s="5"/>
      <c r="T129" s="1"/>
      <c r="U129" s="1">
        <v>13.59475788</v>
      </c>
      <c r="X129" s="1">
        <v>10.229802880000001</v>
      </c>
      <c r="AA129" s="1">
        <v>13.18873413</v>
      </c>
      <c r="AB129" s="1">
        <v>9.741597800000001</v>
      </c>
    </row>
    <row r="130" spans="1:30" x14ac:dyDescent="0.2">
      <c r="A130">
        <v>600</v>
      </c>
      <c r="F130" s="1">
        <v>11.710404309999999</v>
      </c>
      <c r="G130" s="1"/>
      <c r="H130" s="1"/>
      <c r="I130" s="1">
        <v>4.528359</v>
      </c>
      <c r="J130" s="1">
        <v>16.651134829999997</v>
      </c>
      <c r="K130" s="1">
        <v>8.901102100000001</v>
      </c>
      <c r="L130" s="1">
        <v>8.3032440699999999</v>
      </c>
      <c r="M130" s="1">
        <v>4.3164199099999996</v>
      </c>
      <c r="N130" s="1">
        <v>0.16601859999999996</v>
      </c>
      <c r="O130" s="1">
        <v>21.320418570000001</v>
      </c>
      <c r="P130" s="1">
        <v>8.5036552699999994</v>
      </c>
      <c r="Q130" s="1"/>
      <c r="R130" s="1"/>
      <c r="S130" s="5"/>
      <c r="T130" s="1"/>
      <c r="U130" s="1">
        <v>11.92208864</v>
      </c>
      <c r="V130" s="1">
        <v>1</v>
      </c>
      <c r="W130" s="1">
        <v>1</v>
      </c>
      <c r="X130" s="1">
        <v>9.0686280299999993</v>
      </c>
      <c r="Y130" s="1">
        <v>1</v>
      </c>
      <c r="Z130" s="1">
        <v>0</v>
      </c>
      <c r="AA130" s="1">
        <v>12.274421719999999</v>
      </c>
      <c r="AB130" s="1">
        <v>10.503754799999999</v>
      </c>
      <c r="AC130" s="1">
        <v>1</v>
      </c>
      <c r="AD130" s="1">
        <v>1</v>
      </c>
    </row>
    <row r="131" spans="1:30" x14ac:dyDescent="0.2">
      <c r="A131">
        <v>605</v>
      </c>
      <c r="F131" s="1">
        <v>8.9783156099999992</v>
      </c>
      <c r="G131" s="1"/>
      <c r="H131" s="1"/>
      <c r="I131" s="1">
        <v>7.2375192999999998</v>
      </c>
      <c r="J131" s="1">
        <v>15.918211539999998</v>
      </c>
      <c r="K131" s="1">
        <v>9.3770787000000002</v>
      </c>
      <c r="L131" s="1">
        <v>10.625848530000001</v>
      </c>
      <c r="M131" s="1">
        <v>9.3240037000000004</v>
      </c>
      <c r="N131" s="1">
        <v>0.16644320000000001</v>
      </c>
      <c r="O131" s="1">
        <v>21.447055519999999</v>
      </c>
      <c r="P131" s="1">
        <v>7.860428729999998</v>
      </c>
      <c r="Q131" s="1">
        <v>1</v>
      </c>
      <c r="R131" s="1">
        <v>1</v>
      </c>
      <c r="S131" s="5"/>
      <c r="T131" s="1"/>
      <c r="U131" s="1">
        <v>13.911424559999997</v>
      </c>
      <c r="X131" s="1">
        <v>7.369824659999999</v>
      </c>
      <c r="AA131" s="1">
        <v>11.77651453</v>
      </c>
      <c r="AB131" s="1">
        <v>9.6437274999999989</v>
      </c>
    </row>
    <row r="132" spans="1:30" x14ac:dyDescent="0.2">
      <c r="A132">
        <v>610</v>
      </c>
      <c r="F132" s="1">
        <v>8.2060955900000003</v>
      </c>
      <c r="G132" s="1"/>
      <c r="H132" s="1"/>
      <c r="I132" s="1">
        <v>6.6893606999999999</v>
      </c>
      <c r="J132" s="1">
        <v>15.10452933</v>
      </c>
      <c r="K132" s="1">
        <v>9.2849405000000012</v>
      </c>
      <c r="L132" s="1">
        <v>10.380875559999998</v>
      </c>
      <c r="M132" s="1">
        <v>7.3588699799999988</v>
      </c>
      <c r="N132" s="1">
        <v>5.7745599999999994E-2</v>
      </c>
      <c r="O132" s="1">
        <v>20.444468769999997</v>
      </c>
      <c r="P132" s="1">
        <v>10.302727930000001</v>
      </c>
      <c r="Q132" s="1"/>
      <c r="R132" s="1"/>
      <c r="S132" s="5"/>
      <c r="T132" s="1"/>
      <c r="U132" s="1">
        <v>15.34672117</v>
      </c>
      <c r="V132" s="1">
        <v>1</v>
      </c>
      <c r="W132" s="1">
        <v>0</v>
      </c>
      <c r="X132" s="1">
        <v>6.2442100599999995</v>
      </c>
      <c r="Y132" s="1">
        <v>1</v>
      </c>
      <c r="Z132" s="1">
        <v>0</v>
      </c>
      <c r="AA132" s="1">
        <v>10.493543169999999</v>
      </c>
      <c r="AB132" s="1">
        <v>9.4938437000000011</v>
      </c>
      <c r="AC132" s="1">
        <v>1</v>
      </c>
      <c r="AD132" s="1">
        <v>0</v>
      </c>
    </row>
    <row r="133" spans="1:30" x14ac:dyDescent="0.2">
      <c r="A133">
        <v>615</v>
      </c>
      <c r="F133" s="1">
        <v>7.65269318</v>
      </c>
      <c r="G133" s="1">
        <v>1</v>
      </c>
      <c r="H133" s="1">
        <v>0</v>
      </c>
      <c r="I133" s="1">
        <v>6.2477766999999993</v>
      </c>
      <c r="J133" s="1">
        <v>15.541612570000002</v>
      </c>
      <c r="K133" s="1">
        <v>9.5233533999999977</v>
      </c>
      <c r="L133" s="1">
        <v>8.9073224899999985</v>
      </c>
      <c r="M133" s="1">
        <v>5.8495655899999992</v>
      </c>
      <c r="N133" s="1">
        <v>0.20508180000000001</v>
      </c>
      <c r="O133" s="1">
        <v>20.172236479999999</v>
      </c>
      <c r="P133" s="1">
        <v>10.677607269999999</v>
      </c>
      <c r="Q133" s="1"/>
      <c r="R133" s="1"/>
      <c r="S133" s="5"/>
      <c r="T133" s="1"/>
      <c r="U133" s="1">
        <v>15.01041674</v>
      </c>
      <c r="X133" s="1">
        <v>7.4908356599999992</v>
      </c>
      <c r="AA133" s="1">
        <v>8.9301659699999991</v>
      </c>
      <c r="AB133" s="1">
        <v>8.6363639999999986</v>
      </c>
    </row>
    <row r="134" spans="1:30" x14ac:dyDescent="0.2">
      <c r="A134">
        <v>620</v>
      </c>
      <c r="F134" s="1">
        <v>10.956930379999999</v>
      </c>
      <c r="G134" s="1"/>
      <c r="H134" s="1"/>
      <c r="I134" s="1">
        <v>4.6897070000000003</v>
      </c>
      <c r="J134" s="1">
        <v>16.773865460000003</v>
      </c>
      <c r="K134" s="1">
        <v>9.6819415000000006</v>
      </c>
      <c r="L134" s="1">
        <v>10.383232089999998</v>
      </c>
      <c r="M134" s="1">
        <v>7.35908228</v>
      </c>
      <c r="N134" s="1">
        <v>1.0141571</v>
      </c>
      <c r="O134" s="1">
        <v>17.78451961</v>
      </c>
      <c r="P134" s="1">
        <v>10.107072249999998</v>
      </c>
      <c r="Q134" s="1"/>
      <c r="R134" s="1"/>
      <c r="S134" s="5"/>
      <c r="T134" s="1"/>
      <c r="U134" s="1">
        <v>14.247792679999998</v>
      </c>
      <c r="V134" s="1">
        <v>1</v>
      </c>
      <c r="W134" s="1">
        <v>0</v>
      </c>
      <c r="X134" s="1">
        <v>9.2026742499999976</v>
      </c>
      <c r="Y134" s="1">
        <v>1</v>
      </c>
      <c r="Z134" s="1">
        <v>0</v>
      </c>
      <c r="AA134" s="1">
        <v>8.7197129800000006</v>
      </c>
      <c r="AB134" s="1">
        <v>8.9853852000000014</v>
      </c>
      <c r="AC134" s="1">
        <v>1</v>
      </c>
      <c r="AD134" s="1">
        <v>1</v>
      </c>
    </row>
    <row r="135" spans="1:30" x14ac:dyDescent="0.2">
      <c r="A135">
        <v>625</v>
      </c>
      <c r="F135" s="1">
        <v>9.5824152600000012</v>
      </c>
      <c r="G135" s="1"/>
      <c r="H135" s="1"/>
      <c r="I135" s="1">
        <v>1.1249777000000001</v>
      </c>
      <c r="J135" s="1">
        <v>16.763399069999998</v>
      </c>
      <c r="K135" s="1">
        <v>9.7125126999999996</v>
      </c>
      <c r="L135" s="1">
        <v>10.962598789999998</v>
      </c>
      <c r="M135" s="1">
        <v>6.0730325699999987</v>
      </c>
      <c r="N135" s="1">
        <v>1.3398252999999998</v>
      </c>
      <c r="O135" s="1">
        <v>15.065423670000001</v>
      </c>
      <c r="P135" s="1">
        <v>9.6371886599999996</v>
      </c>
      <c r="Q135" s="1"/>
      <c r="R135" s="1"/>
      <c r="S135" s="5"/>
      <c r="T135" s="1"/>
      <c r="U135" s="1">
        <v>14.634730659999999</v>
      </c>
      <c r="X135" s="1">
        <v>6.8483946299999996</v>
      </c>
      <c r="AA135" s="1">
        <v>8.1194771899999996</v>
      </c>
      <c r="AB135" s="1">
        <v>9.7057190999999996</v>
      </c>
    </row>
    <row r="136" spans="1:30" x14ac:dyDescent="0.2">
      <c r="A136">
        <v>630</v>
      </c>
      <c r="F136" s="1">
        <v>6.0696569999999994</v>
      </c>
      <c r="G136" s="1"/>
      <c r="H136" s="1"/>
      <c r="I136" s="1">
        <v>0.31208099999999994</v>
      </c>
      <c r="J136" s="1">
        <v>16.626953859999997</v>
      </c>
      <c r="K136" s="1">
        <v>9.5982952999999984</v>
      </c>
      <c r="L136" s="1">
        <v>10.205133619999998</v>
      </c>
      <c r="M136" s="1">
        <v>4.66336057</v>
      </c>
      <c r="N136" s="1">
        <v>1.1812371999999995</v>
      </c>
      <c r="O136" s="1">
        <v>17.70940787</v>
      </c>
      <c r="P136" s="1">
        <v>11.876868739999997</v>
      </c>
      <c r="Q136" s="1"/>
      <c r="R136" s="1"/>
      <c r="S136" s="5"/>
      <c r="T136" s="1"/>
      <c r="U136" s="1">
        <v>14.8724642</v>
      </c>
      <c r="V136" s="1">
        <v>1</v>
      </c>
      <c r="W136" s="1">
        <v>0</v>
      </c>
      <c r="X136" s="1">
        <v>8.8463074699999993</v>
      </c>
      <c r="Y136" s="1">
        <v>1</v>
      </c>
      <c r="Z136" s="1">
        <v>0</v>
      </c>
      <c r="AA136" s="1">
        <v>7.3742829599999995</v>
      </c>
      <c r="AB136" s="1">
        <v>7.9497858000000008</v>
      </c>
      <c r="AC136" s="1">
        <v>1</v>
      </c>
      <c r="AD136" s="1">
        <v>1</v>
      </c>
    </row>
    <row r="137" spans="1:30" x14ac:dyDescent="0.2">
      <c r="A137">
        <v>635</v>
      </c>
      <c r="F137" s="1">
        <v>6.2020472799999995</v>
      </c>
      <c r="G137" s="1"/>
      <c r="H137" s="1"/>
      <c r="I137" s="1">
        <v>0.57766830000000002</v>
      </c>
      <c r="J137" s="1">
        <v>17.060406770000004</v>
      </c>
      <c r="K137" s="1">
        <v>9.2399328999999977</v>
      </c>
      <c r="L137" s="1">
        <v>7.7563380399999984</v>
      </c>
      <c r="M137" s="1">
        <v>3.7562238999999993</v>
      </c>
      <c r="N137" s="1">
        <v>1.4105212</v>
      </c>
      <c r="O137" s="1">
        <v>18.409127439999999</v>
      </c>
      <c r="P137" s="1">
        <v>12.703140340000001</v>
      </c>
      <c r="Q137" s="1">
        <v>1</v>
      </c>
      <c r="R137" s="1">
        <v>0</v>
      </c>
      <c r="S137" s="5"/>
      <c r="T137" s="1"/>
      <c r="U137" s="1">
        <v>14.596495429999999</v>
      </c>
      <c r="X137" s="1">
        <v>9.1832275699999997</v>
      </c>
      <c r="AA137" s="1">
        <v>6.8886467099999988</v>
      </c>
      <c r="AB137" s="1">
        <v>8.0763166000000002</v>
      </c>
    </row>
    <row r="138" spans="1:30" x14ac:dyDescent="0.2">
      <c r="A138">
        <v>640</v>
      </c>
      <c r="F138" s="1">
        <v>5.0919305799999988</v>
      </c>
      <c r="G138" s="1"/>
      <c r="H138" s="1"/>
      <c r="I138" s="1">
        <v>0.93220929999999991</v>
      </c>
      <c r="J138" s="1">
        <v>16.520230649999995</v>
      </c>
      <c r="K138" s="1">
        <v>9.2210381999999989</v>
      </c>
      <c r="L138" s="1">
        <v>9.5881898199999984</v>
      </c>
      <c r="M138" s="1">
        <v>7.8186056300000004</v>
      </c>
      <c r="N138" s="1">
        <v>1.0273197000000001</v>
      </c>
      <c r="O138" s="1">
        <v>15.974683340000002</v>
      </c>
      <c r="P138" s="1">
        <v>12.82466086</v>
      </c>
      <c r="Q138" s="1"/>
      <c r="R138" s="1"/>
      <c r="S138" s="5"/>
      <c r="T138" s="1"/>
      <c r="U138" s="1">
        <v>12.744347769999999</v>
      </c>
      <c r="V138" s="1">
        <v>1</v>
      </c>
      <c r="W138" s="1">
        <v>0</v>
      </c>
      <c r="X138" s="1">
        <v>6.6526964899999985</v>
      </c>
      <c r="Y138" s="1">
        <v>1</v>
      </c>
      <c r="Z138" s="1">
        <v>0</v>
      </c>
      <c r="AA138" s="1">
        <v>6.1113314899999995</v>
      </c>
      <c r="AB138" s="1">
        <v>7.6578733000000003</v>
      </c>
      <c r="AC138" s="1">
        <v>1</v>
      </c>
      <c r="AD138" s="1">
        <v>0</v>
      </c>
    </row>
    <row r="139" spans="1:30" x14ac:dyDescent="0.2">
      <c r="A139">
        <v>645</v>
      </c>
      <c r="F139" s="1">
        <v>8.9420972299999981</v>
      </c>
      <c r="G139" s="1">
        <v>1</v>
      </c>
      <c r="H139" s="1">
        <v>0</v>
      </c>
      <c r="I139" s="1">
        <v>1.4852507999999998</v>
      </c>
      <c r="J139" s="1">
        <v>16.52103739</v>
      </c>
      <c r="K139" s="1">
        <v>9.3384400999999997</v>
      </c>
      <c r="L139" s="1">
        <v>10.493925309999998</v>
      </c>
      <c r="M139" s="1">
        <v>2.6659572499999995</v>
      </c>
      <c r="N139" s="1">
        <v>0.77723030000000004</v>
      </c>
      <c r="O139" s="1">
        <v>18.036201260000002</v>
      </c>
      <c r="P139" s="1">
        <v>11.598713279999998</v>
      </c>
      <c r="Q139" s="1"/>
      <c r="R139" s="1"/>
      <c r="S139" s="5"/>
      <c r="T139" s="1"/>
      <c r="U139" s="1">
        <v>13.986727370000001</v>
      </c>
      <c r="X139" s="1">
        <v>5.2845079100000003</v>
      </c>
      <c r="AA139" s="1">
        <v>8.3180838399999981</v>
      </c>
      <c r="AB139" s="1">
        <v>8.9705241999999998</v>
      </c>
    </row>
    <row r="140" spans="1:30" x14ac:dyDescent="0.2">
      <c r="A140">
        <v>650</v>
      </c>
      <c r="F140" s="1">
        <v>8.7323872900000001</v>
      </c>
      <c r="G140" s="1"/>
      <c r="H140" s="1"/>
      <c r="I140" s="1">
        <v>1.9164320999999997</v>
      </c>
      <c r="J140" s="1">
        <v>16.814032619999999</v>
      </c>
      <c r="K140" s="1">
        <v>9.4509590999999986</v>
      </c>
      <c r="L140" s="1">
        <v>8.2980851799999975</v>
      </c>
      <c r="M140" s="1">
        <v>0.26845334999999998</v>
      </c>
      <c r="N140" s="1">
        <v>0.51100610000000002</v>
      </c>
      <c r="O140" s="1">
        <v>19.398997420000001</v>
      </c>
      <c r="P140" s="1">
        <v>13.972779259999999</v>
      </c>
      <c r="Q140" s="1"/>
      <c r="R140" s="1"/>
      <c r="S140" s="5"/>
      <c r="T140" s="1"/>
      <c r="U140" s="1">
        <v>13.986727369999997</v>
      </c>
      <c r="V140" s="1">
        <v>1</v>
      </c>
      <c r="W140" s="1">
        <v>0</v>
      </c>
      <c r="X140" s="1">
        <v>3.42832655</v>
      </c>
      <c r="Y140" s="1">
        <v>1</v>
      </c>
      <c r="Z140" s="1">
        <v>0</v>
      </c>
      <c r="AA140" s="1">
        <v>9.5605483600000021</v>
      </c>
      <c r="AB140" s="1">
        <v>8.7130042999999997</v>
      </c>
      <c r="AC140" s="1">
        <v>1</v>
      </c>
      <c r="AD140" s="1">
        <v>1</v>
      </c>
    </row>
    <row r="141" spans="1:30" x14ac:dyDescent="0.2">
      <c r="A141">
        <v>655</v>
      </c>
      <c r="F141" s="1">
        <v>7.8062710000000006</v>
      </c>
      <c r="G141" s="1"/>
      <c r="H141" s="1"/>
      <c r="I141" s="1">
        <v>1.9608027999999997</v>
      </c>
      <c r="J141" s="1">
        <v>16.671621779999999</v>
      </c>
      <c r="K141" s="1">
        <v>9.4753735999999993</v>
      </c>
      <c r="L141" s="1">
        <v>9.1642054899999987</v>
      </c>
      <c r="M141" s="1">
        <v>1.78924317</v>
      </c>
      <c r="N141" s="1">
        <v>0.35645169999999993</v>
      </c>
      <c r="O141" s="1">
        <v>20.547137049999996</v>
      </c>
      <c r="P141" s="1">
        <v>11.671277420000001</v>
      </c>
      <c r="Q141" s="1"/>
      <c r="R141" s="1"/>
      <c r="S141" s="5"/>
      <c r="T141" s="1"/>
      <c r="U141" s="1">
        <v>14.262398919999995</v>
      </c>
      <c r="X141" s="1">
        <v>5.3524226800000001</v>
      </c>
      <c r="AA141" s="1">
        <v>14.794061809999999</v>
      </c>
      <c r="AB141" s="1">
        <v>8.9645797999999992</v>
      </c>
    </row>
    <row r="142" spans="1:30" x14ac:dyDescent="0.2">
      <c r="A142">
        <v>660</v>
      </c>
      <c r="F142" s="1">
        <v>9.8440537799999994</v>
      </c>
      <c r="G142" s="1"/>
      <c r="H142" s="1"/>
      <c r="I142" s="1">
        <v>1.6442634999999999</v>
      </c>
      <c r="J142" s="1">
        <v>16.306295940000002</v>
      </c>
      <c r="K142" s="1">
        <v>9.4787703999999984</v>
      </c>
      <c r="L142" s="1">
        <v>6.730101069999999</v>
      </c>
      <c r="M142" s="1">
        <v>10.722636099999999</v>
      </c>
      <c r="N142" s="1">
        <v>0.74835749999999979</v>
      </c>
      <c r="O142" s="1">
        <v>19.457337459999998</v>
      </c>
      <c r="P142" s="1">
        <v>11.474730079999999</v>
      </c>
      <c r="Q142" s="1"/>
      <c r="R142" s="1"/>
      <c r="S142" s="5"/>
      <c r="T142" s="1"/>
      <c r="U142" s="1">
        <v>12.571726640000001</v>
      </c>
      <c r="V142" s="1">
        <v>1</v>
      </c>
      <c r="W142" s="1">
        <v>0</v>
      </c>
      <c r="X142" s="1">
        <v>7.5180312900000006</v>
      </c>
      <c r="Y142" s="1">
        <v>1</v>
      </c>
      <c r="Z142" s="1">
        <v>1</v>
      </c>
      <c r="AA142" s="1">
        <v>15.979566239999997</v>
      </c>
      <c r="AB142" s="1">
        <v>8.531487799999999</v>
      </c>
      <c r="AC142" s="1">
        <v>1</v>
      </c>
      <c r="AD142" s="1">
        <v>1</v>
      </c>
    </row>
    <row r="143" spans="1:30" x14ac:dyDescent="0.2">
      <c r="A143">
        <v>665</v>
      </c>
      <c r="F143" s="1">
        <v>8.3968683700000017</v>
      </c>
      <c r="G143" s="1"/>
      <c r="H143" s="1"/>
      <c r="I143" s="1">
        <v>1.4497966999999998</v>
      </c>
      <c r="J143" s="1">
        <v>16.11647851</v>
      </c>
      <c r="K143" s="1">
        <v>9.5148614000000009</v>
      </c>
      <c r="L143" s="1">
        <v>7.5409596899999993</v>
      </c>
      <c r="M143" s="1">
        <v>1.9318875399999995</v>
      </c>
      <c r="N143" s="1">
        <v>1.1795388</v>
      </c>
      <c r="O143" s="1">
        <v>19.65755759</v>
      </c>
      <c r="P143" s="1">
        <v>12.733329399999999</v>
      </c>
      <c r="Q143" s="1">
        <v>1</v>
      </c>
      <c r="R143" s="1">
        <v>0</v>
      </c>
      <c r="S143" s="5"/>
      <c r="T143" s="1"/>
      <c r="U143" s="1">
        <v>11.025758039999999</v>
      </c>
      <c r="X143" s="1">
        <v>7.8267791799999982</v>
      </c>
      <c r="AA143" s="1">
        <v>11.238886009999998</v>
      </c>
      <c r="AB143" s="1">
        <v>8.2951978999999998</v>
      </c>
    </row>
    <row r="144" spans="1:30" x14ac:dyDescent="0.2">
      <c r="A144">
        <v>670</v>
      </c>
      <c r="F144" s="1">
        <v>9.5890814800000008</v>
      </c>
      <c r="G144" s="1"/>
      <c r="H144" s="1"/>
      <c r="I144" s="1">
        <v>3.2541343999999994</v>
      </c>
      <c r="J144" s="1">
        <v>17.012469429999999</v>
      </c>
      <c r="K144" s="1">
        <v>9.3159362999999988</v>
      </c>
      <c r="L144" s="1">
        <v>3.5977419499999996</v>
      </c>
      <c r="M144" s="1">
        <v>0.25257331</v>
      </c>
      <c r="N144" s="1">
        <v>1.1570349999999998</v>
      </c>
      <c r="O144" s="1">
        <v>18.594486570000001</v>
      </c>
      <c r="P144" s="1">
        <v>6.4055580599999997</v>
      </c>
      <c r="Q144" s="1"/>
      <c r="R144" s="1"/>
      <c r="S144" s="5"/>
      <c r="T144" s="1"/>
      <c r="U144" s="1">
        <v>10.742974440000001</v>
      </c>
      <c r="V144" s="1">
        <v>1</v>
      </c>
      <c r="W144" s="1">
        <v>1</v>
      </c>
      <c r="X144" s="1">
        <v>6.8328967299999999</v>
      </c>
      <c r="Y144" s="1">
        <v>1</v>
      </c>
      <c r="Z144" s="1">
        <v>1</v>
      </c>
      <c r="AA144" s="1">
        <v>7.6378109499999995</v>
      </c>
      <c r="AB144" s="1">
        <v>9.0146825999999987</v>
      </c>
      <c r="AC144" s="1">
        <v>1</v>
      </c>
      <c r="AD144" s="1">
        <v>1</v>
      </c>
    </row>
    <row r="145" spans="1:30" x14ac:dyDescent="0.2">
      <c r="A145">
        <v>675</v>
      </c>
      <c r="F145" s="1">
        <v>9.2994830499999992</v>
      </c>
      <c r="G145" s="1">
        <v>1</v>
      </c>
      <c r="H145" s="1">
        <v>0</v>
      </c>
      <c r="I145" s="1">
        <v>4.2234962000000005</v>
      </c>
      <c r="J145" s="1">
        <v>16.75537413</v>
      </c>
      <c r="K145" s="1">
        <v>9.1747568000000008</v>
      </c>
      <c r="L145" s="1">
        <v>3.8050953600000001</v>
      </c>
      <c r="M145" s="1">
        <v>1.3492301900000001</v>
      </c>
      <c r="N145" s="1">
        <v>0.9939886</v>
      </c>
      <c r="O145" s="1">
        <v>19.570217369999995</v>
      </c>
      <c r="P145" s="1">
        <v>6.0510382899999993</v>
      </c>
      <c r="Q145" s="1"/>
      <c r="R145" s="1"/>
      <c r="S145" s="5"/>
      <c r="T145" s="1"/>
      <c r="U145" s="1">
        <v>12.849096589999997</v>
      </c>
      <c r="X145" s="1">
        <v>5.0917607399999998</v>
      </c>
      <c r="AA145" s="1">
        <v>8.1003914199999993</v>
      </c>
      <c r="AB145" s="1">
        <v>8.7913429999999995</v>
      </c>
    </row>
    <row r="146" spans="1:30" x14ac:dyDescent="0.2">
      <c r="A146">
        <v>680</v>
      </c>
      <c r="F146" s="1">
        <v>8.2696157500000016</v>
      </c>
      <c r="G146" s="1"/>
      <c r="H146" s="1"/>
      <c r="I146" s="1">
        <v>5.3387080999999998</v>
      </c>
      <c r="J146" s="1">
        <v>16.831929509999998</v>
      </c>
      <c r="K146" s="1">
        <v>9.1883439999999972</v>
      </c>
      <c r="L146" s="1">
        <v>5.7696558700000002</v>
      </c>
      <c r="M146" s="1">
        <v>1.5060562000000002</v>
      </c>
      <c r="N146" s="1">
        <v>0.84665239999999997</v>
      </c>
      <c r="O146" s="1">
        <v>18.4851733</v>
      </c>
      <c r="P146" s="1">
        <v>6.67135766</v>
      </c>
      <c r="Q146" s="1"/>
      <c r="R146" s="1"/>
      <c r="S146" s="5"/>
      <c r="T146" s="1"/>
      <c r="U146" s="1">
        <v>12.512006649999998</v>
      </c>
      <c r="V146" s="1">
        <v>1</v>
      </c>
      <c r="W146" s="1">
        <v>0</v>
      </c>
      <c r="X146" s="1">
        <v>2.5042695699999999</v>
      </c>
      <c r="Y146" s="1">
        <v>1</v>
      </c>
      <c r="Z146" s="1">
        <v>0</v>
      </c>
      <c r="AA146" s="1">
        <v>10.483607529999999</v>
      </c>
      <c r="AB146" s="1">
        <v>9.5560476000000012</v>
      </c>
      <c r="AC146" s="1">
        <v>1</v>
      </c>
      <c r="AD146" s="1">
        <v>0</v>
      </c>
    </row>
    <row r="147" spans="1:30" x14ac:dyDescent="0.2">
      <c r="A147">
        <v>685</v>
      </c>
      <c r="F147" s="1">
        <v>7.1221979400000013</v>
      </c>
      <c r="G147" s="1"/>
      <c r="H147" s="1"/>
      <c r="I147" s="1">
        <v>4.6691139000000002</v>
      </c>
      <c r="J147" s="1">
        <v>16.543965790000001</v>
      </c>
      <c r="K147" s="1">
        <v>9.2919464000000005</v>
      </c>
      <c r="L147" s="1">
        <v>6.6581525999999993</v>
      </c>
      <c r="M147" s="1">
        <v>6.7596320000000001E-2</v>
      </c>
      <c r="N147" s="1">
        <v>0.81034909999999982</v>
      </c>
      <c r="O147" s="1">
        <v>18.44613133</v>
      </c>
      <c r="P147" s="1">
        <v>6.727022719999999</v>
      </c>
      <c r="Q147" s="1"/>
      <c r="R147" s="1"/>
      <c r="S147" s="5"/>
      <c r="T147" s="1"/>
      <c r="U147" s="1">
        <v>13.282676879999997</v>
      </c>
      <c r="X147" s="1">
        <v>3.96553047</v>
      </c>
      <c r="AA147" s="1">
        <v>9.8752831100000016</v>
      </c>
      <c r="AB147" s="1">
        <v>8.2098533000000007</v>
      </c>
    </row>
    <row r="148" spans="1:30" x14ac:dyDescent="0.2">
      <c r="A148">
        <v>690</v>
      </c>
      <c r="F148" s="1">
        <v>9.2811615599999993</v>
      </c>
      <c r="G148" s="1"/>
      <c r="H148" s="1"/>
      <c r="I148" s="1">
        <v>2.8864307999999999</v>
      </c>
      <c r="J148" s="1">
        <v>16.38843481</v>
      </c>
      <c r="K148" s="1">
        <v>9.4036161999999983</v>
      </c>
      <c r="L148" s="1">
        <v>8.623222629999999</v>
      </c>
      <c r="M148" s="1">
        <v>3.3967999999999997E-4</v>
      </c>
      <c r="N148" s="1">
        <v>0.67553859999999988</v>
      </c>
      <c r="O148" s="1">
        <v>19.163238270000001</v>
      </c>
      <c r="P148" s="1">
        <v>9.3927252099999983</v>
      </c>
      <c r="Q148" s="1"/>
      <c r="R148" s="1"/>
      <c r="S148" s="5"/>
      <c r="T148" s="1"/>
      <c r="U148" s="1">
        <v>14.235755270000002</v>
      </c>
      <c r="V148" s="1">
        <v>1</v>
      </c>
      <c r="W148" s="1">
        <v>0</v>
      </c>
      <c r="X148" s="1">
        <v>5.941958549999999</v>
      </c>
      <c r="Y148" s="1">
        <v>1</v>
      </c>
      <c r="Z148" s="1">
        <v>1</v>
      </c>
      <c r="AA148" s="1">
        <v>6.0078352400000012</v>
      </c>
      <c r="AB148" s="1">
        <v>9.2448158000000014</v>
      </c>
      <c r="AC148" s="1">
        <v>1</v>
      </c>
      <c r="AD148" s="1">
        <v>0</v>
      </c>
    </row>
    <row r="149" spans="1:30" x14ac:dyDescent="0.2">
      <c r="A149">
        <v>695</v>
      </c>
      <c r="F149" s="1">
        <v>9.1056106900000007</v>
      </c>
      <c r="G149" s="1"/>
      <c r="H149" s="1"/>
      <c r="I149" s="1">
        <v>2.8624409000000002</v>
      </c>
      <c r="J149" s="1">
        <v>16.314342109999998</v>
      </c>
      <c r="K149" s="1">
        <v>9.522928799999999</v>
      </c>
      <c r="L149" s="1">
        <v>8.7679263100000018</v>
      </c>
      <c r="M149" s="1">
        <v>0</v>
      </c>
      <c r="N149" s="1">
        <v>0.58637259999999991</v>
      </c>
      <c r="O149" s="1">
        <v>20.021185030000002</v>
      </c>
      <c r="P149" s="1">
        <v>9.6005456799999997</v>
      </c>
      <c r="Q149" s="1">
        <v>1</v>
      </c>
      <c r="R149" s="1">
        <v>0</v>
      </c>
      <c r="S149" s="5"/>
      <c r="T149" s="1"/>
      <c r="U149" s="1">
        <v>13.10920655</v>
      </c>
      <c r="X149" s="1">
        <v>5.5379516499999992</v>
      </c>
      <c r="AA149" s="1">
        <v>5.9096889499999987</v>
      </c>
      <c r="AB149" s="1">
        <v>7.3547089000000003</v>
      </c>
    </row>
    <row r="150" spans="1:30" x14ac:dyDescent="0.2">
      <c r="A150">
        <v>700</v>
      </c>
      <c r="F150" s="1">
        <v>8.3745131799999992</v>
      </c>
      <c r="G150" s="1"/>
      <c r="H150" s="1"/>
      <c r="I150" s="1">
        <v>2.8446076999999996</v>
      </c>
      <c r="J150" s="1">
        <v>16.308886000000001</v>
      </c>
      <c r="K150" s="1">
        <v>9.6439398000000001</v>
      </c>
      <c r="L150" s="1">
        <v>9.2122914399999978</v>
      </c>
      <c r="M150" s="1">
        <v>3.3967999999999997E-4</v>
      </c>
      <c r="N150" s="1">
        <v>0.43648879999999995</v>
      </c>
      <c r="O150" s="1">
        <v>20.065024979999997</v>
      </c>
      <c r="P150" s="1">
        <v>10.512820009999999</v>
      </c>
      <c r="Q150" s="1"/>
      <c r="R150" s="1"/>
      <c r="S150" s="5"/>
      <c r="T150" s="1"/>
      <c r="U150" s="1">
        <v>12.331785180000001</v>
      </c>
      <c r="V150" s="1">
        <v>1</v>
      </c>
      <c r="W150" s="1">
        <v>0</v>
      </c>
      <c r="X150" s="1">
        <v>6.5898981500000007</v>
      </c>
      <c r="Y150" s="1">
        <v>1</v>
      </c>
      <c r="Z150" s="1">
        <v>1</v>
      </c>
      <c r="AA150" s="1">
        <v>10.763058019999999</v>
      </c>
      <c r="AB150" s="1">
        <v>3.1121056999999999</v>
      </c>
      <c r="AC150" s="1">
        <v>1</v>
      </c>
      <c r="AD150" s="1">
        <v>0</v>
      </c>
    </row>
    <row r="151" spans="1:30" x14ac:dyDescent="0.2">
      <c r="A151">
        <v>705</v>
      </c>
      <c r="F151" s="1">
        <v>8.9276608300000007</v>
      </c>
      <c r="G151" s="1">
        <v>1</v>
      </c>
      <c r="H151" s="1">
        <v>0</v>
      </c>
      <c r="I151" s="1">
        <v>2.7535309999999997</v>
      </c>
      <c r="J151" s="1">
        <v>15.026105710000001</v>
      </c>
      <c r="K151" s="1">
        <v>9.5847081000000003</v>
      </c>
      <c r="L151" s="1">
        <v>9.9501825499999992</v>
      </c>
      <c r="M151" s="1">
        <v>0</v>
      </c>
      <c r="N151" s="1">
        <v>0.11251899999999999</v>
      </c>
      <c r="O151" s="1">
        <v>19.431054719999999</v>
      </c>
      <c r="P151" s="1">
        <v>12.08787371</v>
      </c>
      <c r="Q151" s="1"/>
      <c r="R151" s="1"/>
      <c r="S151" s="5"/>
      <c r="T151" s="1"/>
      <c r="U151" s="1">
        <v>13.873168100000001</v>
      </c>
      <c r="X151" s="1">
        <v>7.6960872999999994</v>
      </c>
      <c r="AA151" s="1">
        <v>13.366301849999999</v>
      </c>
      <c r="AB151" s="1">
        <v>4.430701</v>
      </c>
    </row>
    <row r="152" spans="1:30" x14ac:dyDescent="0.2">
      <c r="A152">
        <v>710</v>
      </c>
      <c r="F152" s="1">
        <v>9.0752942500000007</v>
      </c>
      <c r="G152" s="1"/>
      <c r="H152" s="1"/>
      <c r="I152" s="1">
        <v>1.8474345999999997</v>
      </c>
      <c r="J152" s="1">
        <v>16.003598599999997</v>
      </c>
      <c r="K152" s="1">
        <v>9.3704973999999979</v>
      </c>
      <c r="L152" s="1">
        <v>11.361170809999999</v>
      </c>
      <c r="M152" s="1">
        <v>2.9424779999999994E-2</v>
      </c>
      <c r="N152" s="1">
        <v>0.71396490000000012</v>
      </c>
      <c r="O152" s="1">
        <v>19.161922010000001</v>
      </c>
      <c r="P152" s="1">
        <v>10.869505239999999</v>
      </c>
      <c r="Q152" s="1"/>
      <c r="R152" s="1"/>
      <c r="S152" s="5"/>
      <c r="T152" s="1"/>
      <c r="U152" s="1">
        <v>13.625562609999998</v>
      </c>
      <c r="V152" s="1">
        <v>1</v>
      </c>
      <c r="W152" s="1">
        <v>0</v>
      </c>
      <c r="X152" s="1">
        <v>13.206291339999998</v>
      </c>
      <c r="Y152" s="1">
        <v>1</v>
      </c>
      <c r="Z152" s="1">
        <v>0</v>
      </c>
      <c r="AA152" s="1">
        <v>15.250230819999999</v>
      </c>
      <c r="AB152" s="1">
        <v>3.8759611</v>
      </c>
      <c r="AC152" s="1">
        <v>1</v>
      </c>
      <c r="AD152" s="1">
        <v>0</v>
      </c>
    </row>
    <row r="153" spans="1:30" x14ac:dyDescent="0.2">
      <c r="A153">
        <v>715</v>
      </c>
      <c r="F153" s="1">
        <v>8.9995880699999979</v>
      </c>
      <c r="G153" s="1"/>
      <c r="H153" s="1"/>
      <c r="I153" s="1">
        <v>3.0025588999999995</v>
      </c>
      <c r="J153" s="1">
        <v>16.132082560000001</v>
      </c>
      <c r="K153" s="1">
        <v>9.2471511</v>
      </c>
      <c r="L153" s="1">
        <v>11.29433877</v>
      </c>
      <c r="M153" s="1">
        <v>0.12820796999999998</v>
      </c>
      <c r="N153" s="1">
        <v>0.27959909999999999</v>
      </c>
      <c r="O153" s="1">
        <v>20.042075349999998</v>
      </c>
      <c r="P153" s="1">
        <v>10.569567799999998</v>
      </c>
      <c r="Q153" s="1"/>
      <c r="R153" s="1"/>
      <c r="S153" s="5"/>
      <c r="T153" s="1"/>
      <c r="U153" s="1">
        <v>12.66832314</v>
      </c>
      <c r="X153" s="1">
        <v>10.302282099999999</v>
      </c>
      <c r="AA153" s="1">
        <v>15.896196029999999</v>
      </c>
      <c r="AB153" s="1">
        <v>0.74602219999999986</v>
      </c>
    </row>
    <row r="154" spans="1:30" x14ac:dyDescent="0.2">
      <c r="A154">
        <v>720</v>
      </c>
      <c r="F154" s="1">
        <v>9.0136847899999992</v>
      </c>
      <c r="G154" s="1"/>
      <c r="H154" s="1"/>
      <c r="I154" s="1">
        <v>4.2345357999999989</v>
      </c>
      <c r="J154" s="1">
        <v>16.815752249999999</v>
      </c>
      <c r="K154" s="1">
        <v>9.2012942999999989</v>
      </c>
      <c r="L154" s="1">
        <v>9.116968739999999</v>
      </c>
      <c r="M154" s="1">
        <v>1.3587199999999999E-3</v>
      </c>
      <c r="N154" s="1">
        <v>1.8070976000000001</v>
      </c>
      <c r="O154" s="1">
        <v>20.388018199999998</v>
      </c>
      <c r="P154" s="1">
        <v>11.66089595</v>
      </c>
      <c r="Q154" s="1"/>
      <c r="R154" s="1"/>
      <c r="S154" s="5"/>
      <c r="T154" s="1"/>
      <c r="U154" s="1">
        <v>11.935909369999999</v>
      </c>
      <c r="V154" s="1">
        <v>1</v>
      </c>
      <c r="W154" s="1">
        <v>0</v>
      </c>
      <c r="X154" s="1">
        <v>9.2524373699999991</v>
      </c>
      <c r="Y154" s="1">
        <v>1</v>
      </c>
      <c r="Z154" s="1">
        <v>0</v>
      </c>
      <c r="AA154" s="1">
        <v>14.34755245</v>
      </c>
      <c r="AB154" s="1">
        <v>0.25136320000000001</v>
      </c>
      <c r="AC154" s="1">
        <v>1</v>
      </c>
      <c r="AD154" s="1">
        <v>1</v>
      </c>
    </row>
    <row r="155" spans="1:30" x14ac:dyDescent="0.2">
      <c r="A155">
        <v>725</v>
      </c>
      <c r="F155" s="1">
        <v>9.1404491199999978</v>
      </c>
      <c r="G155" s="1"/>
      <c r="H155" s="1"/>
      <c r="I155" s="1">
        <v>3.2129481999999996</v>
      </c>
      <c r="J155" s="1">
        <v>17.10293046</v>
      </c>
      <c r="K155" s="1">
        <v>9.1966237</v>
      </c>
      <c r="L155" s="1">
        <v>7.6169630899999987</v>
      </c>
      <c r="M155" s="1">
        <v>6.7935999999999995E-4</v>
      </c>
      <c r="N155" s="1">
        <v>5.1429674999999992</v>
      </c>
      <c r="O155" s="1">
        <v>12.898520029999997</v>
      </c>
      <c r="P155" s="1">
        <v>10.685802049999998</v>
      </c>
      <c r="Q155" s="1">
        <v>1</v>
      </c>
      <c r="R155" s="1">
        <v>1</v>
      </c>
      <c r="S155" s="5"/>
      <c r="T155" s="1"/>
      <c r="U155" s="1">
        <v>12.818865069999998</v>
      </c>
      <c r="X155" s="1">
        <v>8.5978527800000002</v>
      </c>
      <c r="AA155" s="1">
        <v>16.805179709999997</v>
      </c>
      <c r="AB155" s="1">
        <v>2.6289109000000002</v>
      </c>
    </row>
    <row r="156" spans="1:30" x14ac:dyDescent="0.2">
      <c r="A156">
        <v>730</v>
      </c>
      <c r="F156" s="1">
        <v>9.7848857700000007</v>
      </c>
      <c r="G156" s="1"/>
      <c r="H156" s="1"/>
      <c r="I156" s="1">
        <v>2.7747610000000003</v>
      </c>
      <c r="J156" s="1">
        <v>17.627438840000003</v>
      </c>
      <c r="K156" s="1">
        <v>9.0870769000000013</v>
      </c>
      <c r="L156" s="1">
        <v>7.5168424099999998</v>
      </c>
      <c r="M156" s="1">
        <v>3.3967999999999997E-4</v>
      </c>
      <c r="N156" s="1">
        <v>6.6806563999999993</v>
      </c>
      <c r="O156" s="1">
        <v>21.137458430000002</v>
      </c>
      <c r="P156" s="1">
        <v>14.532274679999997</v>
      </c>
      <c r="Q156" s="1"/>
      <c r="R156" s="1"/>
      <c r="S156" s="5"/>
      <c r="T156" s="5"/>
      <c r="U156" s="1">
        <v>13.049550249999999</v>
      </c>
      <c r="V156" s="1">
        <v>1</v>
      </c>
      <c r="W156" s="1">
        <v>0</v>
      </c>
      <c r="X156" s="1">
        <v>7.8096677999999979</v>
      </c>
      <c r="Y156" s="1">
        <v>1</v>
      </c>
      <c r="Z156" s="1">
        <v>0</v>
      </c>
      <c r="AA156" s="1">
        <v>15.5847307</v>
      </c>
      <c r="AB156" s="1">
        <v>1.6389559999999996</v>
      </c>
      <c r="AC156" s="1">
        <v>1</v>
      </c>
      <c r="AD156" s="1">
        <v>0</v>
      </c>
    </row>
    <row r="157" spans="1:30" x14ac:dyDescent="0.2">
      <c r="A157">
        <v>735</v>
      </c>
      <c r="F157" s="1">
        <v>9.0848052900000003</v>
      </c>
      <c r="G157" s="1">
        <v>1</v>
      </c>
      <c r="H157" s="1">
        <v>0</v>
      </c>
      <c r="I157" s="1">
        <v>3.0102017000000001</v>
      </c>
      <c r="J157" s="1">
        <v>16.902646639999997</v>
      </c>
      <c r="K157" s="1">
        <v>9.3798386000000011</v>
      </c>
      <c r="L157" s="1">
        <v>9.2218024800000009</v>
      </c>
      <c r="M157" s="1">
        <v>0</v>
      </c>
      <c r="N157" s="1">
        <v>2.6036471999999997</v>
      </c>
      <c r="O157" s="1">
        <v>19.23499567</v>
      </c>
      <c r="P157" s="1">
        <v>13.726596180000001</v>
      </c>
      <c r="Q157" s="1"/>
      <c r="R157" s="1"/>
      <c r="S157" s="5"/>
      <c r="T157" s="5"/>
      <c r="U157" s="1">
        <v>10.887826729999997</v>
      </c>
      <c r="X157" s="1">
        <v>9.1025323400000016</v>
      </c>
      <c r="AA157" s="1">
        <v>17.799890129999998</v>
      </c>
      <c r="AB157" s="1">
        <v>2.4115156999999994</v>
      </c>
    </row>
    <row r="158" spans="1:30" x14ac:dyDescent="0.2">
      <c r="A158">
        <v>740</v>
      </c>
      <c r="F158" s="1">
        <v>9.8781491599999995</v>
      </c>
      <c r="G158" s="1"/>
      <c r="H158" s="1"/>
      <c r="I158" s="1">
        <v>2.6180835999999994</v>
      </c>
      <c r="J158" s="1">
        <v>15.364575599999998</v>
      </c>
      <c r="K158" s="1">
        <v>9.7643138999999994</v>
      </c>
      <c r="L158" s="1">
        <v>9.2995679700000018</v>
      </c>
      <c r="M158" s="1">
        <v>1.3587200000000001E-3</v>
      </c>
      <c r="N158" s="1">
        <v>1.7474413000000002</v>
      </c>
      <c r="O158" s="1">
        <v>14.89218687</v>
      </c>
      <c r="P158" s="1">
        <v>12.250453050000001</v>
      </c>
      <c r="Q158" s="1"/>
      <c r="R158" s="1"/>
      <c r="S158" s="5"/>
      <c r="T158" s="5"/>
      <c r="U158" s="1">
        <v>10.122442769999999</v>
      </c>
      <c r="V158" s="1">
        <v>1</v>
      </c>
      <c r="W158" s="1">
        <v>0</v>
      </c>
      <c r="X158" s="1">
        <v>9.7035111799999978</v>
      </c>
      <c r="Y158" s="1">
        <v>1</v>
      </c>
      <c r="Z158" s="1">
        <v>0</v>
      </c>
      <c r="AA158" s="1">
        <v>16.242478559999999</v>
      </c>
      <c r="AB158" s="1">
        <v>1.7181439000000001</v>
      </c>
      <c r="AC158" s="1">
        <v>1</v>
      </c>
      <c r="AD158" s="1">
        <v>0</v>
      </c>
    </row>
    <row r="159" spans="1:30" x14ac:dyDescent="0.2">
      <c r="A159">
        <v>745</v>
      </c>
      <c r="F159" s="1">
        <v>9.3318375699999994</v>
      </c>
      <c r="G159" s="1"/>
      <c r="H159" s="1"/>
      <c r="I159" s="1">
        <v>2.6624543000000003</v>
      </c>
      <c r="J159" s="1">
        <v>15.570612749999999</v>
      </c>
      <c r="K159" s="1">
        <v>9.3624299999999998</v>
      </c>
      <c r="L159" s="1">
        <v>8.6010160500000019</v>
      </c>
      <c r="M159" s="1">
        <v>0</v>
      </c>
      <c r="N159" s="1">
        <v>1.6487217999999999</v>
      </c>
      <c r="O159" s="1">
        <v>16.769640689999999</v>
      </c>
      <c r="P159" s="1">
        <v>13.447082</v>
      </c>
      <c r="Q159" s="1"/>
      <c r="R159" s="1"/>
      <c r="S159" s="5"/>
      <c r="T159" s="5"/>
      <c r="U159" s="1">
        <v>9.8956426799999999</v>
      </c>
      <c r="X159" s="1">
        <v>7.7650635699999997</v>
      </c>
      <c r="AA159" s="1">
        <v>15.64421716</v>
      </c>
      <c r="AB159" s="1">
        <v>6.1543647000000012</v>
      </c>
    </row>
    <row r="160" spans="1:30" x14ac:dyDescent="0.2">
      <c r="A160">
        <v>750</v>
      </c>
      <c r="F160" s="1">
        <v>10.684231029999999</v>
      </c>
      <c r="G160" s="1"/>
      <c r="H160" s="1"/>
      <c r="I160" s="1">
        <v>3.0119000999999996</v>
      </c>
      <c r="J160" s="1">
        <v>16.729855669999999</v>
      </c>
      <c r="K160" s="1">
        <v>8.801108799999998</v>
      </c>
      <c r="L160" s="1">
        <v>8.6576364600000009</v>
      </c>
      <c r="M160" s="1">
        <v>1.0147939999999999E-2</v>
      </c>
      <c r="N160" s="1">
        <v>0.41419729999999999</v>
      </c>
      <c r="O160" s="1">
        <v>20.083134170000001</v>
      </c>
      <c r="P160" s="1">
        <v>15.732449040000001</v>
      </c>
      <c r="Q160" s="1"/>
      <c r="R160" s="1"/>
      <c r="S160" s="5"/>
      <c r="T160" s="5"/>
      <c r="U160" s="1">
        <v>10.453418469999999</v>
      </c>
      <c r="V160" s="1">
        <v>1</v>
      </c>
      <c r="W160" s="1">
        <v>0</v>
      </c>
      <c r="X160" s="1">
        <v>13.675580489999998</v>
      </c>
      <c r="Y160" s="1">
        <v>1</v>
      </c>
      <c r="Z160" s="1">
        <v>0</v>
      </c>
      <c r="AA160" s="1">
        <v>17.521310069999998</v>
      </c>
      <c r="AB160" s="1">
        <v>5.3576028000000004</v>
      </c>
      <c r="AC160" s="1">
        <v>1</v>
      </c>
      <c r="AD160" s="1">
        <v>0</v>
      </c>
    </row>
    <row r="161" spans="1:30" x14ac:dyDescent="0.2">
      <c r="A161">
        <v>755</v>
      </c>
      <c r="F161" s="1">
        <v>10.156623069999998</v>
      </c>
      <c r="G161" s="1"/>
      <c r="H161" s="1"/>
      <c r="I161" s="1">
        <v>3.0278225999999999</v>
      </c>
      <c r="J161" s="1">
        <v>17.845279869999995</v>
      </c>
      <c r="K161" s="1">
        <v>8.846328699999999</v>
      </c>
      <c r="L161" s="1">
        <v>9.4094119899999988</v>
      </c>
      <c r="M161" s="1">
        <v>0.27945049</v>
      </c>
      <c r="N161" s="1">
        <v>0.20975240000000001</v>
      </c>
      <c r="O161" s="1">
        <v>18.2584369</v>
      </c>
      <c r="P161" s="1">
        <v>13.575035209999999</v>
      </c>
      <c r="Q161" s="1">
        <v>1</v>
      </c>
      <c r="R161" s="1">
        <v>1</v>
      </c>
      <c r="S161" s="5"/>
      <c r="T161" s="5"/>
      <c r="U161" s="1">
        <v>11.485111549999997</v>
      </c>
      <c r="X161" s="1">
        <v>9.5611427999999989</v>
      </c>
      <c r="AA161" s="1">
        <v>16.008821180000002</v>
      </c>
      <c r="AB161" s="1">
        <v>4.8051982000000004</v>
      </c>
    </row>
    <row r="162" spans="1:30" x14ac:dyDescent="0.2">
      <c r="A162">
        <v>760</v>
      </c>
      <c r="F162" s="1">
        <v>9.2288932999999993</v>
      </c>
      <c r="G162" s="1"/>
      <c r="H162" s="1"/>
      <c r="I162" s="1">
        <v>2.9170019999999997</v>
      </c>
      <c r="J162" s="1">
        <v>17.941409310000001</v>
      </c>
      <c r="K162" s="1">
        <v>9.301075299999999</v>
      </c>
      <c r="L162" s="1">
        <v>10.97695027</v>
      </c>
      <c r="M162" s="1">
        <v>0</v>
      </c>
      <c r="N162" s="1">
        <v>0.1815165</v>
      </c>
      <c r="O162" s="1">
        <v>14.16801034</v>
      </c>
      <c r="P162" s="1">
        <v>12.945226030000001</v>
      </c>
      <c r="Q162" s="1"/>
      <c r="R162" s="1"/>
      <c r="S162" s="5"/>
      <c r="T162" s="5"/>
      <c r="U162" s="1">
        <v>13.609364119999999</v>
      </c>
      <c r="V162" s="1">
        <v>1</v>
      </c>
      <c r="W162" s="1">
        <v>0</v>
      </c>
      <c r="X162" s="1">
        <v>4.0797691</v>
      </c>
      <c r="Y162" s="1">
        <v>1</v>
      </c>
      <c r="Z162" s="1">
        <v>0</v>
      </c>
      <c r="AA162" s="1">
        <v>15.681942869999997</v>
      </c>
      <c r="AB162" s="1">
        <v>4.8096565</v>
      </c>
      <c r="AC162" s="1">
        <v>1</v>
      </c>
      <c r="AD162" s="1">
        <v>0</v>
      </c>
    </row>
    <row r="163" spans="1:30" x14ac:dyDescent="0.2">
      <c r="A163">
        <v>765</v>
      </c>
      <c r="F163" s="1">
        <v>9.8752194199999987</v>
      </c>
      <c r="G163" s="1">
        <v>1</v>
      </c>
      <c r="H163" s="1">
        <v>0</v>
      </c>
      <c r="I163" s="1">
        <v>3.9504783999999993</v>
      </c>
      <c r="J163" s="1">
        <v>17.198210700000001</v>
      </c>
      <c r="K163" s="1">
        <v>9.5507400999999987</v>
      </c>
      <c r="L163" s="1">
        <v>10.54511084</v>
      </c>
      <c r="M163" s="1">
        <v>2.0168499999999997E-3</v>
      </c>
      <c r="N163" s="1">
        <v>0.10084249999999999</v>
      </c>
      <c r="O163" s="1">
        <v>12.927222990000001</v>
      </c>
      <c r="P163" s="1">
        <v>14.181873530000001</v>
      </c>
      <c r="Q163" s="1"/>
      <c r="R163" s="1"/>
      <c r="S163" s="5"/>
      <c r="T163" s="5"/>
      <c r="U163" s="1">
        <v>13.872382589999997</v>
      </c>
      <c r="X163" s="1">
        <v>4.2683127299999999</v>
      </c>
      <c r="AA163" s="1">
        <v>16.733358619999997</v>
      </c>
      <c r="AB163" s="1">
        <v>1.9771498999999995</v>
      </c>
    </row>
    <row r="164" spans="1:30" x14ac:dyDescent="0.2">
      <c r="A164">
        <v>770</v>
      </c>
      <c r="F164" s="1">
        <v>10.555640919999998</v>
      </c>
      <c r="G164" s="1"/>
      <c r="H164" s="1"/>
      <c r="I164" s="1">
        <v>3.9604565000000007</v>
      </c>
      <c r="J164" s="1">
        <v>16.849062120000003</v>
      </c>
      <c r="K164" s="1">
        <v>9.3097795999999988</v>
      </c>
      <c r="L164" s="1">
        <v>9.065953050000001</v>
      </c>
      <c r="M164" s="1">
        <v>3.6940200000000001E-3</v>
      </c>
      <c r="N164" s="1">
        <v>0.28533120000000001</v>
      </c>
      <c r="O164" s="1">
        <v>18.248989549999997</v>
      </c>
      <c r="P164" s="1">
        <v>13.65883002</v>
      </c>
      <c r="Q164" s="1"/>
      <c r="R164" s="1"/>
      <c r="S164" s="5"/>
      <c r="T164" s="5"/>
      <c r="U164" s="1">
        <v>12.53170809</v>
      </c>
      <c r="V164" s="1">
        <v>1</v>
      </c>
      <c r="W164" s="1">
        <v>0</v>
      </c>
      <c r="X164" s="1">
        <v>4.9961195900000002</v>
      </c>
      <c r="Y164" s="1">
        <v>1</v>
      </c>
      <c r="Z164" s="1">
        <v>0</v>
      </c>
      <c r="AA164" s="1">
        <v>15.080879110000001</v>
      </c>
      <c r="AB164" s="1">
        <v>2.3894364999999995</v>
      </c>
      <c r="AC164" s="1">
        <v>1</v>
      </c>
      <c r="AD164" s="1">
        <v>0</v>
      </c>
    </row>
    <row r="165" spans="1:30" x14ac:dyDescent="0.2">
      <c r="A165">
        <v>775</v>
      </c>
      <c r="F165" s="1">
        <v>9.6044307699999987</v>
      </c>
      <c r="G165" s="1"/>
      <c r="H165" s="1"/>
      <c r="I165" s="1">
        <v>3.7776661999999996</v>
      </c>
      <c r="J165" s="1">
        <v>17.288714189999997</v>
      </c>
      <c r="K165" s="1">
        <v>9.0289067000000003</v>
      </c>
      <c r="L165" s="1">
        <v>8.9969555499999991</v>
      </c>
      <c r="M165" s="1">
        <v>0</v>
      </c>
      <c r="N165" s="1">
        <v>1.1451461999999999</v>
      </c>
      <c r="O165" s="1">
        <v>18.761035920000001</v>
      </c>
      <c r="P165" s="1">
        <v>13.469309810000002</v>
      </c>
      <c r="Q165" s="1"/>
      <c r="R165" s="1"/>
      <c r="S165" s="5"/>
      <c r="T165" s="5"/>
      <c r="U165" s="1">
        <v>10.328798370000001</v>
      </c>
      <c r="X165" s="1">
        <v>5.3050797799999989</v>
      </c>
      <c r="AA165" s="1">
        <v>13.308641170000001</v>
      </c>
      <c r="AB165" s="1">
        <v>0.76725219999999994</v>
      </c>
    </row>
    <row r="166" spans="1:30" x14ac:dyDescent="0.2">
      <c r="A166">
        <v>780</v>
      </c>
      <c r="F166" s="1">
        <v>8.5939039999999984</v>
      </c>
      <c r="G166" s="1"/>
      <c r="H166" s="1"/>
      <c r="I166" s="1">
        <v>3.4324664</v>
      </c>
      <c r="J166" s="1">
        <v>16.913686239999997</v>
      </c>
      <c r="K166" s="1">
        <v>9.1025747999999993</v>
      </c>
      <c r="L166" s="1">
        <v>6.7809893799999994</v>
      </c>
      <c r="M166" s="1">
        <v>1.2143559999999998E-2</v>
      </c>
      <c r="N166" s="1">
        <v>2.1784102999999995</v>
      </c>
      <c r="O166" s="1">
        <v>18.861220289999999</v>
      </c>
      <c r="P166" s="1">
        <v>11.725392690000001</v>
      </c>
      <c r="Q166" s="1"/>
      <c r="R166" s="1"/>
      <c r="S166" s="5"/>
      <c r="T166" s="5"/>
      <c r="U166" s="1">
        <v>11.906696890000001</v>
      </c>
      <c r="V166" s="1">
        <v>1</v>
      </c>
      <c r="W166" s="1">
        <v>0</v>
      </c>
      <c r="X166" s="1">
        <v>6.5343817</v>
      </c>
      <c r="Y166" s="1">
        <v>1</v>
      </c>
      <c r="Z166" s="1">
        <v>0</v>
      </c>
      <c r="AA166" s="1">
        <v>15.44004825</v>
      </c>
      <c r="AB166" s="1">
        <v>0.50739699999999988</v>
      </c>
      <c r="AC166" s="1">
        <v>1</v>
      </c>
      <c r="AD166" s="1">
        <v>0</v>
      </c>
    </row>
    <row r="167" spans="1:30" x14ac:dyDescent="0.2">
      <c r="A167">
        <v>785</v>
      </c>
      <c r="F167" s="1">
        <v>8.1744204299999996</v>
      </c>
      <c r="G167" s="1"/>
      <c r="H167" s="1"/>
      <c r="I167" s="1">
        <v>3.294896</v>
      </c>
      <c r="J167" s="1">
        <v>17.706987650000002</v>
      </c>
      <c r="K167" s="1">
        <v>9.513587600000001</v>
      </c>
      <c r="L167" s="1">
        <v>8.7534474499999995</v>
      </c>
      <c r="M167" s="1">
        <v>2.3565299999999999E-3</v>
      </c>
      <c r="N167" s="1">
        <v>2.3977162000000005</v>
      </c>
      <c r="O167" s="1">
        <v>19.440629449999999</v>
      </c>
      <c r="P167" s="1">
        <v>11.22848331</v>
      </c>
      <c r="Q167" s="1">
        <v>1</v>
      </c>
      <c r="R167" s="1">
        <v>0</v>
      </c>
      <c r="S167" s="5"/>
      <c r="T167" s="5"/>
      <c r="U167" s="1">
        <v>12.935778679999999</v>
      </c>
      <c r="X167" s="1">
        <v>6.3337794300000008</v>
      </c>
      <c r="AA167" s="1">
        <v>15.905218780000002</v>
      </c>
      <c r="AB167" s="1">
        <v>0.55643829999999994</v>
      </c>
    </row>
    <row r="168" spans="1:30" x14ac:dyDescent="0.2">
      <c r="A168">
        <v>790</v>
      </c>
      <c r="F168" s="1">
        <v>9.3837236900000001</v>
      </c>
      <c r="G168" s="1"/>
      <c r="H168" s="1"/>
      <c r="I168" s="1">
        <v>3.1076473999999998</v>
      </c>
      <c r="J168" s="1">
        <v>17.898821929999997</v>
      </c>
      <c r="K168" s="1">
        <v>9.0146825999999987</v>
      </c>
      <c r="L168" s="1">
        <v>4.6300082399999996</v>
      </c>
      <c r="M168" s="1">
        <v>7.7701799999999989E-3</v>
      </c>
      <c r="N168" s="1">
        <v>2.3013319999999995</v>
      </c>
      <c r="O168" s="1">
        <v>17.451590749999998</v>
      </c>
      <c r="P168" s="1">
        <v>8.8363930600000007</v>
      </c>
      <c r="Q168" s="1"/>
      <c r="R168" s="1"/>
      <c r="S168" s="5"/>
      <c r="T168" s="5"/>
      <c r="U168" s="1">
        <v>10.914258079999998</v>
      </c>
      <c r="V168" s="1">
        <v>1</v>
      </c>
      <c r="W168" s="1">
        <v>0</v>
      </c>
      <c r="X168" s="1">
        <v>7.0407808900000006</v>
      </c>
      <c r="Y168" s="1">
        <v>1</v>
      </c>
      <c r="Z168" s="1">
        <v>1</v>
      </c>
      <c r="AA168" s="1">
        <v>10.709388579999999</v>
      </c>
      <c r="AB168" s="1">
        <v>0.11846339999999997</v>
      </c>
      <c r="AC168" s="1">
        <v>1</v>
      </c>
      <c r="AD168" s="1">
        <v>1</v>
      </c>
    </row>
    <row r="169" spans="1:30" x14ac:dyDescent="0.2">
      <c r="A169">
        <v>795</v>
      </c>
      <c r="F169" s="1">
        <v>9.2194671800000005</v>
      </c>
      <c r="G169" s="1">
        <v>1</v>
      </c>
      <c r="H169" s="1">
        <v>0</v>
      </c>
      <c r="I169" s="1">
        <v>3.273241399999999</v>
      </c>
      <c r="J169" s="1">
        <v>17.197043049999998</v>
      </c>
      <c r="K169" s="1">
        <v>8.5769199999999994</v>
      </c>
      <c r="L169" s="1">
        <v>5.5457218299999997</v>
      </c>
      <c r="M169" s="1">
        <v>0</v>
      </c>
      <c r="N169" s="1">
        <v>1.7707942999999999</v>
      </c>
      <c r="O169" s="1">
        <v>15.052324759999999</v>
      </c>
      <c r="P169" s="1">
        <v>9.2938783300000001</v>
      </c>
      <c r="Q169" s="1"/>
      <c r="R169" s="1"/>
      <c r="S169" s="5"/>
      <c r="T169" s="5"/>
      <c r="U169" s="1">
        <v>9.0220069500000015</v>
      </c>
      <c r="X169" s="1">
        <v>7.3132467099999996</v>
      </c>
      <c r="AA169" s="1">
        <v>11.073058480000002</v>
      </c>
      <c r="AB169" s="1">
        <v>0.2193059</v>
      </c>
    </row>
    <row r="170" spans="1:30" x14ac:dyDescent="0.2">
      <c r="A170">
        <v>800</v>
      </c>
      <c r="F170" s="1">
        <v>9.3786709500000001</v>
      </c>
      <c r="G170" s="1"/>
      <c r="H170" s="1"/>
      <c r="I170" s="1">
        <v>3.5672768999999995</v>
      </c>
      <c r="J170" s="1">
        <v>17.85245561</v>
      </c>
      <c r="K170" s="1">
        <v>8.7197978999999997</v>
      </c>
      <c r="L170" s="1">
        <v>5.2201810100000001</v>
      </c>
      <c r="M170" s="1">
        <v>3.3967999999999997E-4</v>
      </c>
      <c r="N170" s="1">
        <v>1.3069188</v>
      </c>
      <c r="O170" s="1">
        <v>18.674544900000001</v>
      </c>
      <c r="P170" s="1">
        <v>14.566624819999998</v>
      </c>
      <c r="Q170" s="1"/>
      <c r="R170" s="1"/>
      <c r="S170" s="5"/>
      <c r="T170" s="5"/>
      <c r="U170" s="1">
        <v>11.467575569999997</v>
      </c>
      <c r="V170" s="1">
        <v>1</v>
      </c>
      <c r="W170" s="1">
        <v>0</v>
      </c>
      <c r="X170" s="1">
        <v>6.8212626899999993</v>
      </c>
      <c r="Y170" s="1">
        <v>1</v>
      </c>
      <c r="Z170" s="1">
        <v>0</v>
      </c>
      <c r="AA170" s="1">
        <v>9.3000350300000001</v>
      </c>
      <c r="AB170" s="1">
        <v>0.89357070000000005</v>
      </c>
      <c r="AC170" s="1">
        <v>1</v>
      </c>
      <c r="AD170" s="1">
        <v>0</v>
      </c>
    </row>
    <row r="171" spans="1:30" x14ac:dyDescent="0.2">
      <c r="A171">
        <v>805</v>
      </c>
      <c r="F171" s="1">
        <v>9.443507369999999</v>
      </c>
      <c r="G171" s="1"/>
      <c r="H171" s="1"/>
      <c r="I171" s="1">
        <v>3.8413561999999999</v>
      </c>
      <c r="J171" s="1">
        <v>17.255234480000002</v>
      </c>
      <c r="K171" s="1">
        <v>9.1049100999999997</v>
      </c>
      <c r="L171" s="1">
        <v>6.4184234400000006</v>
      </c>
      <c r="M171" s="1">
        <v>0</v>
      </c>
      <c r="N171" s="1">
        <v>0.78805759999999991</v>
      </c>
      <c r="O171" s="1">
        <v>21.13673661</v>
      </c>
      <c r="P171" s="1">
        <v>19.359615769999998</v>
      </c>
      <c r="Q171" s="1"/>
      <c r="R171" s="1"/>
      <c r="S171" s="5"/>
      <c r="T171" s="5"/>
      <c r="U171" s="1">
        <v>12.61450509</v>
      </c>
      <c r="X171" s="1">
        <v>2.8572395499999996</v>
      </c>
      <c r="AA171" s="1">
        <v>9.0554229700000004</v>
      </c>
      <c r="AB171" s="1">
        <v>0.62734650000000003</v>
      </c>
    </row>
    <row r="172" spans="1:30" x14ac:dyDescent="0.2">
      <c r="A172">
        <v>810</v>
      </c>
      <c r="F172" s="1">
        <v>9.8476628799999997</v>
      </c>
      <c r="G172" s="1"/>
      <c r="H172" s="1"/>
      <c r="I172" s="1">
        <v>3.8470882999999994</v>
      </c>
      <c r="J172" s="1">
        <v>17.225830930000001</v>
      </c>
      <c r="K172" s="1">
        <v>9.1420625999999992</v>
      </c>
      <c r="L172" s="1">
        <v>7.79361792</v>
      </c>
      <c r="M172" s="1">
        <v>5.05274E-3</v>
      </c>
      <c r="N172" s="1">
        <v>0.89633059999999998</v>
      </c>
      <c r="O172" s="1">
        <v>20.459414689999999</v>
      </c>
      <c r="P172" s="1">
        <v>19.511749950000002</v>
      </c>
      <c r="Q172" s="1"/>
      <c r="R172" s="1"/>
      <c r="S172" s="5"/>
      <c r="T172" s="5"/>
      <c r="U172" s="1">
        <v>12.23414841</v>
      </c>
      <c r="V172" s="1">
        <v>1</v>
      </c>
      <c r="W172" s="1">
        <v>0</v>
      </c>
      <c r="X172" s="1">
        <v>2.52155079</v>
      </c>
      <c r="Y172" s="1">
        <v>1</v>
      </c>
      <c r="Z172" s="1">
        <v>0</v>
      </c>
      <c r="AA172" s="1">
        <v>8.5284519099999994</v>
      </c>
      <c r="AB172" s="1">
        <v>0.32439439999999992</v>
      </c>
      <c r="AC172" s="1">
        <v>1</v>
      </c>
      <c r="AD172" s="1">
        <v>1</v>
      </c>
    </row>
    <row r="173" spans="1:30" x14ac:dyDescent="0.2">
      <c r="A173">
        <v>815</v>
      </c>
      <c r="F173" s="1">
        <v>8.9114623400000017</v>
      </c>
      <c r="G173" s="1"/>
      <c r="H173" s="1"/>
      <c r="I173" s="1">
        <v>3.7988961999999993</v>
      </c>
      <c r="J173" s="1">
        <v>17.910264899999998</v>
      </c>
      <c r="K173" s="1">
        <v>9.1265646999999994</v>
      </c>
      <c r="L173" s="1">
        <v>8.8268820199999993</v>
      </c>
      <c r="M173" s="1">
        <v>2.0380799999999998E-3</v>
      </c>
      <c r="N173" s="1">
        <v>1.0941942</v>
      </c>
      <c r="O173" s="1">
        <v>14.356553969999998</v>
      </c>
      <c r="P173" s="1">
        <v>18.613466190000004</v>
      </c>
      <c r="Q173" s="1">
        <v>1</v>
      </c>
      <c r="R173" s="1">
        <v>1</v>
      </c>
      <c r="S173" s="5"/>
      <c r="T173" s="5"/>
      <c r="U173" s="1">
        <v>11.735370789999999</v>
      </c>
      <c r="X173" s="1">
        <v>4.6527243399999998</v>
      </c>
      <c r="AA173" s="1">
        <v>9.6448526899999987</v>
      </c>
      <c r="AB173" s="1">
        <v>2.2684254999999993</v>
      </c>
    </row>
    <row r="174" spans="1:30" x14ac:dyDescent="0.2">
      <c r="A174">
        <v>820</v>
      </c>
      <c r="F174" s="1">
        <v>10.13957538</v>
      </c>
      <c r="G174" s="1"/>
      <c r="H174" s="1"/>
      <c r="I174" s="1">
        <v>3.5647293000000007</v>
      </c>
      <c r="J174" s="1">
        <v>17.993762490000002</v>
      </c>
      <c r="K174" s="1">
        <v>9.1182850000000002</v>
      </c>
      <c r="L174" s="1">
        <v>9.9277636699999992</v>
      </c>
      <c r="M174" s="1">
        <v>3.3967999999999997E-4</v>
      </c>
      <c r="N174" s="1">
        <v>0.93242159999999985</v>
      </c>
      <c r="O174" s="1">
        <v>15.844140069999998</v>
      </c>
      <c r="P174" s="1">
        <v>18.964610389999997</v>
      </c>
      <c r="Q174" s="1"/>
      <c r="R174" s="1"/>
      <c r="S174" s="5"/>
      <c r="T174" s="5"/>
      <c r="U174" s="1">
        <v>13.53266013</v>
      </c>
      <c r="V174" s="1">
        <v>1</v>
      </c>
      <c r="W174" s="1">
        <v>1</v>
      </c>
      <c r="X174" s="1">
        <v>7.7834275199999983</v>
      </c>
      <c r="Y174" s="1">
        <v>1</v>
      </c>
      <c r="Z174" s="1">
        <v>0</v>
      </c>
      <c r="AA174" s="1">
        <v>13.63089134</v>
      </c>
      <c r="AB174" s="1">
        <v>6.4443664999999992</v>
      </c>
      <c r="AC174" s="1">
        <v>1</v>
      </c>
      <c r="AD174" s="1">
        <v>0</v>
      </c>
    </row>
    <row r="175" spans="1:30" x14ac:dyDescent="0.2">
      <c r="A175">
        <v>825</v>
      </c>
      <c r="F175" s="1">
        <v>9.5517591399999979</v>
      </c>
      <c r="G175" s="1">
        <v>1</v>
      </c>
      <c r="H175" s="1">
        <v>0</v>
      </c>
      <c r="I175" s="1">
        <v>3.4927596000000003</v>
      </c>
      <c r="J175" s="1">
        <v>17.778214299999998</v>
      </c>
      <c r="K175" s="1">
        <v>9.3257021000000009</v>
      </c>
      <c r="L175" s="1">
        <v>9.5185129599999989</v>
      </c>
      <c r="M175" s="1">
        <v>0</v>
      </c>
      <c r="N175" s="1">
        <v>0.72521679999999999</v>
      </c>
      <c r="O175" s="1">
        <v>14.7779907</v>
      </c>
      <c r="P175" s="1">
        <v>17.572071000000001</v>
      </c>
      <c r="Q175" s="1"/>
      <c r="R175" s="1"/>
      <c r="S175" s="5"/>
      <c r="T175" s="5"/>
      <c r="U175" s="1">
        <v>13.344201420000001</v>
      </c>
      <c r="X175" s="1">
        <v>6.3586185300000002</v>
      </c>
      <c r="AA175" s="1">
        <v>16.857554119999996</v>
      </c>
      <c r="AB175" s="1">
        <v>4.0636343000000004</v>
      </c>
    </row>
    <row r="176" spans="1:30" x14ac:dyDescent="0.2">
      <c r="A176">
        <v>830</v>
      </c>
      <c r="F176" s="1">
        <v>9.058076719999999</v>
      </c>
      <c r="G176" s="1"/>
      <c r="H176" s="1"/>
      <c r="I176" s="1">
        <v>3.7986838999999994</v>
      </c>
      <c r="J176" s="1">
        <v>18.186637040000001</v>
      </c>
      <c r="K176" s="1">
        <v>9.2915217999999999</v>
      </c>
      <c r="L176" s="1">
        <v>10.860949549999999</v>
      </c>
      <c r="M176" s="1">
        <v>1.0190399999999999E-3</v>
      </c>
      <c r="N176" s="1">
        <v>0.51907349999999997</v>
      </c>
      <c r="O176" s="1">
        <v>12.09925299</v>
      </c>
      <c r="P176" s="1">
        <v>14.288575510000001</v>
      </c>
      <c r="Q176" s="1"/>
      <c r="R176" s="1"/>
      <c r="S176" s="5"/>
      <c r="T176" s="5"/>
      <c r="U176" s="1">
        <v>11.695203629999998</v>
      </c>
      <c r="V176" s="1">
        <v>1</v>
      </c>
      <c r="W176" s="1">
        <v>0</v>
      </c>
      <c r="X176" s="1">
        <v>5.8800943299999995</v>
      </c>
      <c r="Y176" s="1">
        <v>1</v>
      </c>
      <c r="Z176" s="1">
        <v>0</v>
      </c>
      <c r="AA176" s="1">
        <v>19.268220619999997</v>
      </c>
      <c r="AB176" s="1">
        <v>1.5340797999999995</v>
      </c>
      <c r="AC176" s="1">
        <v>1</v>
      </c>
      <c r="AD176" s="1">
        <v>1</v>
      </c>
    </row>
    <row r="177" spans="1:30" x14ac:dyDescent="0.2">
      <c r="A177">
        <v>835</v>
      </c>
      <c r="F177" s="1">
        <v>9.77484398</v>
      </c>
      <c r="G177" s="1"/>
      <c r="H177" s="1"/>
      <c r="I177" s="1">
        <v>4.0224481000000001</v>
      </c>
      <c r="J177" s="1">
        <v>18.373418579999999</v>
      </c>
      <c r="K177" s="1">
        <v>9.1437610000000014</v>
      </c>
      <c r="L177" s="1">
        <v>10.930392879999999</v>
      </c>
      <c r="M177" s="1">
        <v>0</v>
      </c>
      <c r="N177" s="1">
        <v>0.20338340000000002</v>
      </c>
      <c r="O177" s="1">
        <v>13.228540380000002</v>
      </c>
      <c r="P177" s="1">
        <v>14.818582460000002</v>
      </c>
      <c r="Q177" s="1"/>
      <c r="R177" s="1"/>
      <c r="S177" s="5"/>
      <c r="T177" s="5"/>
      <c r="U177" s="1">
        <v>12.333250049999998</v>
      </c>
      <c r="X177" s="1">
        <v>5.1200178699999999</v>
      </c>
      <c r="AA177" s="1">
        <v>14.36481244</v>
      </c>
      <c r="AB177" s="1">
        <v>3.8715028000000005</v>
      </c>
    </row>
    <row r="178" spans="1:30" x14ac:dyDescent="0.2">
      <c r="A178">
        <v>840</v>
      </c>
      <c r="F178" s="1">
        <v>8.9629238600000001</v>
      </c>
      <c r="G178" s="1"/>
      <c r="H178" s="1"/>
      <c r="I178" s="1">
        <v>4.1612923000000004</v>
      </c>
      <c r="J178" s="1">
        <v>17.890245009999997</v>
      </c>
      <c r="K178" s="1">
        <v>9.4133819999999986</v>
      </c>
      <c r="L178" s="1">
        <v>6.645074919999999</v>
      </c>
      <c r="M178" s="1">
        <v>0</v>
      </c>
      <c r="N178" s="1">
        <v>6.8572899999999992E-2</v>
      </c>
      <c r="O178" s="1">
        <v>12.449399379999999</v>
      </c>
      <c r="P178" s="1">
        <v>18.522177190000001</v>
      </c>
      <c r="Q178" s="1"/>
      <c r="R178" s="1"/>
      <c r="S178" s="5"/>
      <c r="T178" s="5"/>
      <c r="U178" s="1">
        <v>12.333207589999999</v>
      </c>
      <c r="V178" s="1">
        <v>1</v>
      </c>
      <c r="W178" s="1">
        <v>0</v>
      </c>
      <c r="X178" s="1">
        <v>9.6195465299999992</v>
      </c>
      <c r="Y178" s="1">
        <v>1</v>
      </c>
      <c r="Z178" s="1">
        <v>0</v>
      </c>
      <c r="AA178" s="1">
        <v>15.87254581</v>
      </c>
      <c r="AB178" s="1">
        <v>3.3326853999999999</v>
      </c>
      <c r="AC178" s="1">
        <v>1</v>
      </c>
      <c r="AD178" s="1">
        <v>0</v>
      </c>
    </row>
    <row r="179" spans="1:30" x14ac:dyDescent="0.2">
      <c r="A179">
        <v>845</v>
      </c>
      <c r="F179" s="1">
        <v>10.069558839999997</v>
      </c>
      <c r="G179" s="1"/>
      <c r="H179" s="1"/>
      <c r="I179" s="1">
        <v>3.8462391000000005</v>
      </c>
      <c r="J179" s="1">
        <v>17.646163699999999</v>
      </c>
      <c r="K179" s="1">
        <v>9.5445834000000005</v>
      </c>
      <c r="L179" s="1">
        <v>10.20466656</v>
      </c>
      <c r="M179" s="1">
        <v>3.3967999999999997E-4</v>
      </c>
      <c r="N179" s="1">
        <v>0.49359750000000002</v>
      </c>
      <c r="O179" s="1">
        <v>10.29922498</v>
      </c>
      <c r="P179" s="1">
        <v>19.419463139999998</v>
      </c>
      <c r="Q179" s="1">
        <v>1</v>
      </c>
      <c r="R179" s="1">
        <v>1</v>
      </c>
      <c r="S179" s="5"/>
      <c r="T179" s="5"/>
      <c r="U179" s="1">
        <v>12.314270429999999</v>
      </c>
      <c r="X179" s="1">
        <v>7.3044787200000005</v>
      </c>
      <c r="AA179" s="1">
        <v>17.353062319999999</v>
      </c>
      <c r="AB179" s="1">
        <v>3.0469295999999999</v>
      </c>
    </row>
    <row r="180" spans="1:30" x14ac:dyDescent="0.2">
      <c r="A180">
        <v>850</v>
      </c>
      <c r="F180" s="1">
        <v>9.6669531199999987</v>
      </c>
      <c r="G180" s="1"/>
      <c r="H180" s="1"/>
      <c r="I180" s="1">
        <v>3.9831725999999987</v>
      </c>
      <c r="J180" s="1">
        <v>18.106706089999999</v>
      </c>
      <c r="K180" s="1">
        <v>9.2125462000000002</v>
      </c>
      <c r="L180" s="1">
        <v>10.41229596</v>
      </c>
      <c r="M180" s="1">
        <v>0</v>
      </c>
      <c r="N180" s="1">
        <v>1.0364485999999999</v>
      </c>
      <c r="O180" s="1">
        <v>11.333274589999998</v>
      </c>
      <c r="P180" s="1">
        <v>19.276733850000003</v>
      </c>
      <c r="Q180" s="1"/>
      <c r="R180" s="1"/>
      <c r="S180" s="5"/>
      <c r="T180" s="5"/>
      <c r="U180" s="1">
        <v>12.262256929999999</v>
      </c>
      <c r="V180" s="1">
        <v>1</v>
      </c>
      <c r="W180" s="1">
        <v>0</v>
      </c>
      <c r="X180" s="1">
        <v>2.9160678799999999</v>
      </c>
      <c r="Y180" s="1">
        <v>1</v>
      </c>
      <c r="Z180" s="1">
        <v>0</v>
      </c>
      <c r="AA180" s="1">
        <v>18.853959629999999</v>
      </c>
      <c r="AB180" s="1">
        <v>2.9337736999999997</v>
      </c>
      <c r="AC180" s="1">
        <v>1</v>
      </c>
      <c r="AD180" s="1">
        <v>0</v>
      </c>
    </row>
    <row r="181" spans="1:30" x14ac:dyDescent="0.2">
      <c r="A181">
        <v>855</v>
      </c>
      <c r="F181" s="1">
        <v>9.9060029200000006</v>
      </c>
      <c r="G181" s="1">
        <v>1</v>
      </c>
      <c r="H181" s="1">
        <v>0</v>
      </c>
      <c r="I181" s="1">
        <v>4.1606553999999996</v>
      </c>
      <c r="J181" s="1">
        <v>18.7358996</v>
      </c>
      <c r="K181" s="1">
        <v>8.8909117000000002</v>
      </c>
      <c r="L181" s="1">
        <v>10.020453849999999</v>
      </c>
      <c r="M181" s="1">
        <v>6.7935999999999995E-4</v>
      </c>
      <c r="N181" s="1">
        <v>1.6633704999999999</v>
      </c>
      <c r="O181" s="1">
        <v>19.20830956</v>
      </c>
      <c r="P181" s="1">
        <v>16.723529129999996</v>
      </c>
      <c r="Q181" s="1"/>
      <c r="R181" s="1"/>
      <c r="S181" s="5"/>
      <c r="T181" s="5"/>
      <c r="U181" s="1">
        <v>12.01870637</v>
      </c>
      <c r="X181" s="1">
        <v>3.0386074399999998</v>
      </c>
      <c r="AA181" s="1">
        <v>19.160796819999995</v>
      </c>
      <c r="AB181" s="1">
        <v>4.1092788000000002</v>
      </c>
    </row>
    <row r="182" spans="1:30" x14ac:dyDescent="0.2">
      <c r="A182">
        <v>860</v>
      </c>
      <c r="F182" s="1">
        <v>10.29024469</v>
      </c>
      <c r="G182" s="1"/>
      <c r="H182" s="1"/>
      <c r="I182" s="1">
        <v>4.6988358999999997</v>
      </c>
      <c r="J182" s="1">
        <v>18.354226659999998</v>
      </c>
      <c r="K182" s="1">
        <v>8.8388981999999992</v>
      </c>
      <c r="L182" s="1">
        <v>10.47942522</v>
      </c>
      <c r="M182" s="1">
        <v>1.0190399999999999E-3</v>
      </c>
      <c r="N182" s="1">
        <v>2.0983731999999997</v>
      </c>
      <c r="O182" s="1">
        <v>17.331152959999997</v>
      </c>
      <c r="P182" s="1">
        <v>11.240520720000001</v>
      </c>
      <c r="Q182" s="1"/>
      <c r="R182" s="1"/>
      <c r="S182" s="5"/>
      <c r="T182" s="5"/>
      <c r="U182" s="1">
        <v>11.725626219999999</v>
      </c>
      <c r="V182" s="1">
        <v>1</v>
      </c>
      <c r="W182" s="1">
        <v>0</v>
      </c>
      <c r="X182" s="1">
        <v>5.2413048599999996</v>
      </c>
      <c r="Y182" s="1">
        <v>1</v>
      </c>
      <c r="Z182" s="1">
        <v>0</v>
      </c>
      <c r="AA182" s="1">
        <v>18.226485750000002</v>
      </c>
      <c r="AB182" s="1">
        <v>4.6018147999999997</v>
      </c>
      <c r="AC182" s="1">
        <v>1</v>
      </c>
      <c r="AD182" s="1">
        <v>0</v>
      </c>
    </row>
    <row r="183" spans="1:30" x14ac:dyDescent="0.2">
      <c r="A183">
        <v>865</v>
      </c>
      <c r="F183" s="1">
        <v>9.7752261199999992</v>
      </c>
      <c r="G183" s="1"/>
      <c r="H183" s="1"/>
      <c r="I183" s="1">
        <v>3.8545187999999997</v>
      </c>
      <c r="J183" s="1">
        <v>18.537208029999999</v>
      </c>
      <c r="K183" s="1">
        <v>8.8945207999999969</v>
      </c>
      <c r="L183" s="1">
        <v>9.19709076</v>
      </c>
      <c r="M183" s="1">
        <v>3.3967999999999997E-4</v>
      </c>
      <c r="N183" s="1">
        <v>2.0257665999999999</v>
      </c>
      <c r="O183" s="1">
        <v>17.719237359999997</v>
      </c>
      <c r="P183" s="1">
        <v>9.5782966399999996</v>
      </c>
      <c r="Q183" s="1"/>
      <c r="R183" s="1"/>
      <c r="S183" s="5"/>
      <c r="T183" s="5"/>
      <c r="U183" s="1">
        <v>11.787490439999999</v>
      </c>
      <c r="X183" s="1">
        <v>8.6330308899999988</v>
      </c>
      <c r="AA183" s="1">
        <v>18.610133079999997</v>
      </c>
      <c r="AB183" s="1">
        <v>4.3379259000000001</v>
      </c>
    </row>
    <row r="184" spans="1:30" x14ac:dyDescent="0.2">
      <c r="A184">
        <v>870</v>
      </c>
      <c r="F184" s="1">
        <v>10.068709639999998</v>
      </c>
      <c r="G184" s="1"/>
      <c r="H184" s="1"/>
      <c r="I184" s="1">
        <v>3.1535042</v>
      </c>
      <c r="J184" s="1">
        <v>18.146936939999996</v>
      </c>
      <c r="K184" s="1">
        <v>7.9894859000000009</v>
      </c>
      <c r="L184" s="1">
        <v>9.3782038899999982</v>
      </c>
      <c r="M184" s="1">
        <v>0</v>
      </c>
      <c r="N184" s="1">
        <v>1.9716301000000001</v>
      </c>
      <c r="O184" s="1">
        <v>21.05192276</v>
      </c>
      <c r="P184" s="1">
        <v>11.49120456</v>
      </c>
      <c r="Q184" s="1"/>
      <c r="R184" s="1"/>
      <c r="S184" s="5"/>
      <c r="T184" s="5"/>
      <c r="U184" s="1">
        <v>11.561730620000001</v>
      </c>
      <c r="V184" s="1">
        <v>1</v>
      </c>
      <c r="W184" s="1">
        <v>0</v>
      </c>
      <c r="X184" s="1">
        <v>10.787366369999999</v>
      </c>
      <c r="Y184" s="1">
        <v>1</v>
      </c>
      <c r="Z184" s="1">
        <v>0</v>
      </c>
      <c r="AA184" s="1">
        <v>18.340979139999995</v>
      </c>
      <c r="AB184" s="1">
        <v>3.3528538999999995</v>
      </c>
      <c r="AC184" s="1">
        <v>1</v>
      </c>
      <c r="AD184" s="1">
        <v>0</v>
      </c>
    </row>
    <row r="185" spans="1:30" x14ac:dyDescent="0.2">
      <c r="A185">
        <v>875</v>
      </c>
      <c r="F185" s="1">
        <v>9.569910789999998</v>
      </c>
      <c r="G185" s="1"/>
      <c r="H185" s="1"/>
      <c r="I185" s="1">
        <v>2.8446076999999996</v>
      </c>
      <c r="J185" s="1">
        <v>16.983999999999998</v>
      </c>
      <c r="K185" s="1">
        <v>9.1376043000000013</v>
      </c>
      <c r="L185" s="1">
        <v>9.2336912799999986</v>
      </c>
      <c r="M185" s="1">
        <v>0</v>
      </c>
      <c r="N185" s="1">
        <v>1.8141034999999999</v>
      </c>
      <c r="O185" s="1">
        <v>21.896685690000002</v>
      </c>
      <c r="P185" s="1">
        <v>9.0089080399999979</v>
      </c>
      <c r="Q185" s="1">
        <v>1</v>
      </c>
      <c r="R185" s="1">
        <v>1</v>
      </c>
      <c r="S185" s="5"/>
      <c r="T185" s="5"/>
      <c r="U185" s="1">
        <v>13.038892789999997</v>
      </c>
      <c r="X185" s="1">
        <v>13.046641740000002</v>
      </c>
      <c r="AA185" s="1">
        <v>18.053312639999998</v>
      </c>
      <c r="AB185" s="1">
        <v>5.5425160999999985</v>
      </c>
    </row>
    <row r="186" spans="1:30" x14ac:dyDescent="0.2">
      <c r="A186">
        <v>880</v>
      </c>
      <c r="F186" s="1">
        <v>8.7990707199999996</v>
      </c>
      <c r="G186" s="1"/>
      <c r="H186" s="1"/>
      <c r="I186" s="1">
        <v>2.5446277999999993</v>
      </c>
      <c r="J186" s="1">
        <v>15.24953023</v>
      </c>
      <c r="K186" s="1">
        <v>11.747832799999999</v>
      </c>
      <c r="L186" s="1">
        <v>8.6714359600000002</v>
      </c>
      <c r="M186" s="1">
        <v>2.0380799999999998E-3</v>
      </c>
      <c r="N186" s="1">
        <v>1.6096585999999999</v>
      </c>
      <c r="O186" s="1">
        <v>22.048182969999999</v>
      </c>
      <c r="P186" s="1">
        <v>13.271106530000001</v>
      </c>
      <c r="Q186" s="1"/>
      <c r="R186" s="1"/>
      <c r="S186" s="5"/>
      <c r="T186" s="5"/>
      <c r="U186" s="1">
        <v>12.566907429999997</v>
      </c>
      <c r="V186" s="1">
        <v>1</v>
      </c>
      <c r="W186" s="1">
        <v>0</v>
      </c>
      <c r="X186" s="1">
        <v>9.5260496099999976</v>
      </c>
      <c r="Y186" s="1">
        <v>1</v>
      </c>
      <c r="Z186" s="1">
        <v>0</v>
      </c>
      <c r="AA186" s="1">
        <v>17.434033540000001</v>
      </c>
      <c r="AB186" s="1">
        <v>4.5636007999999997</v>
      </c>
      <c r="AC186" s="1">
        <v>1</v>
      </c>
      <c r="AD186" s="1">
        <v>0</v>
      </c>
    </row>
    <row r="187" spans="1:30" x14ac:dyDescent="0.2">
      <c r="A187">
        <v>885</v>
      </c>
      <c r="F187" s="1">
        <v>7.9160088699999989</v>
      </c>
      <c r="G187" s="1">
        <v>1</v>
      </c>
      <c r="H187" s="1">
        <v>0</v>
      </c>
      <c r="I187" s="1">
        <v>2.5703160999999999</v>
      </c>
      <c r="J187" s="1">
        <v>16.015763389999996</v>
      </c>
      <c r="K187" s="1">
        <v>9.7636769999999977</v>
      </c>
      <c r="L187" s="1">
        <v>8.17533332</v>
      </c>
      <c r="M187" s="1">
        <v>0</v>
      </c>
      <c r="N187" s="1">
        <v>1.3929003</v>
      </c>
      <c r="O187" s="1">
        <v>22.325234469999998</v>
      </c>
      <c r="P187" s="1">
        <v>16.55464448</v>
      </c>
      <c r="Q187" s="1"/>
      <c r="R187" s="1"/>
      <c r="S187" s="5"/>
      <c r="T187" s="5"/>
      <c r="U187" s="1">
        <v>12.134494789999996</v>
      </c>
      <c r="X187" s="1">
        <v>6.3424837299999988</v>
      </c>
      <c r="AA187" s="1">
        <v>18.423606300000003</v>
      </c>
      <c r="AB187" s="1">
        <v>4.5982056999999994</v>
      </c>
    </row>
    <row r="188" spans="1:30" x14ac:dyDescent="0.2">
      <c r="A188">
        <v>890</v>
      </c>
      <c r="F188" s="1">
        <v>9.5712058199999994</v>
      </c>
      <c r="G188" s="1"/>
      <c r="H188" s="1"/>
      <c r="I188" s="1">
        <v>2.7463127999999997</v>
      </c>
      <c r="J188" s="1">
        <v>17.644486529999998</v>
      </c>
      <c r="K188" s="1">
        <v>9.5433095999999988</v>
      </c>
      <c r="L188" s="1">
        <v>11.753416289999999</v>
      </c>
      <c r="M188" s="1">
        <v>0</v>
      </c>
      <c r="N188" s="1">
        <v>1.2368598</v>
      </c>
      <c r="O188" s="1">
        <v>22.519977259999997</v>
      </c>
      <c r="P188" s="1">
        <v>20.151961829999998</v>
      </c>
      <c r="Q188" s="1"/>
      <c r="R188" s="1"/>
      <c r="S188" s="5"/>
      <c r="T188" s="5"/>
      <c r="U188" s="1">
        <v>11.16940022</v>
      </c>
      <c r="V188" s="1">
        <v>1</v>
      </c>
      <c r="W188" s="1">
        <v>0</v>
      </c>
      <c r="X188" s="1">
        <v>5.6018539499999989</v>
      </c>
      <c r="Y188" s="1">
        <v>1</v>
      </c>
      <c r="Z188" s="1">
        <v>0</v>
      </c>
      <c r="AA188" s="1">
        <v>15.64472668</v>
      </c>
      <c r="AB188" s="1">
        <v>4.6502192000000004</v>
      </c>
      <c r="AC188" s="1">
        <v>1</v>
      </c>
      <c r="AD188" s="1">
        <v>1</v>
      </c>
    </row>
    <row r="189" spans="1:30" x14ac:dyDescent="0.2">
      <c r="A189">
        <v>895</v>
      </c>
      <c r="F189" s="1">
        <v>9.49883275</v>
      </c>
      <c r="G189" s="1"/>
      <c r="H189" s="1"/>
      <c r="I189" s="1">
        <v>2.8944982000000001</v>
      </c>
      <c r="J189" s="1">
        <v>17.735244779999995</v>
      </c>
      <c r="K189" s="1">
        <v>7.3239254000000003</v>
      </c>
      <c r="L189" s="1">
        <v>7.9750282700000001</v>
      </c>
      <c r="M189" s="1">
        <v>0</v>
      </c>
      <c r="N189" s="1">
        <v>1.0012067999999998</v>
      </c>
      <c r="O189" s="1">
        <v>22.183142080000003</v>
      </c>
      <c r="P189" s="1">
        <v>17.27550913</v>
      </c>
      <c r="Q189" s="1"/>
      <c r="R189" s="1"/>
      <c r="S189" s="5"/>
      <c r="T189" s="5"/>
      <c r="U189" s="1">
        <v>12.687408909999998</v>
      </c>
      <c r="X189" s="1">
        <v>5.3666255500000002</v>
      </c>
      <c r="AA189" s="1">
        <v>14.880850050000001</v>
      </c>
      <c r="AB189" s="1">
        <v>5.6425094000000007</v>
      </c>
    </row>
    <row r="190" spans="1:30" x14ac:dyDescent="0.2">
      <c r="A190">
        <v>900</v>
      </c>
      <c r="F190" s="1">
        <v>8.7293514000000005</v>
      </c>
      <c r="G190" s="1"/>
      <c r="H190" s="1"/>
      <c r="I190" s="1">
        <v>2.8777265000000001</v>
      </c>
      <c r="J190" s="1">
        <v>17.384673790000001</v>
      </c>
      <c r="K190" s="1">
        <v>5.7531177000000007</v>
      </c>
      <c r="L190" s="1">
        <v>4.7330374299999987</v>
      </c>
      <c r="M190" s="1">
        <v>0</v>
      </c>
      <c r="N190" s="1">
        <v>1.1636162999999999</v>
      </c>
      <c r="O190" s="1">
        <v>21.845478930000002</v>
      </c>
      <c r="P190" s="1">
        <v>17.42140169</v>
      </c>
      <c r="Q190" s="1"/>
      <c r="R190" s="1"/>
      <c r="S190" s="5"/>
      <c r="T190" s="5"/>
      <c r="U190" s="1">
        <v>13.454194049999998</v>
      </c>
      <c r="V190" s="1">
        <v>1</v>
      </c>
      <c r="W190" s="1">
        <v>0</v>
      </c>
      <c r="X190" s="1">
        <v>11.83459981</v>
      </c>
      <c r="Y190" s="1">
        <v>1</v>
      </c>
      <c r="Z190" s="1">
        <v>1</v>
      </c>
      <c r="AA190" s="1">
        <v>17.47492252</v>
      </c>
      <c r="AB190" s="1">
        <v>4.8907551000000007</v>
      </c>
      <c r="AC190" s="1">
        <v>1</v>
      </c>
      <c r="AD190" s="1">
        <v>0</v>
      </c>
    </row>
    <row r="191" spans="1:30" x14ac:dyDescent="0.2">
      <c r="A191">
        <v>905</v>
      </c>
      <c r="F191" s="1">
        <v>9.7124914699999998</v>
      </c>
      <c r="G191" s="1"/>
      <c r="H191" s="1"/>
      <c r="I191" s="1">
        <v>3.0758023999999997</v>
      </c>
      <c r="J191" s="1">
        <v>18.259944229999999</v>
      </c>
      <c r="K191" s="1">
        <v>6.9428468999999993</v>
      </c>
      <c r="L191" s="1">
        <v>5.1548562999999996</v>
      </c>
      <c r="M191" s="1">
        <v>0</v>
      </c>
      <c r="N191" s="1">
        <v>1.1224301000000001</v>
      </c>
      <c r="O191" s="1">
        <v>19.151094710000002</v>
      </c>
      <c r="P191" s="1">
        <v>20.101073519999996</v>
      </c>
      <c r="Q191" s="1">
        <v>1</v>
      </c>
      <c r="R191" s="1">
        <v>1</v>
      </c>
      <c r="S191" s="5"/>
      <c r="T191" s="5"/>
      <c r="U191" s="1">
        <v>12.03611497</v>
      </c>
      <c r="X191" s="1">
        <v>15.140259419999998</v>
      </c>
      <c r="AA191" s="1">
        <v>14.992647229999999</v>
      </c>
      <c r="AB191" s="1">
        <v>4.3190311999999995</v>
      </c>
    </row>
    <row r="192" spans="1:30" x14ac:dyDescent="0.2">
      <c r="A192">
        <v>910</v>
      </c>
      <c r="F192" s="1">
        <v>8.914795449999998</v>
      </c>
      <c r="G192" s="1"/>
      <c r="H192" s="1"/>
      <c r="I192" s="1">
        <v>3.1214469</v>
      </c>
      <c r="J192" s="1">
        <v>18.724605239999999</v>
      </c>
      <c r="K192" s="1">
        <v>6.5528518000000009</v>
      </c>
      <c r="L192" s="1">
        <v>4.1234179799999993</v>
      </c>
      <c r="M192" s="1">
        <v>0</v>
      </c>
      <c r="N192" s="1">
        <v>0.91182850000000004</v>
      </c>
      <c r="O192" s="1">
        <v>18.807168709999999</v>
      </c>
      <c r="P192" s="1">
        <v>19.052184140000001</v>
      </c>
      <c r="Q192" s="1"/>
      <c r="R192" s="1"/>
      <c r="S192" s="5"/>
      <c r="T192" s="5"/>
      <c r="U192" s="1">
        <v>11.311874749999999</v>
      </c>
      <c r="V192" s="1">
        <v>1</v>
      </c>
      <c r="W192" s="1">
        <v>0</v>
      </c>
      <c r="X192" s="1">
        <v>12.963016770000001</v>
      </c>
      <c r="Y192" s="1">
        <v>1</v>
      </c>
      <c r="Z192" s="1">
        <v>0</v>
      </c>
      <c r="AA192" s="1">
        <v>16.576638760000002</v>
      </c>
      <c r="AB192" s="1">
        <v>4.6381180999999998</v>
      </c>
      <c r="AC192" s="1">
        <v>1</v>
      </c>
      <c r="AD192" s="1">
        <v>0</v>
      </c>
    </row>
    <row r="193" spans="1:30" x14ac:dyDescent="0.2">
      <c r="A193">
        <v>915</v>
      </c>
      <c r="F193" s="1">
        <v>9.2019948899999999</v>
      </c>
      <c r="G193" s="1">
        <v>1</v>
      </c>
      <c r="H193" s="1">
        <v>0</v>
      </c>
      <c r="I193" s="1">
        <v>3.3224949999999991</v>
      </c>
      <c r="J193" s="1">
        <v>18.674523669999999</v>
      </c>
      <c r="K193" s="1">
        <v>11.860988699999996</v>
      </c>
      <c r="L193" s="1">
        <v>6.0887215399999999</v>
      </c>
      <c r="M193" s="1">
        <v>0</v>
      </c>
      <c r="N193" s="1">
        <v>0.80992449999999994</v>
      </c>
      <c r="O193" s="1">
        <v>12.461691549999998</v>
      </c>
      <c r="P193" s="1">
        <v>18.276036569999995</v>
      </c>
      <c r="Q193" s="1"/>
      <c r="R193" s="1"/>
      <c r="S193" s="5"/>
      <c r="T193" s="5"/>
      <c r="U193" s="1">
        <v>12.176593879999999</v>
      </c>
      <c r="X193" s="1">
        <v>10.354826350000002</v>
      </c>
      <c r="AA193" s="1">
        <v>17.017713239999999</v>
      </c>
      <c r="AB193" s="1">
        <v>5.5919819999999998</v>
      </c>
    </row>
    <row r="194" spans="1:30" x14ac:dyDescent="0.2">
      <c r="A194">
        <v>920</v>
      </c>
      <c r="F194" s="1">
        <v>9.2277893399999993</v>
      </c>
      <c r="G194" s="1"/>
      <c r="H194" s="1"/>
      <c r="I194" s="1">
        <v>3.4925472999999996</v>
      </c>
      <c r="J194" s="1">
        <v>18.432905039999998</v>
      </c>
      <c r="K194" s="1">
        <v>4.9642109000000003</v>
      </c>
      <c r="L194" s="1">
        <v>5.0702972099999997</v>
      </c>
      <c r="M194" s="1">
        <v>3.3967999999999997E-4</v>
      </c>
      <c r="N194" s="1">
        <v>1.2633972999999998</v>
      </c>
      <c r="O194" s="1">
        <v>16.774098990000002</v>
      </c>
      <c r="P194" s="1">
        <v>15.686868229999998</v>
      </c>
      <c r="Q194" s="1"/>
      <c r="R194" s="1"/>
      <c r="S194" s="5"/>
      <c r="T194" s="5"/>
      <c r="U194" s="1">
        <v>13.011336249999999</v>
      </c>
      <c r="V194" s="1">
        <v>1</v>
      </c>
      <c r="W194" s="1">
        <v>0</v>
      </c>
      <c r="X194" s="1">
        <v>6.5008595299999996</v>
      </c>
      <c r="Y194" s="1">
        <v>1</v>
      </c>
      <c r="Z194" s="1">
        <v>0</v>
      </c>
      <c r="AA194" s="1">
        <v>17.355928369999997</v>
      </c>
      <c r="AB194" s="1">
        <v>6.0310183999999998</v>
      </c>
      <c r="AC194" s="1">
        <v>1</v>
      </c>
      <c r="AD194" s="1">
        <v>0</v>
      </c>
    </row>
    <row r="195" spans="1:30" x14ac:dyDescent="0.2">
      <c r="A195">
        <v>925</v>
      </c>
      <c r="F195" s="1">
        <v>9.5332678099999999</v>
      </c>
      <c r="G195" s="1"/>
      <c r="H195" s="1"/>
      <c r="I195" s="1">
        <v>3.4203652999999994</v>
      </c>
      <c r="J195" s="1">
        <v>18.426939409999996</v>
      </c>
      <c r="K195" s="1">
        <v>2.7736994999999998</v>
      </c>
      <c r="L195" s="1">
        <v>3.6581625299999998</v>
      </c>
      <c r="M195" s="1">
        <v>4.3946099999999993E-3</v>
      </c>
      <c r="N195" s="1">
        <v>1.8777935000000003</v>
      </c>
      <c r="O195" s="1">
        <v>15.995446280000001</v>
      </c>
      <c r="P195" s="1">
        <v>13.442241559999999</v>
      </c>
      <c r="Q195" s="1"/>
      <c r="R195" s="1"/>
      <c r="S195" s="5"/>
      <c r="T195" s="5"/>
      <c r="U195" s="1">
        <v>11.319432629999998</v>
      </c>
      <c r="X195" s="1">
        <v>7.7335157900000002</v>
      </c>
      <c r="AA195" s="1">
        <v>17.79354236</v>
      </c>
      <c r="AB195" s="1">
        <v>6.1668903999999998</v>
      </c>
    </row>
    <row r="196" spans="1:30" x14ac:dyDescent="0.2">
      <c r="A196">
        <v>930</v>
      </c>
      <c r="F196" s="1">
        <v>9.5272384900000002</v>
      </c>
      <c r="G196" s="1"/>
      <c r="H196" s="1"/>
      <c r="I196" s="1">
        <v>3.3687764000000002</v>
      </c>
      <c r="J196" s="1">
        <v>18.347178300000003</v>
      </c>
      <c r="K196" s="1">
        <v>3.1653929999999995</v>
      </c>
      <c r="L196" s="1">
        <v>2.4499207699999999</v>
      </c>
      <c r="M196" s="1">
        <v>1.0190400000000001E-3</v>
      </c>
      <c r="N196" s="1">
        <v>2.0028382000000002</v>
      </c>
      <c r="O196" s="1">
        <v>13.727891209999999</v>
      </c>
      <c r="P196" s="1">
        <v>11.96662918</v>
      </c>
      <c r="Q196" s="1"/>
      <c r="R196" s="1"/>
      <c r="S196" s="5"/>
      <c r="T196" s="5"/>
      <c r="U196" s="1">
        <v>12.12092882</v>
      </c>
      <c r="V196" s="1">
        <v>1</v>
      </c>
      <c r="W196" s="1">
        <v>0</v>
      </c>
      <c r="X196" s="1">
        <v>5.8497141999999993</v>
      </c>
      <c r="Y196" s="1">
        <v>1</v>
      </c>
      <c r="Z196" s="1">
        <v>0</v>
      </c>
      <c r="AA196" s="1">
        <v>18.156023379999997</v>
      </c>
      <c r="AB196" s="1">
        <v>5.9558641999999988</v>
      </c>
      <c r="AC196" s="1">
        <v>1</v>
      </c>
      <c r="AD196" s="1">
        <v>0</v>
      </c>
    </row>
    <row r="197" spans="1:30" x14ac:dyDescent="0.2">
      <c r="A197">
        <v>935</v>
      </c>
      <c r="F197" s="1">
        <v>8.5691922799999993</v>
      </c>
      <c r="G197" s="1"/>
      <c r="H197" s="1"/>
      <c r="I197" s="1">
        <v>3.2813088000000001</v>
      </c>
      <c r="J197" s="1">
        <v>18.404329459999996</v>
      </c>
      <c r="K197" s="1">
        <v>5.0571983000000005</v>
      </c>
      <c r="L197" s="1">
        <v>1.97950643</v>
      </c>
      <c r="M197" s="1">
        <v>3.3967999999999997E-4</v>
      </c>
      <c r="N197" s="1">
        <v>1.9376621000000001</v>
      </c>
      <c r="O197" s="1">
        <v>11.27680279</v>
      </c>
      <c r="P197" s="1">
        <v>15.67090327</v>
      </c>
      <c r="Q197" s="1">
        <v>1</v>
      </c>
      <c r="R197" s="1">
        <v>0</v>
      </c>
      <c r="S197" s="5"/>
      <c r="T197" s="5"/>
      <c r="U197" s="1">
        <v>13.242403569999997</v>
      </c>
      <c r="X197" s="1">
        <v>5.2328128599999992</v>
      </c>
      <c r="AA197" s="1">
        <v>17.00232149</v>
      </c>
      <c r="AB197" s="1">
        <v>6.7657886999999999</v>
      </c>
    </row>
    <row r="198" spans="1:30" x14ac:dyDescent="0.2">
      <c r="A198">
        <v>940</v>
      </c>
      <c r="F198" s="1">
        <v>9.6714751099999994</v>
      </c>
      <c r="G198" s="1"/>
      <c r="H198" s="1"/>
      <c r="I198" s="1">
        <v>3.2666601000000002</v>
      </c>
      <c r="J198" s="1">
        <v>18.33482244</v>
      </c>
      <c r="K198" s="1">
        <v>1.9635627</v>
      </c>
      <c r="L198" s="1">
        <v>6.41509033</v>
      </c>
      <c r="M198" s="1">
        <v>2.6962099999999997E-3</v>
      </c>
      <c r="N198" s="1">
        <v>1.8107067000000001</v>
      </c>
      <c r="O198" s="1">
        <v>17.367753479999998</v>
      </c>
      <c r="P198" s="1">
        <v>14.13597427</v>
      </c>
      <c r="Q198" s="1"/>
      <c r="R198" s="1"/>
      <c r="S198" s="5"/>
      <c r="T198" s="5"/>
      <c r="U198" s="1">
        <v>12.873617239999998</v>
      </c>
      <c r="V198" s="1">
        <v>1</v>
      </c>
      <c r="W198" s="1">
        <v>0</v>
      </c>
      <c r="X198" s="1">
        <v>5.9615538399999988</v>
      </c>
      <c r="Y198" s="1">
        <v>1</v>
      </c>
      <c r="Z198" s="1">
        <v>0</v>
      </c>
      <c r="AA198" s="1">
        <v>16.74066174</v>
      </c>
      <c r="AB198" s="1">
        <v>5.8813468999999987</v>
      </c>
      <c r="AC198" s="1">
        <v>1</v>
      </c>
      <c r="AD198" s="1">
        <v>1</v>
      </c>
    </row>
    <row r="199" spans="1:30" x14ac:dyDescent="0.2">
      <c r="A199">
        <v>945</v>
      </c>
      <c r="F199" s="1">
        <v>9.4703633199999988</v>
      </c>
      <c r="G199" s="1">
        <v>1</v>
      </c>
      <c r="H199" s="1">
        <v>1</v>
      </c>
      <c r="I199" s="1">
        <v>3.2331167000000001</v>
      </c>
      <c r="J199" s="1">
        <v>18.738659499999997</v>
      </c>
      <c r="K199" s="1">
        <v>1.9261979</v>
      </c>
      <c r="L199" s="1">
        <v>6.2087347300000006</v>
      </c>
      <c r="M199" s="1">
        <v>0</v>
      </c>
      <c r="N199" s="1">
        <v>1.5652879</v>
      </c>
      <c r="O199" s="1">
        <v>21.629039079999998</v>
      </c>
      <c r="P199" s="1">
        <v>11.90393699</v>
      </c>
      <c r="Q199" s="1"/>
      <c r="R199" s="1"/>
      <c r="S199" s="5"/>
      <c r="T199" s="5"/>
      <c r="U199" s="1">
        <v>10.93378968</v>
      </c>
      <c r="X199" s="1">
        <v>7.8362052999999987</v>
      </c>
      <c r="AA199" s="1">
        <v>13.094324320000002</v>
      </c>
      <c r="AB199" s="1">
        <v>5.2815994000000002</v>
      </c>
    </row>
    <row r="200" spans="1:30" x14ac:dyDescent="0.2">
      <c r="A200">
        <v>950</v>
      </c>
      <c r="F200" s="1">
        <v>7.9409328899999991</v>
      </c>
      <c r="G200" s="1"/>
      <c r="H200" s="1"/>
      <c r="I200" s="1">
        <v>3.1997855999999993</v>
      </c>
      <c r="J200" s="1">
        <v>18.636161059999996</v>
      </c>
      <c r="K200" s="1">
        <v>4.1742426000000004</v>
      </c>
      <c r="L200" s="1">
        <v>7.0461733100000004</v>
      </c>
      <c r="M200" s="1">
        <v>2.3565299999999999E-3</v>
      </c>
      <c r="N200" s="1">
        <v>1.3493787999999998</v>
      </c>
      <c r="O200" s="1">
        <v>21.254138510000001</v>
      </c>
      <c r="P200" s="1">
        <v>16.123696709999997</v>
      </c>
      <c r="Q200" s="1"/>
      <c r="R200" s="1"/>
      <c r="S200" s="5"/>
      <c r="T200" s="5"/>
      <c r="U200" s="1">
        <v>11.371403669999998</v>
      </c>
      <c r="V200" s="1">
        <v>1</v>
      </c>
      <c r="W200" s="1">
        <v>0</v>
      </c>
      <c r="X200" s="1">
        <v>11.462671440000001</v>
      </c>
      <c r="Y200" s="1">
        <v>1</v>
      </c>
      <c r="Z200" s="1">
        <v>1</v>
      </c>
      <c r="AA200" s="1">
        <v>12.448911089999999</v>
      </c>
      <c r="AB200" s="1">
        <v>6.4551937999999991</v>
      </c>
      <c r="AC200" s="1">
        <v>1</v>
      </c>
      <c r="AD200" s="1">
        <v>1</v>
      </c>
    </row>
    <row r="201" spans="1:30" x14ac:dyDescent="0.2">
      <c r="A201">
        <v>955</v>
      </c>
      <c r="F201" s="1">
        <v>7.3539233900000003</v>
      </c>
      <c r="G201" s="1"/>
      <c r="H201" s="1"/>
      <c r="I201" s="1">
        <v>3.1050998000000001</v>
      </c>
      <c r="J201" s="1">
        <v>18.108404489999998</v>
      </c>
      <c r="K201" s="1">
        <v>7.1899641000000001</v>
      </c>
      <c r="L201" s="1">
        <v>9.3713466000000007</v>
      </c>
      <c r="M201" s="1">
        <v>0</v>
      </c>
      <c r="N201" s="1">
        <v>1.3451328</v>
      </c>
      <c r="O201" s="1">
        <v>21.387972429999998</v>
      </c>
      <c r="P201" s="1">
        <v>15.581440050000001</v>
      </c>
      <c r="Q201" s="1"/>
      <c r="R201" s="1"/>
      <c r="S201" s="5"/>
      <c r="T201" s="5"/>
      <c r="U201" s="1">
        <v>10.503882179999998</v>
      </c>
      <c r="X201" s="1">
        <v>12.886482620000001</v>
      </c>
      <c r="AA201" s="1">
        <v>11.92227971</v>
      </c>
      <c r="AB201" s="1">
        <v>6.4023310999999996</v>
      </c>
    </row>
    <row r="202" spans="1:30" x14ac:dyDescent="0.2">
      <c r="A202">
        <v>960</v>
      </c>
      <c r="F202" s="1">
        <v>8.2144814399999984</v>
      </c>
      <c r="G202" s="1"/>
      <c r="H202" s="1"/>
      <c r="I202" s="1">
        <v>2.9643448999999995</v>
      </c>
      <c r="J202" s="1">
        <v>17.622067649999998</v>
      </c>
      <c r="K202" s="1">
        <v>7.3691452999999978</v>
      </c>
      <c r="L202" s="1">
        <v>7.5571581800000001</v>
      </c>
      <c r="M202" s="1">
        <v>0</v>
      </c>
      <c r="N202" s="1">
        <v>1.1379280000000001</v>
      </c>
      <c r="O202" s="1">
        <v>21.654748609999995</v>
      </c>
      <c r="P202" s="1">
        <v>17.29175008</v>
      </c>
      <c r="Q202" s="1"/>
      <c r="R202" s="1"/>
      <c r="S202" s="5"/>
      <c r="T202" s="5"/>
      <c r="U202" s="1">
        <v>11.05395148</v>
      </c>
      <c r="V202" s="1">
        <v>1</v>
      </c>
      <c r="W202" s="1">
        <v>0</v>
      </c>
      <c r="X202" s="1">
        <v>13.18684466</v>
      </c>
      <c r="Y202" s="1">
        <v>1</v>
      </c>
      <c r="Z202" s="1">
        <v>0</v>
      </c>
      <c r="AA202" s="1">
        <v>11.59591092</v>
      </c>
      <c r="AB202" s="1">
        <v>7.3260484000000003</v>
      </c>
      <c r="AC202" s="1">
        <v>1</v>
      </c>
      <c r="AD202" s="1">
        <v>0</v>
      </c>
    </row>
    <row r="203" spans="1:30" x14ac:dyDescent="0.2">
      <c r="A203">
        <v>965</v>
      </c>
      <c r="F203" s="1">
        <v>7.0149015200000004</v>
      </c>
      <c r="G203" s="1"/>
      <c r="H203" s="1"/>
      <c r="I203" s="1">
        <v>2.9947037999999999</v>
      </c>
      <c r="J203" s="1">
        <v>17.901857819999996</v>
      </c>
      <c r="K203" s="1">
        <v>6.3125282</v>
      </c>
      <c r="L203" s="1">
        <v>7.8778797899999971</v>
      </c>
      <c r="M203" s="1">
        <v>0</v>
      </c>
      <c r="N203" s="1">
        <v>0.92392959999999991</v>
      </c>
      <c r="O203" s="1">
        <v>20.137758959999999</v>
      </c>
      <c r="P203" s="1">
        <v>18.942701030000002</v>
      </c>
      <c r="Q203" s="1">
        <v>1</v>
      </c>
      <c r="R203" s="1">
        <v>1</v>
      </c>
      <c r="S203" s="5"/>
      <c r="T203" s="5"/>
      <c r="U203" s="1">
        <v>12.377748130000001</v>
      </c>
      <c r="X203" s="1">
        <v>6.8083760799999995</v>
      </c>
      <c r="AA203" s="1">
        <v>16.052427599999998</v>
      </c>
      <c r="AB203" s="1">
        <v>6.3318474999999994</v>
      </c>
    </row>
    <row r="204" spans="1:30" x14ac:dyDescent="0.2">
      <c r="A204">
        <v>970</v>
      </c>
      <c r="F204" s="1">
        <v>5.9293054700000001</v>
      </c>
      <c r="G204" s="1"/>
      <c r="H204" s="1"/>
      <c r="I204" s="1">
        <v>2.9390811999999999</v>
      </c>
      <c r="J204" s="1">
        <v>18.111737600000001</v>
      </c>
      <c r="K204" s="1">
        <v>4.4663673999999993</v>
      </c>
      <c r="L204" s="1">
        <v>7.6979130799999993</v>
      </c>
      <c r="M204" s="1">
        <v>0</v>
      </c>
      <c r="N204" s="1">
        <v>0.99526239999999988</v>
      </c>
      <c r="O204" s="1">
        <v>17.601559469999998</v>
      </c>
      <c r="P204" s="1">
        <v>19.746723589999998</v>
      </c>
      <c r="Q204" s="1"/>
      <c r="R204" s="1"/>
      <c r="S204" s="5"/>
      <c r="T204" s="5"/>
      <c r="U204" s="1">
        <v>11.781991869999999</v>
      </c>
      <c r="V204" s="1">
        <v>1</v>
      </c>
      <c r="W204" s="1">
        <v>0</v>
      </c>
      <c r="X204" s="1">
        <v>1.1821500899999999</v>
      </c>
      <c r="Y204" s="1">
        <v>1</v>
      </c>
      <c r="Z204" s="1">
        <v>0</v>
      </c>
      <c r="AA204" s="1">
        <v>17.823880029999998</v>
      </c>
      <c r="AB204" s="1">
        <v>7.1311569999999991</v>
      </c>
      <c r="AC204" s="1">
        <v>1</v>
      </c>
      <c r="AD204" s="1">
        <v>0</v>
      </c>
    </row>
    <row r="205" spans="1:30" x14ac:dyDescent="0.2">
      <c r="A205">
        <v>975</v>
      </c>
      <c r="F205" s="1">
        <v>5.9256539099999994</v>
      </c>
      <c r="G205" s="1">
        <v>1</v>
      </c>
      <c r="H205" s="1">
        <v>0</v>
      </c>
      <c r="I205" s="1">
        <v>3.1299389</v>
      </c>
      <c r="J205" s="1">
        <v>19.276924919999995</v>
      </c>
      <c r="K205" s="1">
        <v>3.1087088999999999</v>
      </c>
      <c r="L205" s="1">
        <v>8.1742505899999998</v>
      </c>
      <c r="M205" s="1">
        <v>0</v>
      </c>
      <c r="N205" s="1">
        <v>2.6520516000000001</v>
      </c>
      <c r="O205" s="1">
        <v>14.758098189999998</v>
      </c>
      <c r="P205" s="1">
        <v>17.801524839999999</v>
      </c>
      <c r="Q205" s="1"/>
      <c r="R205" s="1"/>
      <c r="S205" s="5"/>
      <c r="T205" s="5"/>
      <c r="U205" s="1">
        <v>10.369177829999998</v>
      </c>
      <c r="X205" s="1">
        <v>2.4746749499999998</v>
      </c>
      <c r="AA205" s="1">
        <v>17.57956519</v>
      </c>
      <c r="AB205" s="1">
        <v>6.2053167</v>
      </c>
    </row>
    <row r="206" spans="1:30" x14ac:dyDescent="0.2">
      <c r="A206">
        <v>980</v>
      </c>
      <c r="F206" s="1">
        <v>7.2024897999999995</v>
      </c>
      <c r="G206" s="1"/>
      <c r="H206" s="1"/>
      <c r="I206" s="1">
        <v>3.1424645999999998</v>
      </c>
      <c r="J206" s="1">
        <v>17.013934299999999</v>
      </c>
      <c r="K206" s="1">
        <v>7.7593526999999991</v>
      </c>
      <c r="L206" s="1">
        <v>8.6124377899999995</v>
      </c>
      <c r="M206" s="1">
        <v>0</v>
      </c>
      <c r="N206" s="1">
        <v>2.8932244000000003</v>
      </c>
      <c r="O206" s="1">
        <v>12.161520579999999</v>
      </c>
      <c r="P206" s="1">
        <v>18.154919420000002</v>
      </c>
      <c r="Q206" s="1"/>
      <c r="R206" s="1"/>
      <c r="S206" s="5"/>
      <c r="T206" s="5"/>
      <c r="U206" s="1">
        <v>9.7849919199999995</v>
      </c>
      <c r="V206" s="1">
        <v>1</v>
      </c>
      <c r="W206" s="1">
        <v>0</v>
      </c>
      <c r="X206" s="1">
        <v>3.9956982999999995</v>
      </c>
      <c r="Y206" s="1">
        <v>1</v>
      </c>
      <c r="Z206" s="1">
        <v>0</v>
      </c>
      <c r="AA206" s="1">
        <v>17.766771329999997</v>
      </c>
      <c r="AB206" s="1">
        <v>5.1907349999999992</v>
      </c>
      <c r="AC206" s="1">
        <v>1</v>
      </c>
      <c r="AD206" s="1">
        <v>0</v>
      </c>
    </row>
    <row r="207" spans="1:30" x14ac:dyDescent="0.2">
      <c r="A207">
        <v>985</v>
      </c>
      <c r="F207" s="1">
        <v>7.5584532099999988</v>
      </c>
      <c r="G207" s="1"/>
      <c r="H207" s="1"/>
      <c r="I207" s="1">
        <v>3.2065792000000002</v>
      </c>
      <c r="J207" s="1">
        <v>17.285168779999999</v>
      </c>
      <c r="K207" s="1">
        <v>13.883146199999999</v>
      </c>
      <c r="L207" s="1">
        <v>9.7583907299999986</v>
      </c>
      <c r="M207" s="1">
        <v>0</v>
      </c>
      <c r="N207" s="1">
        <v>2.6119268999999998</v>
      </c>
      <c r="O207" s="1">
        <v>10.85566328</v>
      </c>
      <c r="P207" s="1">
        <v>18.890453999999998</v>
      </c>
      <c r="Q207" s="1"/>
      <c r="R207" s="1"/>
      <c r="S207" s="5"/>
      <c r="T207" s="5"/>
      <c r="U207" s="1">
        <v>11.677264279999999</v>
      </c>
      <c r="X207" s="1">
        <v>3.3526628299999999</v>
      </c>
      <c r="AA207" s="1">
        <v>18.109465989999997</v>
      </c>
      <c r="AB207" s="1">
        <v>4.6812149999999999</v>
      </c>
    </row>
    <row r="208" spans="1:30" x14ac:dyDescent="0.2">
      <c r="A208">
        <v>990</v>
      </c>
      <c r="F208" s="1">
        <v>7.344093899999999</v>
      </c>
      <c r="G208" s="1"/>
      <c r="H208" s="1"/>
      <c r="I208" s="1">
        <v>3.1441630000000003</v>
      </c>
      <c r="J208" s="1">
        <v>19.153642309999999</v>
      </c>
      <c r="K208" s="1">
        <v>10.1583427</v>
      </c>
      <c r="L208" s="1">
        <v>10.28894966</v>
      </c>
      <c r="M208" s="1">
        <v>3.3967999999999997E-4</v>
      </c>
      <c r="N208" s="1">
        <v>2.4554618000000001</v>
      </c>
      <c r="O208" s="1">
        <v>16.612241469999997</v>
      </c>
      <c r="P208" s="1">
        <v>18.54105066</v>
      </c>
      <c r="Q208" s="1"/>
      <c r="R208" s="1"/>
      <c r="S208" s="5"/>
      <c r="T208" s="5"/>
      <c r="U208" s="1">
        <v>10.758408650000002</v>
      </c>
      <c r="V208" s="1">
        <v>1</v>
      </c>
      <c r="W208" s="1">
        <v>0</v>
      </c>
      <c r="X208" s="1">
        <v>2.6829837099999998</v>
      </c>
      <c r="Y208" s="1">
        <v>1</v>
      </c>
      <c r="Z208" s="1">
        <v>0</v>
      </c>
      <c r="AA208" s="1">
        <v>18.215658449999999</v>
      </c>
      <c r="AB208" s="1">
        <v>5.9581994999999992</v>
      </c>
      <c r="AC208" s="1">
        <v>1</v>
      </c>
      <c r="AD208" s="1">
        <v>0</v>
      </c>
    </row>
    <row r="209" spans="1:30" x14ac:dyDescent="0.2">
      <c r="A209">
        <v>995</v>
      </c>
      <c r="F209" s="1">
        <v>4.6611101900000005</v>
      </c>
      <c r="G209" s="1"/>
      <c r="H209" s="1"/>
      <c r="I209" s="1">
        <v>3.0789868999999994</v>
      </c>
      <c r="J209" s="1">
        <v>18.625270069999999</v>
      </c>
      <c r="K209" s="1">
        <v>8.9008897999999999</v>
      </c>
      <c r="L209" s="1">
        <v>11.22625416</v>
      </c>
      <c r="M209" s="1">
        <v>1.6983999999999999E-3</v>
      </c>
      <c r="N209" s="1">
        <v>2.2828618999999994</v>
      </c>
      <c r="O209" s="1">
        <v>15.62373021</v>
      </c>
      <c r="P209" s="1">
        <v>17.47521974</v>
      </c>
      <c r="Q209" s="1">
        <v>1</v>
      </c>
      <c r="R209" s="1">
        <v>0</v>
      </c>
      <c r="S209" s="5"/>
      <c r="T209" s="5"/>
      <c r="U209" s="1">
        <v>8.8004082100000005</v>
      </c>
      <c r="X209" s="1">
        <v>5.9673920899999997</v>
      </c>
      <c r="AA209" s="1">
        <v>17.854281389999997</v>
      </c>
      <c r="AB209" s="1">
        <v>4.6907684999999999</v>
      </c>
    </row>
    <row r="210" spans="1:30" x14ac:dyDescent="0.2">
      <c r="A210">
        <v>1000</v>
      </c>
      <c r="F210" s="1">
        <v>5.1363861999999996</v>
      </c>
      <c r="G210" s="1"/>
      <c r="H210" s="1"/>
      <c r="I210" s="1">
        <v>2.9628588000000002</v>
      </c>
      <c r="J210" s="1">
        <v>19.200051089999999</v>
      </c>
      <c r="K210" s="1">
        <v>9.1679631999999991</v>
      </c>
      <c r="L210" s="1">
        <v>12.876716819999999</v>
      </c>
      <c r="M210" s="1">
        <v>0</v>
      </c>
      <c r="N210" s="1">
        <v>2.0739586999999995</v>
      </c>
      <c r="O210" s="1">
        <v>13.39012191</v>
      </c>
      <c r="P210" s="1">
        <v>14.579532660000002</v>
      </c>
      <c r="Q210" s="1"/>
      <c r="R210" s="1"/>
      <c r="S210" s="5"/>
      <c r="T210" s="5"/>
      <c r="U210" s="1">
        <v>8.4469499399999997</v>
      </c>
      <c r="V210" s="1">
        <v>1</v>
      </c>
      <c r="W210" s="1">
        <v>0</v>
      </c>
      <c r="X210" s="1">
        <v>6.8062743099999992</v>
      </c>
      <c r="Y210" s="1">
        <v>1</v>
      </c>
      <c r="Z210" s="1">
        <v>0</v>
      </c>
      <c r="AA210" s="1">
        <v>17.602408670000003</v>
      </c>
      <c r="AB210" s="1">
        <v>5.8705195999999988</v>
      </c>
      <c r="AC210" s="1">
        <v>1</v>
      </c>
      <c r="AD210" s="1">
        <v>0</v>
      </c>
    </row>
    <row r="211" spans="1:30" x14ac:dyDescent="0.2">
      <c r="A211">
        <v>1005</v>
      </c>
      <c r="F211" s="1">
        <v>5.8150880699999998</v>
      </c>
      <c r="G211" s="1">
        <v>1</v>
      </c>
      <c r="H211" s="1">
        <v>0</v>
      </c>
      <c r="I211" s="1">
        <v>2.8550103999999998</v>
      </c>
      <c r="J211" s="1">
        <v>18.72863894</v>
      </c>
      <c r="K211" s="1">
        <v>8.4718315000000004</v>
      </c>
      <c r="L211" s="1">
        <v>8.2100868300000016</v>
      </c>
      <c r="M211" s="1">
        <v>0</v>
      </c>
      <c r="N211" s="1">
        <v>1.8572004</v>
      </c>
      <c r="O211" s="1">
        <v>8.8439721700000007</v>
      </c>
      <c r="P211" s="1">
        <v>17.024018549999997</v>
      </c>
      <c r="Q211" s="1"/>
      <c r="R211" s="1"/>
      <c r="S211" s="5"/>
      <c r="T211" s="5"/>
      <c r="U211" s="1">
        <v>10.14273865</v>
      </c>
      <c r="X211" s="1">
        <v>5.6035735799999999</v>
      </c>
      <c r="AA211" s="1">
        <v>15.606194229999996</v>
      </c>
      <c r="AB211" s="1">
        <v>5.1739632999999996</v>
      </c>
    </row>
    <row r="212" spans="1:30" x14ac:dyDescent="0.2">
      <c r="A212">
        <v>1010</v>
      </c>
      <c r="F212" s="1">
        <v>4.3632532899999985</v>
      </c>
      <c r="G212" s="1"/>
      <c r="H212" s="1"/>
      <c r="I212" s="1">
        <v>2.6877179999999994</v>
      </c>
      <c r="J212" s="1">
        <v>18.237419199999998</v>
      </c>
      <c r="K212" s="1">
        <v>8.9000406000000005</v>
      </c>
      <c r="L212" s="1">
        <v>6.1010773999999994</v>
      </c>
      <c r="M212" s="1">
        <v>0</v>
      </c>
      <c r="N212" s="1">
        <v>1.6238826999999998</v>
      </c>
      <c r="O212" s="1">
        <v>7.5828464799999979</v>
      </c>
      <c r="P212" s="1">
        <v>18.946734729999996</v>
      </c>
      <c r="Q212" s="1"/>
      <c r="R212" s="1"/>
      <c r="S212" s="5"/>
      <c r="T212" s="5"/>
      <c r="U212" s="1">
        <v>11.090233549999999</v>
      </c>
      <c r="V212" s="1">
        <v>1</v>
      </c>
      <c r="W212" s="1">
        <v>0</v>
      </c>
      <c r="X212" s="1">
        <v>5.6345481499999996</v>
      </c>
      <c r="Y212" s="1">
        <v>1</v>
      </c>
      <c r="Z212" s="1">
        <v>0</v>
      </c>
      <c r="AA212" s="1">
        <v>14.108438959999997</v>
      </c>
      <c r="AB212" s="1">
        <v>5.6541858999999999</v>
      </c>
      <c r="AC212" s="1">
        <v>1</v>
      </c>
      <c r="AD212" s="1">
        <v>0</v>
      </c>
    </row>
    <row r="213" spans="1:30" x14ac:dyDescent="0.2">
      <c r="A213">
        <v>1015</v>
      </c>
      <c r="F213" s="1">
        <v>4.6746549300000009</v>
      </c>
      <c r="G213" s="1"/>
      <c r="H213" s="1"/>
      <c r="I213" s="1">
        <v>2.7601122999999999</v>
      </c>
      <c r="J213" s="1">
        <v>18.413628199999998</v>
      </c>
      <c r="K213" s="1">
        <v>9.9326678000000008</v>
      </c>
      <c r="L213" s="1">
        <v>5.9945452599999989</v>
      </c>
      <c r="M213" s="1">
        <v>0</v>
      </c>
      <c r="N213" s="1">
        <v>1.4060629</v>
      </c>
      <c r="O213" s="1">
        <v>1.3318640499999996</v>
      </c>
      <c r="P213" s="1">
        <v>17.197722410000001</v>
      </c>
      <c r="Q213" s="1"/>
      <c r="R213" s="1"/>
      <c r="S213" s="5"/>
      <c r="T213" s="5"/>
      <c r="U213" s="1">
        <v>10.248697579999998</v>
      </c>
      <c r="X213" s="1">
        <v>5.3319781899999992</v>
      </c>
      <c r="AA213" s="1">
        <v>13.214953179999998</v>
      </c>
      <c r="AB213" s="1">
        <v>5.2773534000000009</v>
      </c>
    </row>
    <row r="214" spans="1:30" x14ac:dyDescent="0.2">
      <c r="A214">
        <v>1020</v>
      </c>
      <c r="F214" s="1">
        <v>3.6757621999999999</v>
      </c>
      <c r="G214" s="1"/>
      <c r="H214" s="1"/>
      <c r="I214" s="1">
        <v>3.0615783000000003</v>
      </c>
      <c r="J214" s="1">
        <v>18.931406669999994</v>
      </c>
      <c r="K214" s="1">
        <v>9.3089303999999995</v>
      </c>
      <c r="L214" s="1">
        <v>5.731866469999999</v>
      </c>
      <c r="M214" s="1">
        <v>0</v>
      </c>
      <c r="N214" s="1">
        <v>1.3901403999999999</v>
      </c>
      <c r="O214" s="1">
        <v>4.1237151999999995</v>
      </c>
      <c r="P214" s="1">
        <v>18.866081959999999</v>
      </c>
      <c r="Q214" s="1"/>
      <c r="R214" s="1"/>
      <c r="S214" s="5"/>
      <c r="T214" s="5"/>
      <c r="U214" s="1">
        <v>8.9950236200000013</v>
      </c>
      <c r="V214" s="1">
        <v>1</v>
      </c>
      <c r="W214" s="1">
        <v>0</v>
      </c>
      <c r="X214" s="1">
        <v>4.8108241499999993</v>
      </c>
      <c r="Y214" s="1">
        <v>1</v>
      </c>
      <c r="Z214" s="1">
        <v>0</v>
      </c>
      <c r="AA214" s="1">
        <v>12.012358599999999</v>
      </c>
      <c r="AB214" s="1">
        <v>5.2092051000000001</v>
      </c>
      <c r="AC214" s="1">
        <v>1</v>
      </c>
      <c r="AD214" s="1">
        <v>0</v>
      </c>
    </row>
    <row r="215" spans="1:30" x14ac:dyDescent="0.2">
      <c r="A215">
        <v>1025</v>
      </c>
      <c r="F215" s="1">
        <v>3.9275712299999994</v>
      </c>
      <c r="G215" s="1"/>
      <c r="H215" s="1"/>
      <c r="I215" s="1">
        <v>3.1834385000000003</v>
      </c>
      <c r="J215" s="1">
        <v>19.032992219999997</v>
      </c>
      <c r="K215" s="1">
        <v>9.8853249000000005</v>
      </c>
      <c r="L215" s="1">
        <v>4.9495621999999999</v>
      </c>
      <c r="M215" s="1">
        <v>1.0190400000000001E-3</v>
      </c>
      <c r="N215" s="1">
        <v>1.2045901999999999</v>
      </c>
      <c r="O215" s="1">
        <v>20.717422879999997</v>
      </c>
      <c r="P215" s="1">
        <v>14.794847319999999</v>
      </c>
      <c r="Q215" s="1">
        <v>1</v>
      </c>
      <c r="R215" s="1">
        <v>0</v>
      </c>
      <c r="S215" s="5"/>
      <c r="T215" s="5"/>
      <c r="U215" s="1">
        <v>9.1791726399999991</v>
      </c>
      <c r="X215" s="1">
        <v>4.0738459299999992</v>
      </c>
      <c r="AA215" s="1">
        <v>11.629794</v>
      </c>
      <c r="AB215" s="1">
        <v>4.9565681000000001</v>
      </c>
    </row>
    <row r="216" spans="1:30" x14ac:dyDescent="0.2">
      <c r="A216">
        <v>1030</v>
      </c>
      <c r="F216" s="1">
        <v>3.8418657199999999</v>
      </c>
      <c r="G216" s="1"/>
      <c r="H216" s="1"/>
      <c r="I216" s="1">
        <v>3.2957452000000003</v>
      </c>
      <c r="J216" s="1">
        <v>18.895803959999999</v>
      </c>
      <c r="K216" s="1">
        <v>10.155582800000001</v>
      </c>
      <c r="L216" s="1">
        <v>6.8098621799999988</v>
      </c>
      <c r="M216" s="1">
        <v>0</v>
      </c>
      <c r="N216" s="1">
        <v>1.0201014999999998</v>
      </c>
      <c r="O216" s="1">
        <v>22.18201689</v>
      </c>
      <c r="P216" s="1">
        <v>10.081681170000001</v>
      </c>
      <c r="Q216" s="1"/>
      <c r="R216" s="1"/>
      <c r="S216" s="5"/>
      <c r="T216" s="5"/>
      <c r="U216" s="1">
        <v>10.640008939999998</v>
      </c>
      <c r="V216" s="1">
        <v>1</v>
      </c>
      <c r="W216" s="1">
        <v>0</v>
      </c>
      <c r="X216" s="1">
        <v>3.2384241999999994</v>
      </c>
      <c r="Y216" s="1">
        <v>1</v>
      </c>
      <c r="Z216" s="1">
        <v>0</v>
      </c>
      <c r="AA216" s="1">
        <v>11.190778829999999</v>
      </c>
      <c r="AB216" s="1">
        <v>5.1344754999999989</v>
      </c>
      <c r="AC216" s="1">
        <v>1</v>
      </c>
      <c r="AD216" s="1">
        <v>0</v>
      </c>
    </row>
    <row r="217" spans="1:30" x14ac:dyDescent="0.2">
      <c r="A217">
        <v>1035</v>
      </c>
      <c r="F217" s="1">
        <v>4.6107314000000006</v>
      </c>
      <c r="G217" s="1">
        <v>1</v>
      </c>
      <c r="H217" s="1">
        <v>0</v>
      </c>
      <c r="I217" s="1">
        <v>3.2091267999999999</v>
      </c>
      <c r="J217" s="1">
        <v>19.001805350000001</v>
      </c>
      <c r="K217" s="1">
        <v>10.315656999999998</v>
      </c>
      <c r="L217" s="1">
        <v>8.9514171999999999</v>
      </c>
      <c r="M217" s="1">
        <v>1.0190400000000001E-3</v>
      </c>
      <c r="N217" s="1">
        <v>0.77935330000000003</v>
      </c>
      <c r="O217" s="1">
        <v>20.496248740000002</v>
      </c>
      <c r="P217" s="1">
        <v>7.1204783099999984</v>
      </c>
      <c r="Q217" s="1"/>
      <c r="R217" s="1"/>
      <c r="S217" s="5"/>
      <c r="T217" s="5"/>
      <c r="U217" s="1">
        <v>12.25686451</v>
      </c>
      <c r="X217" s="1">
        <v>2.9051981199999992</v>
      </c>
      <c r="AA217" s="1">
        <v>10.432018629999998</v>
      </c>
      <c r="AB217" s="1">
        <v>5.079277499999999</v>
      </c>
    </row>
    <row r="218" spans="1:30" x14ac:dyDescent="0.2">
      <c r="A218">
        <v>1040</v>
      </c>
      <c r="F218" s="1">
        <v>3.8887627900000004</v>
      </c>
      <c r="G218" s="1"/>
      <c r="H218" s="1"/>
      <c r="I218" s="1">
        <v>3.2258985000000004</v>
      </c>
      <c r="J218" s="1">
        <v>18.877503699999998</v>
      </c>
      <c r="K218" s="1">
        <v>9.2940693999999997</v>
      </c>
      <c r="L218" s="1">
        <v>7.7550854699999991</v>
      </c>
      <c r="M218" s="1">
        <v>0</v>
      </c>
      <c r="N218" s="1">
        <v>0.51270450000000001</v>
      </c>
      <c r="O218" s="1">
        <v>17.625103539999998</v>
      </c>
      <c r="P218" s="1">
        <v>8.6682726900000002</v>
      </c>
      <c r="Q218" s="1"/>
      <c r="R218" s="1"/>
      <c r="S218" s="5"/>
      <c r="T218" s="5"/>
      <c r="U218" s="1">
        <v>11.659261239999999</v>
      </c>
      <c r="V218" s="1">
        <v>1</v>
      </c>
      <c r="W218" s="1">
        <v>0</v>
      </c>
      <c r="X218" s="1">
        <v>3.5304640800000002</v>
      </c>
      <c r="Y218" s="1">
        <v>1</v>
      </c>
      <c r="Z218" s="1">
        <v>0</v>
      </c>
      <c r="AA218" s="1">
        <v>11.969389079999999</v>
      </c>
      <c r="AB218" s="1">
        <v>5.2136633999999988</v>
      </c>
      <c r="AC218" s="1">
        <v>1</v>
      </c>
      <c r="AD218" s="1">
        <v>0</v>
      </c>
    </row>
    <row r="219" spans="1:30" x14ac:dyDescent="0.2">
      <c r="A219">
        <v>1045</v>
      </c>
      <c r="F219" s="1">
        <v>3.6275700999999998</v>
      </c>
      <c r="G219" s="1"/>
      <c r="H219" s="1"/>
      <c r="I219" s="1">
        <v>3.1225084000000001</v>
      </c>
      <c r="J219" s="1">
        <v>18.607670399999996</v>
      </c>
      <c r="K219" s="1">
        <v>10.328395</v>
      </c>
      <c r="L219" s="1">
        <v>8.3255143399999998</v>
      </c>
      <c r="M219" s="1">
        <v>0</v>
      </c>
      <c r="N219" s="1">
        <v>1.0341133</v>
      </c>
      <c r="O219" s="1">
        <v>15.7904494</v>
      </c>
      <c r="P219" s="1">
        <v>13.993181290000001</v>
      </c>
      <c r="Q219" s="1"/>
      <c r="R219" s="1"/>
      <c r="S219" s="5"/>
      <c r="T219" s="5"/>
      <c r="U219" s="1">
        <v>11.79502709</v>
      </c>
      <c r="X219" s="1">
        <v>4.1654746099999995</v>
      </c>
      <c r="AA219" s="1">
        <v>15.786436929999997</v>
      </c>
      <c r="AB219" s="1">
        <v>5.7800797999999993</v>
      </c>
    </row>
    <row r="220" spans="1:30" x14ac:dyDescent="0.2">
      <c r="A220">
        <v>1050</v>
      </c>
      <c r="F220" s="1">
        <v>3.3508158199999998</v>
      </c>
      <c r="G220" s="1"/>
      <c r="H220" s="1"/>
      <c r="I220" s="1">
        <v>3.0637013000000004</v>
      </c>
      <c r="J220" s="1">
        <v>18.410358779999999</v>
      </c>
      <c r="K220" s="1">
        <v>11.0253759</v>
      </c>
      <c r="L220" s="1">
        <v>7.072349899999999</v>
      </c>
      <c r="M220" s="1">
        <v>0</v>
      </c>
      <c r="N220" s="1">
        <v>2.6974837999999997</v>
      </c>
      <c r="O220" s="1">
        <v>20.21178797</v>
      </c>
      <c r="P220" s="1">
        <v>14.05211577</v>
      </c>
      <c r="Q220" s="1"/>
      <c r="R220" s="1"/>
      <c r="S220" s="5"/>
      <c r="T220" s="5"/>
      <c r="U220" s="1">
        <v>12.149313330000002</v>
      </c>
      <c r="V220" s="1">
        <v>1</v>
      </c>
      <c r="W220" s="1">
        <v>0</v>
      </c>
      <c r="X220" s="1">
        <v>6.770268230000001</v>
      </c>
      <c r="Y220" s="1">
        <v>1</v>
      </c>
      <c r="Z220" s="1">
        <v>0</v>
      </c>
      <c r="AA220" s="1">
        <v>14.897579289999996</v>
      </c>
      <c r="AB220" s="1">
        <v>5.8446189999999998</v>
      </c>
      <c r="AC220" s="1">
        <v>1</v>
      </c>
      <c r="AD220" s="1">
        <v>1</v>
      </c>
    </row>
    <row r="221" spans="1:30" x14ac:dyDescent="0.2">
      <c r="A221">
        <v>1055</v>
      </c>
      <c r="F221" s="1">
        <v>3.6200122199999996</v>
      </c>
      <c r="G221" s="1"/>
      <c r="H221" s="1"/>
      <c r="I221" s="1">
        <v>3.2112498</v>
      </c>
      <c r="J221" s="1">
        <v>19.065813799999997</v>
      </c>
      <c r="K221" s="1">
        <v>10.676991599999999</v>
      </c>
      <c r="L221" s="1">
        <v>10.0751211</v>
      </c>
      <c r="M221" s="1">
        <v>0</v>
      </c>
      <c r="N221" s="1">
        <v>2.8038460999999999</v>
      </c>
      <c r="O221" s="1">
        <v>20.564715489999998</v>
      </c>
      <c r="P221" s="1">
        <v>18.043079779999996</v>
      </c>
      <c r="Q221" s="1">
        <v>1</v>
      </c>
      <c r="R221" s="1">
        <v>0</v>
      </c>
      <c r="S221" s="5"/>
      <c r="T221" s="5"/>
      <c r="U221" s="1">
        <v>11.964803399999999</v>
      </c>
      <c r="X221" s="1">
        <v>6.6952838699999999</v>
      </c>
      <c r="AA221" s="1">
        <v>15.205520440000001</v>
      </c>
      <c r="AB221" s="1">
        <v>5.8157461999999995</v>
      </c>
    </row>
    <row r="222" spans="1:30" x14ac:dyDescent="0.2">
      <c r="A222">
        <v>1060</v>
      </c>
      <c r="F222" s="1">
        <v>2.8754124299999999</v>
      </c>
      <c r="G222" s="1"/>
      <c r="H222" s="1"/>
      <c r="I222" s="1">
        <v>3.2220770999999999</v>
      </c>
      <c r="J222" s="1">
        <v>19.055092649999999</v>
      </c>
      <c r="K222" s="1">
        <v>10.452165900000001</v>
      </c>
      <c r="L222" s="1">
        <v>10.55687226</v>
      </c>
      <c r="M222" s="1">
        <v>0</v>
      </c>
      <c r="N222" s="1">
        <v>2.3043042000000002</v>
      </c>
      <c r="O222" s="1">
        <v>18.008071510000001</v>
      </c>
      <c r="P222" s="1">
        <v>19.086428129999998</v>
      </c>
      <c r="Q222" s="1"/>
      <c r="R222" s="1"/>
      <c r="S222" s="5"/>
      <c r="T222" s="5"/>
      <c r="U222" s="1">
        <v>11.83907934</v>
      </c>
      <c r="V222" s="1">
        <v>1</v>
      </c>
      <c r="W222" s="1">
        <v>0</v>
      </c>
      <c r="X222" s="1">
        <v>5.9195608999999996</v>
      </c>
      <c r="Y222" s="1">
        <v>1</v>
      </c>
      <c r="Z222" s="1">
        <v>0</v>
      </c>
      <c r="AA222" s="1">
        <v>15.79548091</v>
      </c>
      <c r="AB222" s="1">
        <v>5.4100409000000003</v>
      </c>
      <c r="AC222" s="1">
        <v>1</v>
      </c>
      <c r="AD222" s="1">
        <v>1</v>
      </c>
    </row>
    <row r="223" spans="1:30" x14ac:dyDescent="0.2">
      <c r="A223">
        <v>1065</v>
      </c>
      <c r="F223" s="1">
        <v>2.4832306399999999</v>
      </c>
      <c r="G223" s="1">
        <v>1</v>
      </c>
      <c r="H223" s="1">
        <v>0</v>
      </c>
      <c r="I223" s="1">
        <v>3.2649616999999993</v>
      </c>
      <c r="J223" s="1">
        <v>18.90274617</v>
      </c>
      <c r="K223" s="1">
        <v>11.6015581</v>
      </c>
      <c r="L223" s="1">
        <v>8.5169027899999996</v>
      </c>
      <c r="M223" s="1">
        <v>3.3967999999999997E-4</v>
      </c>
      <c r="N223" s="1">
        <v>2.0206713999999999</v>
      </c>
      <c r="O223" s="1">
        <v>15.306999839999998</v>
      </c>
      <c r="P223" s="1">
        <v>19.623716969999997</v>
      </c>
      <c r="Q223" s="1"/>
      <c r="R223" s="1"/>
      <c r="S223" s="5"/>
      <c r="T223" s="5"/>
      <c r="U223" s="1">
        <v>10.805220800000001</v>
      </c>
      <c r="X223" s="1">
        <v>5.2476950899999997</v>
      </c>
      <c r="AA223" s="1">
        <v>13.735109409999998</v>
      </c>
      <c r="AB223" s="1">
        <v>5.2694982999999995</v>
      </c>
    </row>
    <row r="224" spans="1:30" x14ac:dyDescent="0.2">
      <c r="A224">
        <v>1070</v>
      </c>
      <c r="F224" s="1">
        <v>3.1362017500000001</v>
      </c>
      <c r="G224" s="1"/>
      <c r="H224" s="1"/>
      <c r="I224" s="1">
        <v>3.4995531999999998</v>
      </c>
      <c r="J224" s="1">
        <v>18.767086470000002</v>
      </c>
      <c r="K224" s="1">
        <v>9.804863199999998</v>
      </c>
      <c r="L224" s="1">
        <v>12.063437980000002</v>
      </c>
      <c r="M224" s="1">
        <v>0</v>
      </c>
      <c r="N224" s="1">
        <v>1.7945718999999998</v>
      </c>
      <c r="O224" s="1">
        <v>13.260066929999999</v>
      </c>
      <c r="P224" s="1">
        <v>17.338901909999997</v>
      </c>
      <c r="Q224" s="1"/>
      <c r="R224" s="1"/>
      <c r="S224" s="5"/>
      <c r="T224" s="5"/>
      <c r="U224" s="1">
        <v>12.04560478</v>
      </c>
      <c r="V224" s="1">
        <v>1</v>
      </c>
      <c r="W224" s="1">
        <v>0</v>
      </c>
      <c r="X224" s="1">
        <v>4.6232358699999994</v>
      </c>
      <c r="Y224" s="1">
        <v>1</v>
      </c>
      <c r="Z224" s="1">
        <v>0</v>
      </c>
      <c r="AA224" s="1">
        <v>12.51011718</v>
      </c>
      <c r="AB224" s="1">
        <v>5.0994459999999986</v>
      </c>
      <c r="AC224" s="1">
        <v>1</v>
      </c>
      <c r="AD224" s="1">
        <v>1</v>
      </c>
    </row>
    <row r="225" spans="1:30" x14ac:dyDescent="0.2">
      <c r="A225">
        <v>1075</v>
      </c>
      <c r="F225" s="1">
        <v>2.8928847199999996</v>
      </c>
      <c r="G225" s="1"/>
      <c r="H225" s="1"/>
      <c r="I225" s="1">
        <v>3.4033812999999995</v>
      </c>
      <c r="J225" s="1">
        <v>17.740170139999996</v>
      </c>
      <c r="K225" s="1">
        <v>11.352742500000002</v>
      </c>
      <c r="L225" s="1">
        <v>8.3756171399999992</v>
      </c>
      <c r="M225" s="1">
        <v>3.3967999999999997E-4</v>
      </c>
      <c r="N225" s="1">
        <v>1.5792996999999995</v>
      </c>
      <c r="O225" s="1">
        <v>11.595783540000001</v>
      </c>
      <c r="P225" s="1">
        <v>14.108948479999999</v>
      </c>
      <c r="Q225" s="1"/>
      <c r="R225" s="1"/>
      <c r="S225" s="5"/>
      <c r="T225" s="5"/>
      <c r="U225" s="1">
        <v>12.37734476</v>
      </c>
      <c r="X225" s="1">
        <v>3.8078552599999993</v>
      </c>
      <c r="AA225" s="1">
        <v>12.214128519999999</v>
      </c>
      <c r="AB225" s="1">
        <v>5.9494951999999994</v>
      </c>
    </row>
    <row r="226" spans="1:30" x14ac:dyDescent="0.2">
      <c r="A226">
        <v>1080</v>
      </c>
      <c r="F226" s="1">
        <v>3.2399102999999996</v>
      </c>
      <c r="G226" s="1"/>
      <c r="H226" s="1"/>
      <c r="I226" s="1">
        <v>3.3687763999999993</v>
      </c>
      <c r="J226" s="1">
        <v>18.62282862</v>
      </c>
      <c r="K226" s="1">
        <v>11.236614399999997</v>
      </c>
      <c r="L226" s="1">
        <v>6.7052831999999993</v>
      </c>
      <c r="M226" s="1">
        <v>6.7935999999999995E-4</v>
      </c>
      <c r="N226" s="1">
        <v>1.4304773999999998</v>
      </c>
      <c r="O226" s="1">
        <v>11.134413179999999</v>
      </c>
      <c r="P226" s="1">
        <v>12.92446309</v>
      </c>
      <c r="Q226" s="1"/>
      <c r="R226" s="1"/>
      <c r="S226" s="5"/>
      <c r="T226" s="5"/>
      <c r="U226" s="1">
        <v>11.513241300000001</v>
      </c>
      <c r="V226" s="1">
        <v>1</v>
      </c>
      <c r="W226" s="1">
        <v>0</v>
      </c>
      <c r="X226" s="1">
        <v>4.2246001599999996</v>
      </c>
      <c r="Y226" s="1">
        <v>1</v>
      </c>
      <c r="Z226" s="1">
        <v>0</v>
      </c>
      <c r="AA226" s="1">
        <v>11.66883597</v>
      </c>
      <c r="AB226" s="1">
        <v>4.4024650999999988</v>
      </c>
      <c r="AC226" s="1">
        <v>1</v>
      </c>
      <c r="AD226" s="1">
        <v>0</v>
      </c>
    </row>
    <row r="227" spans="1:30" x14ac:dyDescent="0.2">
      <c r="A227">
        <v>1085</v>
      </c>
      <c r="F227" s="1">
        <v>3.8359425499999995</v>
      </c>
      <c r="G227" s="1"/>
      <c r="H227" s="1"/>
      <c r="I227" s="1">
        <v>3.1991486999999998</v>
      </c>
      <c r="J227" s="1">
        <v>18.978813260000003</v>
      </c>
      <c r="K227" s="1">
        <v>9.9184436999999992</v>
      </c>
      <c r="L227" s="1">
        <v>6.3397875199999998</v>
      </c>
      <c r="M227" s="1">
        <v>1.3587199999999999E-3</v>
      </c>
      <c r="N227" s="1">
        <v>1.1313466999999999</v>
      </c>
      <c r="O227" s="1">
        <v>17.225703549999999</v>
      </c>
      <c r="P227" s="1">
        <v>11.876507829999998</v>
      </c>
      <c r="Q227" s="1">
        <v>1</v>
      </c>
      <c r="R227" s="1">
        <v>0</v>
      </c>
      <c r="S227" s="5"/>
      <c r="T227" s="5"/>
      <c r="U227" s="1">
        <v>10.869696309999998</v>
      </c>
      <c r="X227" s="1">
        <v>5.6548652599999993</v>
      </c>
      <c r="AA227" s="1">
        <v>14.566178990000001</v>
      </c>
      <c r="AB227" s="1">
        <v>6.0352644</v>
      </c>
    </row>
    <row r="228" spans="1:30" x14ac:dyDescent="0.2">
      <c r="A228">
        <v>1090</v>
      </c>
      <c r="F228" s="1">
        <v>3.6167003399999991</v>
      </c>
      <c r="G228" s="1"/>
      <c r="H228" s="1"/>
      <c r="I228" s="1">
        <v>3.0919371999999994</v>
      </c>
      <c r="J228" s="1">
        <v>18.980278129999999</v>
      </c>
      <c r="K228" s="1">
        <v>8.0519020999999995</v>
      </c>
      <c r="L228" s="1">
        <v>4.5803725000000002</v>
      </c>
      <c r="M228" s="1">
        <v>6.7935999999999995E-4</v>
      </c>
      <c r="N228" s="1">
        <v>0.87467600000000001</v>
      </c>
      <c r="O228" s="1">
        <v>17.002194109999998</v>
      </c>
      <c r="P228" s="1">
        <v>12.352675500000002</v>
      </c>
      <c r="Q228" s="1"/>
      <c r="R228" s="1"/>
      <c r="S228" s="5"/>
      <c r="T228" s="5"/>
      <c r="U228" s="1">
        <v>11.919477349999999</v>
      </c>
      <c r="V228" s="1">
        <v>1</v>
      </c>
      <c r="W228" s="1">
        <v>0</v>
      </c>
      <c r="X228" s="1">
        <v>5.8461263299999997</v>
      </c>
      <c r="Y228" s="1">
        <v>1</v>
      </c>
      <c r="Z228" s="1">
        <v>0</v>
      </c>
      <c r="AA228" s="1">
        <v>16.156284759999998</v>
      </c>
      <c r="AB228" s="1">
        <v>6.3522282999999993</v>
      </c>
      <c r="AC228" s="1">
        <v>1</v>
      </c>
      <c r="AD228" s="1">
        <v>1</v>
      </c>
    </row>
    <row r="229" spans="1:30" x14ac:dyDescent="0.2">
      <c r="A229">
        <v>1095</v>
      </c>
      <c r="F229" s="1">
        <v>4.0036595500000001</v>
      </c>
      <c r="G229" s="1">
        <v>1</v>
      </c>
      <c r="H229" s="1">
        <v>1</v>
      </c>
      <c r="I229" s="1">
        <v>3.2407595000000002</v>
      </c>
      <c r="J229" s="1">
        <v>19.529264699999999</v>
      </c>
      <c r="K229" s="1">
        <v>5.3669440000000002</v>
      </c>
      <c r="L229" s="1">
        <v>6.5015388900000008</v>
      </c>
      <c r="M229" s="1">
        <v>0</v>
      </c>
      <c r="N229" s="1">
        <v>0.82075180000000003</v>
      </c>
      <c r="O229" s="1">
        <v>20.429331780000002</v>
      </c>
      <c r="P229" s="1">
        <v>9.5404010899999996</v>
      </c>
      <c r="Q229" s="1"/>
      <c r="R229" s="1"/>
      <c r="S229" s="5"/>
      <c r="T229" s="5"/>
      <c r="U229" s="1">
        <v>12.286076990000002</v>
      </c>
      <c r="X229" s="1">
        <v>5.7927753400000004</v>
      </c>
      <c r="AA229" s="1">
        <v>16.580905989999998</v>
      </c>
      <c r="AB229" s="1">
        <v>6.9946481000000009</v>
      </c>
    </row>
    <row r="230" spans="1:30" x14ac:dyDescent="0.2">
      <c r="A230">
        <v>1100</v>
      </c>
      <c r="F230" s="1">
        <v>3.6969497399999995</v>
      </c>
      <c r="G230" s="1"/>
      <c r="H230" s="1"/>
      <c r="I230" s="1">
        <v>3.4609145999999997</v>
      </c>
      <c r="J230" s="1">
        <v>19.6636506</v>
      </c>
      <c r="K230" s="1">
        <v>9.2214628000000012</v>
      </c>
      <c r="L230" s="1">
        <v>6.1038372999999995</v>
      </c>
      <c r="M230" s="1">
        <v>1.6983999999999999E-3</v>
      </c>
      <c r="N230" s="1">
        <v>0.78317469999999989</v>
      </c>
      <c r="O230" s="1">
        <v>21.146990699999996</v>
      </c>
      <c r="P230" s="1">
        <v>14.148839649999999</v>
      </c>
      <c r="Q230" s="1"/>
      <c r="R230" s="1"/>
      <c r="S230" s="5"/>
      <c r="T230" s="5"/>
      <c r="U230" s="1">
        <v>11.281303549999999</v>
      </c>
      <c r="V230" s="1">
        <v>1</v>
      </c>
      <c r="W230" s="1">
        <v>0</v>
      </c>
      <c r="X230" s="1">
        <v>2.93867783</v>
      </c>
      <c r="Y230" s="1">
        <v>1</v>
      </c>
      <c r="Z230" s="1">
        <v>0</v>
      </c>
      <c r="AA230" s="1">
        <v>16.92103182</v>
      </c>
      <c r="AB230" s="1">
        <v>7.0061122999999998</v>
      </c>
      <c r="AC230" s="1">
        <v>1</v>
      </c>
      <c r="AD230" s="1">
        <v>0</v>
      </c>
    </row>
    <row r="231" spans="1:30" x14ac:dyDescent="0.2">
      <c r="A231">
        <v>1105</v>
      </c>
      <c r="F231" s="1">
        <v>3.7321915400000001</v>
      </c>
      <c r="G231" s="1"/>
      <c r="H231" s="1"/>
      <c r="I231" s="1">
        <v>3.4708926999999994</v>
      </c>
      <c r="J231" s="1">
        <v>19.375028749999995</v>
      </c>
      <c r="K231" s="1">
        <v>11.079937000000001</v>
      </c>
      <c r="L231" s="1">
        <v>5.8095258099999985</v>
      </c>
      <c r="M231" s="1">
        <v>0</v>
      </c>
      <c r="N231" s="1">
        <v>0.55941050000000003</v>
      </c>
      <c r="O231" s="1">
        <v>21.16386855</v>
      </c>
      <c r="P231" s="1">
        <v>17.218145670000002</v>
      </c>
      <c r="Q231" s="1"/>
      <c r="R231" s="1"/>
      <c r="S231" s="5"/>
      <c r="T231" s="5"/>
      <c r="U231" s="1">
        <v>11.499823939999997</v>
      </c>
      <c r="X231" s="1">
        <v>5.4272584300000002</v>
      </c>
      <c r="AA231" s="1">
        <v>16.99138804</v>
      </c>
      <c r="AB231" s="1">
        <v>7.0487846000000003</v>
      </c>
    </row>
    <row r="232" spans="1:30" x14ac:dyDescent="0.2">
      <c r="A232">
        <v>1110</v>
      </c>
      <c r="F232" s="1">
        <v>3.9207776299999999</v>
      </c>
      <c r="G232" s="1"/>
      <c r="H232" s="1"/>
      <c r="I232" s="1">
        <v>3.5766180999999997</v>
      </c>
      <c r="J232" s="1">
        <v>19.59688225</v>
      </c>
      <c r="K232" s="1">
        <v>10.5226495</v>
      </c>
      <c r="L232" s="1">
        <v>4.5070016200000005</v>
      </c>
      <c r="M232" s="1">
        <v>0</v>
      </c>
      <c r="N232" s="1">
        <v>1.1799633999999999</v>
      </c>
      <c r="O232" s="1">
        <v>21.474994200000001</v>
      </c>
      <c r="P232" s="1">
        <v>19.867649669999999</v>
      </c>
      <c r="Q232" s="1"/>
      <c r="R232" s="1"/>
      <c r="S232" s="5"/>
      <c r="T232" s="5"/>
      <c r="U232" s="1">
        <v>12.697896529999998</v>
      </c>
      <c r="V232" s="1">
        <v>1</v>
      </c>
      <c r="W232" s="1">
        <v>0</v>
      </c>
      <c r="X232" s="1">
        <v>6.0133550399999995</v>
      </c>
      <c r="Y232" s="1">
        <v>1</v>
      </c>
      <c r="Z232" s="1">
        <v>0</v>
      </c>
      <c r="AA232" s="1">
        <v>16.534879350000001</v>
      </c>
      <c r="AB232" s="1">
        <v>6.5399014999999991</v>
      </c>
      <c r="AC232" s="1">
        <v>1</v>
      </c>
      <c r="AD232" s="1">
        <v>1</v>
      </c>
    </row>
    <row r="233" spans="1:30" x14ac:dyDescent="0.2">
      <c r="A233">
        <v>1115</v>
      </c>
      <c r="F233" s="1">
        <v>3.4952010499999999</v>
      </c>
      <c r="G233" s="1"/>
      <c r="H233" s="1"/>
      <c r="I233" s="1">
        <v>3.8702289999999997</v>
      </c>
      <c r="J233" s="1">
        <v>19.2670742</v>
      </c>
      <c r="K233" s="1">
        <v>10.644297399999999</v>
      </c>
      <c r="L233" s="1">
        <v>3.6808998599999994</v>
      </c>
      <c r="M233" s="1">
        <v>0</v>
      </c>
      <c r="N233" s="1">
        <v>2.1153571999999992</v>
      </c>
      <c r="O233" s="1">
        <v>21.498156130000002</v>
      </c>
      <c r="P233" s="1">
        <v>19.150033209999997</v>
      </c>
      <c r="Q233" s="1">
        <v>1</v>
      </c>
      <c r="R233" s="1">
        <v>1</v>
      </c>
      <c r="S233" s="5"/>
      <c r="T233" s="5"/>
      <c r="U233" s="1">
        <v>12.1401632</v>
      </c>
      <c r="X233" s="1">
        <v>8.6656189400000017</v>
      </c>
      <c r="AA233" s="1">
        <v>16.122168149999997</v>
      </c>
      <c r="AB233" s="1">
        <v>6.9971956999999989</v>
      </c>
    </row>
    <row r="234" spans="1:30" x14ac:dyDescent="0.2">
      <c r="A234">
        <v>1120</v>
      </c>
      <c r="F234" s="1">
        <v>4.4302764000000003</v>
      </c>
      <c r="G234" s="1"/>
      <c r="H234" s="1"/>
      <c r="I234" s="1">
        <v>3.7840352000000004</v>
      </c>
      <c r="J234" s="1">
        <v>19.285119699999999</v>
      </c>
      <c r="K234" s="1">
        <v>11.636587599999997</v>
      </c>
      <c r="L234" s="1">
        <v>4.9724906000000004</v>
      </c>
      <c r="M234" s="1">
        <v>0</v>
      </c>
      <c r="N234" s="1">
        <v>2.4915528</v>
      </c>
      <c r="O234" s="1">
        <v>21.820087849999997</v>
      </c>
      <c r="P234" s="1">
        <v>19.614715450000002</v>
      </c>
      <c r="Q234" s="1"/>
      <c r="R234" s="1"/>
      <c r="S234" s="5"/>
      <c r="T234" s="5"/>
      <c r="U234" s="1">
        <v>11.039090479999999</v>
      </c>
      <c r="V234" s="1">
        <v>1</v>
      </c>
      <c r="W234" s="1">
        <v>0</v>
      </c>
      <c r="X234" s="1">
        <v>10.620689639999998</v>
      </c>
      <c r="Y234" s="1">
        <v>1</v>
      </c>
      <c r="Z234" s="1">
        <v>0</v>
      </c>
      <c r="AA234" s="1">
        <v>16.634299439999996</v>
      </c>
      <c r="AB234" s="1">
        <v>6.6836286000000005</v>
      </c>
      <c r="AC234" s="1">
        <v>1</v>
      </c>
      <c r="AD234" s="1">
        <v>1</v>
      </c>
    </row>
    <row r="235" spans="1:30" x14ac:dyDescent="0.2">
      <c r="A235">
        <v>1125</v>
      </c>
      <c r="F235" s="1">
        <v>4.8763186999999997</v>
      </c>
      <c r="G235" s="1">
        <v>1</v>
      </c>
      <c r="H235" s="1">
        <v>0</v>
      </c>
      <c r="I235" s="1">
        <v>3.1789802000000003</v>
      </c>
      <c r="J235" s="1">
        <v>18.681487109999999</v>
      </c>
      <c r="K235" s="1">
        <v>11.9707478</v>
      </c>
      <c r="L235" s="1">
        <v>4.6341480900000001</v>
      </c>
      <c r="M235" s="1">
        <v>0</v>
      </c>
      <c r="N235" s="1">
        <v>2.3637481999999999</v>
      </c>
      <c r="O235" s="1">
        <v>21.444529149999997</v>
      </c>
      <c r="P235" s="1">
        <v>19.391757989999999</v>
      </c>
      <c r="Q235" s="1"/>
      <c r="R235" s="1"/>
      <c r="S235" s="5"/>
      <c r="T235" s="5"/>
      <c r="U235" s="1">
        <v>10.852775999999999</v>
      </c>
      <c r="X235" s="1">
        <v>10.90349447</v>
      </c>
      <c r="AA235" s="1">
        <v>16.547405049999998</v>
      </c>
      <c r="AB235" s="1">
        <v>6.572595699999999</v>
      </c>
    </row>
    <row r="236" spans="1:30" x14ac:dyDescent="0.2">
      <c r="A236">
        <v>1130</v>
      </c>
      <c r="F236" s="1">
        <v>5.4500382200000006</v>
      </c>
      <c r="G236" s="1"/>
      <c r="H236" s="1"/>
      <c r="I236" s="1">
        <v>3.0252749999999997</v>
      </c>
      <c r="J236" s="1">
        <v>15.168113180000001</v>
      </c>
      <c r="K236" s="1">
        <v>11.209652299999998</v>
      </c>
      <c r="L236" s="1">
        <v>5.946692839999999</v>
      </c>
      <c r="M236" s="1">
        <v>0</v>
      </c>
      <c r="N236" s="1">
        <v>2.3803075999999996</v>
      </c>
      <c r="O236" s="1">
        <v>21.030841369999997</v>
      </c>
      <c r="P236" s="1">
        <v>18.8227303</v>
      </c>
      <c r="Q236" s="1"/>
      <c r="R236" s="1"/>
      <c r="S236" s="5"/>
      <c r="T236" s="5"/>
      <c r="U236" s="1">
        <v>11.382698029999998</v>
      </c>
      <c r="V236" s="1">
        <v>1</v>
      </c>
      <c r="W236" s="1">
        <v>0</v>
      </c>
      <c r="X236" s="1">
        <v>8.8514026699999988</v>
      </c>
      <c r="Y236" s="1">
        <v>1</v>
      </c>
      <c r="Z236" s="1">
        <v>0</v>
      </c>
      <c r="AA236" s="1">
        <v>15.354809799999998</v>
      </c>
      <c r="AB236" s="1">
        <v>6.5747186999999983</v>
      </c>
      <c r="AC236" s="1">
        <v>1</v>
      </c>
      <c r="AD236" s="1">
        <v>1</v>
      </c>
    </row>
    <row r="237" spans="1:30" x14ac:dyDescent="0.2">
      <c r="A237">
        <v>1135</v>
      </c>
      <c r="F237" s="1">
        <v>6.2597504199999996</v>
      </c>
      <c r="G237" s="1"/>
      <c r="H237" s="1"/>
      <c r="I237" s="1">
        <v>3.0237889</v>
      </c>
      <c r="J237" s="1">
        <v>13.112709499999999</v>
      </c>
      <c r="K237" s="1">
        <v>12.298326699999997</v>
      </c>
      <c r="L237" s="1">
        <v>5.774899679999999</v>
      </c>
      <c r="M237" s="1">
        <v>0</v>
      </c>
      <c r="N237" s="1">
        <v>2.1622754999999998</v>
      </c>
      <c r="O237" s="1">
        <v>20.795549279999999</v>
      </c>
      <c r="P237" s="1">
        <v>18.491372460000001</v>
      </c>
      <c r="Q237" s="1"/>
      <c r="R237" s="1"/>
      <c r="S237" s="5"/>
      <c r="T237" s="5"/>
      <c r="U237" s="1">
        <v>11.111612159999998</v>
      </c>
      <c r="X237" s="1">
        <v>8.3664457799999994</v>
      </c>
      <c r="AA237" s="1">
        <v>13.64980727</v>
      </c>
      <c r="AB237" s="1">
        <v>5.9541658000000002</v>
      </c>
    </row>
    <row r="238" spans="1:30" x14ac:dyDescent="0.2">
      <c r="A238">
        <v>1140</v>
      </c>
      <c r="F238" s="1">
        <v>6.0778305499999998</v>
      </c>
      <c r="G238" s="1"/>
      <c r="H238" s="1"/>
      <c r="I238" s="1">
        <v>2.8989564999999997</v>
      </c>
      <c r="J238" s="1">
        <v>12.094263939999998</v>
      </c>
      <c r="K238" s="1">
        <v>13.022906599999999</v>
      </c>
      <c r="L238" s="1">
        <v>7.4334297399999985</v>
      </c>
      <c r="M238" s="1">
        <v>0</v>
      </c>
      <c r="N238" s="1">
        <v>1.9633503999999999</v>
      </c>
      <c r="O238" s="1">
        <v>20.917175949999997</v>
      </c>
      <c r="P238" s="1">
        <v>15.619696510000001</v>
      </c>
      <c r="Q238" s="1"/>
      <c r="R238" s="1"/>
      <c r="S238" s="5"/>
      <c r="T238" s="5"/>
      <c r="U238" s="1">
        <v>9.9259378899999984</v>
      </c>
      <c r="V238" s="1">
        <v>1</v>
      </c>
      <c r="W238" s="1">
        <v>0</v>
      </c>
      <c r="X238" s="1">
        <v>7.3023769500000002</v>
      </c>
      <c r="Y238" s="1">
        <v>1</v>
      </c>
      <c r="Z238" s="1">
        <v>0</v>
      </c>
      <c r="AA238" s="1">
        <v>11.97607653</v>
      </c>
      <c r="AB238" s="1">
        <v>6.4965923000000005</v>
      </c>
      <c r="AC238" s="1">
        <v>1</v>
      </c>
      <c r="AD238" s="1">
        <v>1</v>
      </c>
    </row>
    <row r="239" spans="1:30" x14ac:dyDescent="0.2">
      <c r="A239">
        <v>1145</v>
      </c>
      <c r="F239" s="1">
        <v>6.0385125900000007</v>
      </c>
      <c r="G239" s="1"/>
      <c r="H239" s="1"/>
      <c r="I239" s="1">
        <v>3.0318563000000003</v>
      </c>
      <c r="J239" s="1">
        <v>13.519179080000001</v>
      </c>
      <c r="K239" s="1">
        <v>12.0452651</v>
      </c>
      <c r="L239" s="1">
        <v>8.0535580400000004</v>
      </c>
      <c r="M239" s="1">
        <v>0</v>
      </c>
      <c r="N239" s="1">
        <v>1.7194176999999999</v>
      </c>
      <c r="O239" s="1">
        <v>20.75077521</v>
      </c>
      <c r="P239" s="1">
        <v>14.650886689999998</v>
      </c>
      <c r="Q239" s="1">
        <v>1</v>
      </c>
      <c r="R239" s="1">
        <v>1</v>
      </c>
      <c r="S239" s="5"/>
      <c r="T239" s="5"/>
      <c r="U239" s="1">
        <v>10.79615559</v>
      </c>
      <c r="X239" s="1">
        <v>6.3735856799999997</v>
      </c>
      <c r="AA239" s="1">
        <v>11.530013</v>
      </c>
      <c r="AB239" s="1">
        <v>6.3065837999999994</v>
      </c>
    </row>
    <row r="240" spans="1:30" x14ac:dyDescent="0.2">
      <c r="A240">
        <v>1150</v>
      </c>
      <c r="F240" s="1">
        <v>5.8549367800000001</v>
      </c>
      <c r="G240" s="1"/>
      <c r="H240" s="1"/>
      <c r="I240" s="1">
        <v>3.0195428999999998</v>
      </c>
      <c r="J240" s="1">
        <v>14.8359486</v>
      </c>
      <c r="K240" s="1">
        <v>12.016604599999997</v>
      </c>
      <c r="L240" s="1">
        <v>8.7578208299999982</v>
      </c>
      <c r="M240" s="1">
        <v>0</v>
      </c>
      <c r="N240" s="1">
        <v>0.7897559999999999</v>
      </c>
      <c r="O240" s="1">
        <v>21.17520537</v>
      </c>
      <c r="P240" s="1">
        <v>18.340915450000001</v>
      </c>
      <c r="Q240" s="1"/>
      <c r="R240" s="1"/>
      <c r="S240" s="5"/>
      <c r="T240" s="5"/>
      <c r="U240" s="1">
        <v>12.589198929999998</v>
      </c>
      <c r="V240" s="1">
        <v>1</v>
      </c>
      <c r="W240" s="1">
        <v>0</v>
      </c>
      <c r="X240" s="1">
        <v>5.3942457799999994</v>
      </c>
      <c r="Y240" s="1">
        <v>1</v>
      </c>
      <c r="Z240" s="1">
        <v>0</v>
      </c>
      <c r="AA240" s="1">
        <v>11.0871552</v>
      </c>
      <c r="AB240" s="1">
        <v>6.2724035000000002</v>
      </c>
      <c r="AC240" s="1">
        <v>1</v>
      </c>
      <c r="AD240" s="1">
        <v>1</v>
      </c>
    </row>
    <row r="241" spans="1:30" x14ac:dyDescent="0.2">
      <c r="A241">
        <v>1155</v>
      </c>
      <c r="F241" s="1">
        <v>5.2345112599999997</v>
      </c>
      <c r="G241" s="1">
        <v>1</v>
      </c>
      <c r="H241" s="1">
        <v>0</v>
      </c>
      <c r="I241" s="1">
        <v>2.9622218999999999</v>
      </c>
      <c r="J241" s="1">
        <v>17.062933139999998</v>
      </c>
      <c r="K241" s="1">
        <v>12.651381599999999</v>
      </c>
      <c r="L241" s="1">
        <v>8.4006685399999981</v>
      </c>
      <c r="M241" s="1">
        <v>0</v>
      </c>
      <c r="N241" s="1">
        <v>1.1772034999999996</v>
      </c>
      <c r="O241" s="1">
        <v>20.990398219999999</v>
      </c>
      <c r="P241" s="1">
        <v>15.96457786</v>
      </c>
      <c r="Q241" s="1"/>
      <c r="R241" s="1"/>
      <c r="S241" s="5"/>
      <c r="T241" s="5"/>
      <c r="U241" s="1">
        <v>11.819038219999999</v>
      </c>
      <c r="X241" s="1">
        <v>8.2636925800000007</v>
      </c>
      <c r="AA241" s="1">
        <v>10.046694129999999</v>
      </c>
      <c r="AB241" s="1">
        <v>6.2040428999999992</v>
      </c>
    </row>
    <row r="242" spans="1:30" x14ac:dyDescent="0.2">
      <c r="A242">
        <v>1160</v>
      </c>
      <c r="F242" s="1">
        <v>4.9481397899999999</v>
      </c>
      <c r="G242" s="1"/>
      <c r="H242" s="1"/>
      <c r="I242" s="1">
        <v>3.0719809999999996</v>
      </c>
      <c r="J242" s="1">
        <v>17.849462179999996</v>
      </c>
      <c r="K242" s="1">
        <v>12.189841400000001</v>
      </c>
      <c r="L242" s="1">
        <v>10.18963572</v>
      </c>
      <c r="M242" s="1">
        <v>6.7935999999999995E-4</v>
      </c>
      <c r="N242" s="1">
        <v>0.96936180000000005</v>
      </c>
      <c r="O242" s="1">
        <v>18.85652846</v>
      </c>
      <c r="P242" s="1">
        <v>13.33511498</v>
      </c>
      <c r="Q242" s="1"/>
      <c r="R242" s="1"/>
      <c r="S242" s="5"/>
      <c r="T242" s="5"/>
      <c r="U242" s="1">
        <v>10.303683279999998</v>
      </c>
      <c r="V242" s="1">
        <v>1</v>
      </c>
      <c r="W242" s="1">
        <v>0</v>
      </c>
      <c r="X242" s="1">
        <v>7.6459845</v>
      </c>
      <c r="Y242" s="1">
        <v>1</v>
      </c>
      <c r="Z242" s="1">
        <v>0</v>
      </c>
      <c r="AA242" s="1">
        <v>9.1179240900000007</v>
      </c>
      <c r="AB242" s="1">
        <v>5.6503645000000002</v>
      </c>
      <c r="AC242" s="1">
        <v>1</v>
      </c>
      <c r="AD242" s="1">
        <v>1</v>
      </c>
    </row>
    <row r="243" spans="1:30" x14ac:dyDescent="0.2">
      <c r="A243">
        <v>1165</v>
      </c>
      <c r="F243" s="1">
        <v>5.0035288600000003</v>
      </c>
      <c r="G243" s="1"/>
      <c r="H243" s="1"/>
      <c r="I243" s="1">
        <v>2.9312260999999995</v>
      </c>
      <c r="J243" s="1">
        <v>19.703690380000001</v>
      </c>
      <c r="K243" s="1">
        <v>12.209585299999999</v>
      </c>
      <c r="L243" s="1">
        <v>8.968231359999999</v>
      </c>
      <c r="M243" s="1">
        <v>0</v>
      </c>
      <c r="N243" s="1">
        <v>0.77213509999999985</v>
      </c>
      <c r="O243" s="1">
        <v>16.906213279999999</v>
      </c>
      <c r="P243" s="1">
        <v>11.938096059999998</v>
      </c>
      <c r="Q243" s="1"/>
      <c r="R243" s="1"/>
      <c r="S243" s="1"/>
      <c r="T243" s="5"/>
      <c r="U243" s="1">
        <v>10.586530569999999</v>
      </c>
      <c r="X243" s="1">
        <v>5.8540663499999992</v>
      </c>
      <c r="AA243" s="1">
        <v>12.663673769999999</v>
      </c>
      <c r="AB243" s="1">
        <v>5.4461318999999992</v>
      </c>
    </row>
    <row r="244" spans="1:30" x14ac:dyDescent="0.2">
      <c r="A244">
        <v>1170</v>
      </c>
      <c r="F244" s="1">
        <v>5.5136220699999994</v>
      </c>
      <c r="G244" s="1"/>
      <c r="H244" s="1"/>
      <c r="I244" s="1">
        <v>3.0119001000000005</v>
      </c>
      <c r="J244" s="1">
        <v>18.743563629999997</v>
      </c>
      <c r="K244" s="1">
        <v>12.1333696</v>
      </c>
      <c r="L244" s="1">
        <v>7.6217186100000003</v>
      </c>
      <c r="M244" s="1">
        <v>3.3967999999999997E-4</v>
      </c>
      <c r="N244" s="1">
        <v>0.68445519999999982</v>
      </c>
      <c r="O244" s="1">
        <v>15.317466229999997</v>
      </c>
      <c r="P244" s="1">
        <v>12.531092419999998</v>
      </c>
      <c r="Q244" s="1"/>
      <c r="R244" s="1"/>
      <c r="S244" s="1"/>
      <c r="T244" s="5"/>
      <c r="U244" s="1">
        <v>10.214411129999998</v>
      </c>
      <c r="V244" s="1">
        <v>1</v>
      </c>
      <c r="W244" s="1">
        <v>0</v>
      </c>
      <c r="X244" s="1">
        <v>5.1682948900000003</v>
      </c>
      <c r="Y244" s="1">
        <v>1</v>
      </c>
      <c r="Z244" s="1">
        <v>0</v>
      </c>
      <c r="AA244" s="1">
        <v>15.112044749999999</v>
      </c>
      <c r="AB244" s="1">
        <v>5.2540003999999998</v>
      </c>
      <c r="AC244" s="1">
        <v>1</v>
      </c>
      <c r="AD244" s="1">
        <v>1</v>
      </c>
    </row>
    <row r="245" spans="1:30" x14ac:dyDescent="0.2">
      <c r="A245">
        <v>1175</v>
      </c>
      <c r="F245" s="1">
        <v>5.6729956799999997</v>
      </c>
      <c r="G245" s="1"/>
      <c r="H245" s="1"/>
      <c r="I245" s="1">
        <v>3.3069970999999994</v>
      </c>
      <c r="J245" s="1">
        <v>18.445897799999997</v>
      </c>
      <c r="K245" s="1">
        <v>12.8339596</v>
      </c>
      <c r="L245" s="1">
        <v>9.429856479999998</v>
      </c>
      <c r="M245" s="1">
        <v>6.7935999999999995E-4</v>
      </c>
      <c r="N245" s="1">
        <v>1.3224167000000002</v>
      </c>
      <c r="O245" s="1">
        <v>13.988659299999998</v>
      </c>
      <c r="P245" s="1">
        <v>19.170689999999997</v>
      </c>
      <c r="Q245" s="1">
        <v>1</v>
      </c>
      <c r="R245" s="1">
        <v>1</v>
      </c>
      <c r="S245" s="1"/>
      <c r="T245" s="5"/>
      <c r="U245" s="1">
        <v>9.1762641300000016</v>
      </c>
      <c r="X245" s="1">
        <v>6.3487253499999996</v>
      </c>
      <c r="AA245" s="1">
        <v>15.905155089999999</v>
      </c>
      <c r="AB245" s="1">
        <v>5.1871258999999998</v>
      </c>
    </row>
    <row r="246" spans="1:30" x14ac:dyDescent="0.2">
      <c r="A246">
        <v>1180</v>
      </c>
      <c r="F246" s="1">
        <v>5.3251421299999997</v>
      </c>
      <c r="G246" s="1"/>
      <c r="H246" s="1"/>
      <c r="I246" s="1">
        <v>3.5021008</v>
      </c>
      <c r="J246" s="1">
        <v>19.588220409999998</v>
      </c>
      <c r="K246" s="1">
        <v>12.547142300000001</v>
      </c>
      <c r="L246" s="1">
        <v>9.16235848</v>
      </c>
      <c r="M246" s="1">
        <v>0</v>
      </c>
      <c r="N246" s="1">
        <v>2.1125973</v>
      </c>
      <c r="O246" s="1">
        <v>16.09900622</v>
      </c>
      <c r="P246" s="1">
        <v>18.038855009999999</v>
      </c>
      <c r="Q246" s="1"/>
      <c r="R246" s="1"/>
      <c r="S246" s="1"/>
      <c r="T246" s="5"/>
      <c r="U246" s="1">
        <v>10.619373379999999</v>
      </c>
      <c r="V246" s="1">
        <v>1</v>
      </c>
      <c r="W246" s="1">
        <v>0</v>
      </c>
      <c r="X246" s="1">
        <v>6.7416501899999997</v>
      </c>
      <c r="Y246" s="1">
        <v>1</v>
      </c>
      <c r="Z246" s="1">
        <v>0</v>
      </c>
      <c r="AA246" s="1">
        <v>14.60585786</v>
      </c>
      <c r="AB246" s="1">
        <v>5.2389270999999997</v>
      </c>
      <c r="AC246" s="1">
        <v>1</v>
      </c>
      <c r="AD246" s="1">
        <v>0</v>
      </c>
    </row>
    <row r="247" spans="1:30" x14ac:dyDescent="0.2">
      <c r="A247">
        <v>1185</v>
      </c>
      <c r="F247" s="1">
        <v>5.1217375000000001</v>
      </c>
      <c r="G247" s="1">
        <v>1</v>
      </c>
      <c r="H247" s="1">
        <v>0</v>
      </c>
      <c r="I247" s="1">
        <v>3.4532717999999996</v>
      </c>
      <c r="J247" s="1">
        <v>17.997329130000001</v>
      </c>
      <c r="K247" s="1">
        <v>11.5762944</v>
      </c>
      <c r="L247" s="1">
        <v>8.1079068400000001</v>
      </c>
      <c r="M247" s="1">
        <v>0</v>
      </c>
      <c r="N247" s="1">
        <v>3.0331301000000002</v>
      </c>
      <c r="O247" s="1">
        <v>16.970943549999998</v>
      </c>
      <c r="P247" s="1">
        <v>19.1719638</v>
      </c>
      <c r="Q247" s="1"/>
      <c r="R247" s="1"/>
      <c r="S247" s="1"/>
      <c r="T247" s="5"/>
      <c r="U247" s="1">
        <v>10.83844575</v>
      </c>
      <c r="X247" s="1">
        <v>9.4596209399999989</v>
      </c>
      <c r="AA247" s="1">
        <v>12.485193160000001</v>
      </c>
      <c r="AB247" s="1">
        <v>5.4580207000000005</v>
      </c>
    </row>
    <row r="248" spans="1:30" x14ac:dyDescent="0.2">
      <c r="A248">
        <v>1190</v>
      </c>
      <c r="F248" s="1">
        <v>5.1279578899999994</v>
      </c>
      <c r="G248" s="1"/>
      <c r="H248" s="1"/>
      <c r="I248" s="1">
        <v>3.5216324000000001</v>
      </c>
      <c r="J248" s="1">
        <v>17.420679870000001</v>
      </c>
      <c r="K248" s="1">
        <v>11.068897400000001</v>
      </c>
      <c r="L248" s="1">
        <v>3.5795690699999994</v>
      </c>
      <c r="M248" s="1">
        <v>0</v>
      </c>
      <c r="N248" s="1">
        <v>3.0197551999999996</v>
      </c>
      <c r="O248" s="1">
        <v>17.05741334</v>
      </c>
      <c r="P248" s="1">
        <v>19.963439430000001</v>
      </c>
      <c r="Q248" s="1"/>
      <c r="R248" s="1"/>
      <c r="S248" s="1"/>
      <c r="T248" s="5"/>
      <c r="U248" s="1">
        <v>12.076621810000001</v>
      </c>
      <c r="V248" s="1">
        <v>1</v>
      </c>
      <c r="W248" s="1">
        <v>0</v>
      </c>
      <c r="X248" s="1">
        <v>7.7027959799999994</v>
      </c>
      <c r="Y248" s="1">
        <v>1</v>
      </c>
      <c r="Z248" s="1">
        <v>1</v>
      </c>
      <c r="AA248" s="1">
        <v>14.55713501</v>
      </c>
      <c r="AB248" s="1">
        <v>5.8093771999999992</v>
      </c>
      <c r="AC248" s="1">
        <v>1</v>
      </c>
      <c r="AD248" s="1">
        <v>0</v>
      </c>
    </row>
    <row r="249" spans="1:30" x14ac:dyDescent="0.2">
      <c r="A249">
        <v>1195</v>
      </c>
      <c r="F249" s="1">
        <v>4.9398388600000001</v>
      </c>
      <c r="G249" s="1"/>
      <c r="H249" s="1"/>
      <c r="I249" s="1">
        <v>3.6195026999999995</v>
      </c>
      <c r="J249" s="1">
        <v>15.209002160000001</v>
      </c>
      <c r="K249" s="1">
        <v>10.510548400000001</v>
      </c>
      <c r="L249" s="1">
        <v>1.99867712</v>
      </c>
      <c r="M249" s="1">
        <v>0</v>
      </c>
      <c r="N249" s="1">
        <v>2.99343</v>
      </c>
      <c r="O249" s="1">
        <v>19.97014811</v>
      </c>
      <c r="P249" s="1">
        <v>18.781947469999999</v>
      </c>
      <c r="Q249" s="1"/>
      <c r="R249" s="1"/>
      <c r="S249" s="1"/>
      <c r="T249" s="5"/>
      <c r="U249" s="1">
        <v>10.676078709999999</v>
      </c>
      <c r="X249" s="1">
        <v>3.62956572</v>
      </c>
      <c r="AA249" s="1">
        <v>15.024046399999998</v>
      </c>
      <c r="AB249" s="1">
        <v>5.7807167000000002</v>
      </c>
    </row>
    <row r="250" spans="1:30" x14ac:dyDescent="0.2">
      <c r="A250">
        <v>1200</v>
      </c>
      <c r="F250" s="1">
        <v>5.4928166700000007</v>
      </c>
      <c r="G250" s="1"/>
      <c r="H250" s="1"/>
      <c r="I250" s="1">
        <v>3.7243789</v>
      </c>
      <c r="J250" s="1">
        <v>14.235946340000002</v>
      </c>
      <c r="K250" s="1">
        <v>9.9543223999999988</v>
      </c>
      <c r="L250" s="1">
        <v>1.8411717499999998</v>
      </c>
      <c r="M250" s="1">
        <v>0</v>
      </c>
      <c r="N250" s="1">
        <v>2.9575513</v>
      </c>
      <c r="O250" s="1">
        <v>19.53055973</v>
      </c>
      <c r="P250" s="1">
        <v>18.682124009999999</v>
      </c>
      <c r="Q250" s="1"/>
      <c r="R250" s="1"/>
      <c r="S250" s="1"/>
      <c r="T250" s="5"/>
      <c r="U250" s="1">
        <v>10.036716030000001</v>
      </c>
      <c r="V250" s="1">
        <v>1</v>
      </c>
      <c r="W250" s="1">
        <v>0</v>
      </c>
      <c r="X250" s="1">
        <v>4.4236101799999989</v>
      </c>
      <c r="Y250" s="1">
        <v>1</v>
      </c>
      <c r="Z250" s="1">
        <v>0</v>
      </c>
      <c r="AA250" s="1">
        <v>15.434719519999998</v>
      </c>
      <c r="AB250" s="1">
        <v>5.5658690999999996</v>
      </c>
      <c r="AC250" s="1">
        <v>1</v>
      </c>
      <c r="AD250" s="1">
        <v>1</v>
      </c>
    </row>
    <row r="251" spans="1:30" x14ac:dyDescent="0.2">
      <c r="A251">
        <v>1205</v>
      </c>
      <c r="F251" s="1">
        <v>5.9496862699999991</v>
      </c>
      <c r="G251" s="1"/>
      <c r="H251" s="1"/>
      <c r="I251" s="1">
        <v>3.7016628000000003</v>
      </c>
      <c r="J251" s="1">
        <v>14.094108709999997</v>
      </c>
      <c r="K251" s="1">
        <v>9.3966102999999972</v>
      </c>
      <c r="L251" s="1">
        <v>2.6966770599999998</v>
      </c>
      <c r="M251" s="1">
        <v>0</v>
      </c>
      <c r="N251" s="1">
        <v>2.7435529000000001</v>
      </c>
      <c r="O251" s="1">
        <v>19.167675339999995</v>
      </c>
      <c r="P251" s="1">
        <v>19.500646660000001</v>
      </c>
      <c r="Q251" s="1">
        <v>1</v>
      </c>
      <c r="R251" s="1">
        <v>1</v>
      </c>
      <c r="S251" s="1"/>
      <c r="T251" s="5"/>
      <c r="U251" s="1">
        <v>10.892157649999998</v>
      </c>
      <c r="X251" s="1">
        <v>3.53443409</v>
      </c>
      <c r="AA251" s="1">
        <v>14.710606679999998</v>
      </c>
      <c r="AB251" s="1">
        <v>5.3656701999999994</v>
      </c>
    </row>
    <row r="252" spans="1:30" x14ac:dyDescent="0.2">
      <c r="A252">
        <v>1210</v>
      </c>
      <c r="F252" s="1">
        <v>6.0302541200000004</v>
      </c>
      <c r="G252" s="1"/>
      <c r="H252" s="1"/>
      <c r="I252" s="1">
        <v>3.6154689999999996</v>
      </c>
      <c r="J252" s="1">
        <v>14.158435610000002</v>
      </c>
      <c r="K252" s="1">
        <v>8.949931099999997</v>
      </c>
      <c r="L252" s="1">
        <v>4.2071066400000001</v>
      </c>
      <c r="M252" s="1">
        <v>6.7935999999999995E-4</v>
      </c>
      <c r="N252" s="1">
        <v>2.5102351999999999</v>
      </c>
      <c r="O252" s="1">
        <v>17.405776409999998</v>
      </c>
      <c r="P252" s="1">
        <v>18.059150889999998</v>
      </c>
      <c r="Q252" s="1"/>
      <c r="R252" s="1"/>
      <c r="S252" s="1"/>
      <c r="T252" s="5"/>
      <c r="U252" s="1">
        <v>12.45534378</v>
      </c>
      <c r="V252" s="1">
        <v>1</v>
      </c>
      <c r="W252" s="1">
        <v>0</v>
      </c>
      <c r="X252" s="1">
        <v>2.7669695899999995</v>
      </c>
      <c r="Y252" s="1">
        <v>1</v>
      </c>
      <c r="Z252" s="1">
        <v>0</v>
      </c>
      <c r="AA252" s="1">
        <v>15.733659149999998</v>
      </c>
      <c r="AB252" s="1">
        <v>5.3486861999999995</v>
      </c>
      <c r="AC252" s="1">
        <v>1</v>
      </c>
      <c r="AD252" s="1">
        <v>1</v>
      </c>
    </row>
    <row r="253" spans="1:30" x14ac:dyDescent="0.2">
      <c r="A253">
        <v>1215</v>
      </c>
      <c r="F253" s="1">
        <v>5.8655730100000003</v>
      </c>
      <c r="G253" s="1">
        <v>1</v>
      </c>
      <c r="H253" s="1">
        <v>0</v>
      </c>
      <c r="I253" s="1">
        <v>3.4549701999999995</v>
      </c>
      <c r="J253" s="1">
        <v>12.90629021</v>
      </c>
      <c r="K253" s="1">
        <v>8.168879399999998</v>
      </c>
      <c r="L253" s="1">
        <v>2.8367313699999999</v>
      </c>
      <c r="M253" s="1">
        <v>2.0168499999999997E-3</v>
      </c>
      <c r="N253" s="1">
        <v>2.2584474000000001</v>
      </c>
      <c r="O253" s="1">
        <v>20.34861532</v>
      </c>
      <c r="P253" s="1">
        <v>19.87919879</v>
      </c>
      <c r="Q253" s="1"/>
      <c r="R253" s="1"/>
      <c r="S253" s="1"/>
      <c r="T253" s="5"/>
      <c r="U253" s="1">
        <v>10.854092259999998</v>
      </c>
      <c r="X253" s="1">
        <v>2.8049500599999995</v>
      </c>
      <c r="AA253" s="1">
        <v>15.453338229999996</v>
      </c>
      <c r="AB253" s="1">
        <v>5.2036853000000001</v>
      </c>
    </row>
    <row r="254" spans="1:30" x14ac:dyDescent="0.2">
      <c r="A254">
        <v>1220</v>
      </c>
      <c r="F254" s="1">
        <v>5.6579223800000005</v>
      </c>
      <c r="G254" s="1"/>
      <c r="H254" s="1"/>
      <c r="I254" s="1">
        <v>3.2702692</v>
      </c>
      <c r="J254" s="1">
        <v>11.74715344</v>
      </c>
      <c r="K254" s="1">
        <v>6.7609057999999989</v>
      </c>
      <c r="L254" s="1">
        <v>0.39377404000000005</v>
      </c>
      <c r="M254" s="1">
        <v>2.3565299999999999E-3</v>
      </c>
      <c r="N254" s="1">
        <v>2.0136655000000001</v>
      </c>
      <c r="O254" s="1">
        <v>14.024431850000003</v>
      </c>
      <c r="P254" s="1">
        <v>18.16111858</v>
      </c>
      <c r="Q254" s="1"/>
      <c r="R254" s="1"/>
      <c r="S254" s="1"/>
      <c r="T254" s="5"/>
      <c r="U254" s="1">
        <v>10.254111229999999</v>
      </c>
      <c r="V254" s="1">
        <v>1</v>
      </c>
      <c r="W254" s="1">
        <v>0</v>
      </c>
      <c r="X254" s="1">
        <v>3.0234916800000002</v>
      </c>
      <c r="Y254" s="1">
        <v>1</v>
      </c>
      <c r="Z254" s="1">
        <v>0</v>
      </c>
      <c r="AA254" s="1">
        <v>15.588700710000001</v>
      </c>
      <c r="AB254" s="1">
        <v>4.9387348999999992</v>
      </c>
      <c r="AC254" s="1">
        <v>1</v>
      </c>
      <c r="AD254" s="1">
        <v>0</v>
      </c>
    </row>
    <row r="255" spans="1:30" x14ac:dyDescent="0.2">
      <c r="A255">
        <v>1225</v>
      </c>
      <c r="F255" s="1">
        <v>5.79691519</v>
      </c>
      <c r="G255" s="1"/>
      <c r="H255" s="1"/>
      <c r="I255" s="1">
        <v>3.2390610999999998</v>
      </c>
      <c r="J255" s="1">
        <v>10.607824259999999</v>
      </c>
      <c r="K255" s="1">
        <v>5.6773265999999998</v>
      </c>
      <c r="L255" s="1">
        <v>0.85338230999999998</v>
      </c>
      <c r="M255" s="1">
        <v>0</v>
      </c>
      <c r="N255" s="1">
        <v>1.8423393999999997</v>
      </c>
      <c r="O255" s="1">
        <v>9.839213339999997</v>
      </c>
      <c r="P255" s="1">
        <v>19.846589509999994</v>
      </c>
      <c r="Q255" s="1"/>
      <c r="R255" s="1"/>
      <c r="S255" s="1"/>
      <c r="T255" s="5"/>
      <c r="U255" s="1">
        <v>10.56135179</v>
      </c>
      <c r="X255" s="1">
        <v>2.2449663499999994</v>
      </c>
      <c r="AA255" s="1">
        <v>13.734345129999999</v>
      </c>
      <c r="AB255" s="1">
        <v>4.8584854999999987</v>
      </c>
    </row>
    <row r="256" spans="1:30" x14ac:dyDescent="0.2">
      <c r="A256">
        <v>1230</v>
      </c>
      <c r="F256" s="1">
        <v>5.9781769299999992</v>
      </c>
      <c r="G256" s="1"/>
      <c r="H256" s="1"/>
      <c r="I256" s="1">
        <v>3.2469161999999998</v>
      </c>
      <c r="J256" s="1">
        <v>9.9889697599999998</v>
      </c>
      <c r="K256" s="1">
        <v>5.2342564999999999</v>
      </c>
      <c r="L256" s="1">
        <v>1.5390263899999996</v>
      </c>
      <c r="M256" s="1">
        <v>0</v>
      </c>
      <c r="N256" s="1">
        <v>1.6170890999999998</v>
      </c>
      <c r="O256" s="1">
        <v>17.265955630000001</v>
      </c>
      <c r="P256" s="1">
        <v>19.892594919999997</v>
      </c>
      <c r="Q256" s="1"/>
      <c r="R256" s="1"/>
      <c r="S256" s="1"/>
      <c r="T256" s="5"/>
      <c r="U256" s="1">
        <v>9.9190169100000016</v>
      </c>
      <c r="V256" s="1">
        <v>1</v>
      </c>
      <c r="W256" s="1">
        <v>0</v>
      </c>
      <c r="X256" s="1">
        <v>2.2764928999999996</v>
      </c>
      <c r="Y256" s="1">
        <v>1</v>
      </c>
      <c r="Z256" s="1">
        <v>0</v>
      </c>
      <c r="AA256" s="1">
        <v>12.782158399999998</v>
      </c>
      <c r="AB256" s="1">
        <v>5.0746069000000009</v>
      </c>
      <c r="AC256" s="1">
        <v>1</v>
      </c>
      <c r="AD256" s="1">
        <v>0</v>
      </c>
    </row>
    <row r="257" spans="1:30" x14ac:dyDescent="0.2">
      <c r="A257">
        <v>1235</v>
      </c>
      <c r="F257" s="1">
        <v>6.0873628199999992</v>
      </c>
      <c r="G257" s="1"/>
      <c r="H257" s="1"/>
      <c r="I257" s="1">
        <v>3.2853425000000001</v>
      </c>
      <c r="J257" s="1">
        <v>8.941863699999999</v>
      </c>
      <c r="K257" s="1">
        <v>4.8659160000000004</v>
      </c>
      <c r="L257" s="1">
        <v>1.4213060399999999</v>
      </c>
      <c r="M257" s="1">
        <v>0</v>
      </c>
      <c r="N257" s="1">
        <v>1.3958724999999998</v>
      </c>
      <c r="O257" s="1">
        <v>11.04543825</v>
      </c>
      <c r="P257" s="1">
        <v>18.321150319999997</v>
      </c>
      <c r="Q257" s="1">
        <v>1</v>
      </c>
      <c r="R257" s="1">
        <v>1</v>
      </c>
      <c r="S257" s="1"/>
      <c r="T257" s="5"/>
      <c r="U257" s="1">
        <v>7.9798899399999996</v>
      </c>
      <c r="X257" s="1">
        <v>2.6126699499999999</v>
      </c>
      <c r="AA257" s="1">
        <v>12.455152709999998</v>
      </c>
      <c r="AB257" s="1">
        <v>4.4967262999999997</v>
      </c>
    </row>
    <row r="258" spans="1:30" x14ac:dyDescent="0.2">
      <c r="A258">
        <v>1240</v>
      </c>
      <c r="F258" s="1">
        <v>6.1026908799999999</v>
      </c>
      <c r="G258" s="1"/>
      <c r="H258" s="1"/>
      <c r="I258" s="1">
        <v>3.3392667000000005</v>
      </c>
      <c r="J258" s="1">
        <v>9.5648792799999995</v>
      </c>
      <c r="K258" s="1">
        <v>4.0154421999999999</v>
      </c>
      <c r="L258" s="1">
        <v>3.9816440399999999</v>
      </c>
      <c r="M258" s="1">
        <v>0</v>
      </c>
      <c r="N258" s="1">
        <v>1.1419617</v>
      </c>
      <c r="O258" s="1">
        <v>17.708770970000003</v>
      </c>
      <c r="P258" s="1">
        <v>18.854002089999998</v>
      </c>
      <c r="Q258" s="1"/>
      <c r="R258" s="1"/>
      <c r="S258" s="1"/>
      <c r="T258" s="5"/>
      <c r="U258" s="1">
        <v>6.00518149</v>
      </c>
      <c r="V258" s="1">
        <v>1</v>
      </c>
      <c r="W258" s="1">
        <v>0</v>
      </c>
      <c r="X258" s="1">
        <v>4.5036048199999996</v>
      </c>
      <c r="Y258" s="1">
        <v>1</v>
      </c>
      <c r="Z258" s="1">
        <v>0</v>
      </c>
      <c r="AA258" s="1">
        <v>14.311801129999997</v>
      </c>
      <c r="AB258" s="1">
        <v>5.0767298999999992</v>
      </c>
      <c r="AC258" s="1">
        <v>1</v>
      </c>
      <c r="AD258" s="1">
        <v>0</v>
      </c>
    </row>
    <row r="259" spans="1:30" x14ac:dyDescent="0.2">
      <c r="A259">
        <v>1245</v>
      </c>
      <c r="F259" s="1">
        <v>6.1404165899999992</v>
      </c>
      <c r="G259" s="1">
        <v>1</v>
      </c>
      <c r="H259" s="1">
        <v>1</v>
      </c>
      <c r="I259" s="1">
        <v>3.3815144000000004</v>
      </c>
      <c r="J259" s="1">
        <v>15.723426289999997</v>
      </c>
      <c r="K259" s="1">
        <v>3.1651806999999996</v>
      </c>
      <c r="L259" s="1">
        <v>2.6480815899999999</v>
      </c>
      <c r="M259" s="1">
        <v>0</v>
      </c>
      <c r="N259" s="1">
        <v>1.0451528999999999</v>
      </c>
      <c r="O259" s="1">
        <v>20.45820458</v>
      </c>
      <c r="P259" s="1">
        <v>18.072292260000001</v>
      </c>
      <c r="Q259" s="1"/>
      <c r="R259" s="1"/>
      <c r="S259" s="1"/>
      <c r="T259" s="5"/>
      <c r="U259" s="1">
        <v>6.1976102099999988</v>
      </c>
      <c r="X259" s="1">
        <v>8.5264350600000007</v>
      </c>
      <c r="AA259" s="1">
        <v>15.59889111</v>
      </c>
      <c r="AB259" s="1">
        <v>5.1319279</v>
      </c>
    </row>
    <row r="260" spans="1:30" x14ac:dyDescent="0.2">
      <c r="A260">
        <v>1250</v>
      </c>
      <c r="F260" s="1">
        <v>5.7863426499999999</v>
      </c>
      <c r="G260" s="1"/>
      <c r="H260" s="1"/>
      <c r="I260" s="1">
        <v>3.3948893</v>
      </c>
      <c r="J260" s="1">
        <v>15.001861049999999</v>
      </c>
      <c r="K260" s="1">
        <v>2.5134197</v>
      </c>
      <c r="L260" s="1">
        <v>6.5985599899999983</v>
      </c>
      <c r="M260" s="1">
        <v>0</v>
      </c>
      <c r="N260" s="1">
        <v>0.77892869999999992</v>
      </c>
      <c r="O260" s="1">
        <v>18.754836759999996</v>
      </c>
      <c r="P260" s="1">
        <v>18.094244079999999</v>
      </c>
      <c r="Q260" s="1"/>
      <c r="R260" s="1"/>
      <c r="S260" s="1"/>
      <c r="T260" s="5"/>
      <c r="U260" s="1">
        <v>5.6020237899999996</v>
      </c>
      <c r="V260" s="1">
        <v>1</v>
      </c>
      <c r="W260" s="1">
        <v>0</v>
      </c>
      <c r="X260" s="1">
        <v>11.424011609999997</v>
      </c>
      <c r="Y260" s="1">
        <v>1</v>
      </c>
      <c r="Z260" s="1">
        <v>1</v>
      </c>
      <c r="AA260" s="1">
        <v>15.396399370000001</v>
      </c>
      <c r="AB260" s="1">
        <v>5.5289289000000004</v>
      </c>
      <c r="AC260" s="1">
        <v>1</v>
      </c>
      <c r="AD260" s="1">
        <v>1</v>
      </c>
    </row>
    <row r="261" spans="1:30" x14ac:dyDescent="0.2">
      <c r="A261">
        <v>1255</v>
      </c>
      <c r="F261" s="1">
        <v>5.5842118199999993</v>
      </c>
      <c r="G261" s="1"/>
      <c r="H261" s="1"/>
      <c r="I261" s="1">
        <v>3.4371369999999999</v>
      </c>
      <c r="J261" s="1">
        <v>15.50293151</v>
      </c>
      <c r="K261" s="1">
        <v>2.0166377</v>
      </c>
      <c r="L261" s="1">
        <v>5.9224694099999997</v>
      </c>
      <c r="M261" s="1">
        <v>0</v>
      </c>
      <c r="N261" s="1">
        <v>0.29679539999999993</v>
      </c>
      <c r="O261" s="1">
        <v>16.758006649999999</v>
      </c>
      <c r="P261" s="1">
        <v>18.907713989999998</v>
      </c>
      <c r="Q261" s="1"/>
      <c r="R261" s="1"/>
      <c r="S261" s="1"/>
      <c r="T261" s="5"/>
      <c r="U261" s="1">
        <v>4.6843994999999996</v>
      </c>
      <c r="X261" s="1">
        <v>13.476973839999999</v>
      </c>
      <c r="AA261" s="1">
        <v>15.536198919999999</v>
      </c>
      <c r="AB261" s="1">
        <v>5.4932625000000002</v>
      </c>
    </row>
    <row r="262" spans="1:30" x14ac:dyDescent="0.2">
      <c r="A262">
        <v>1260</v>
      </c>
      <c r="F262" s="1">
        <v>5.5113080000000005</v>
      </c>
      <c r="G262" s="1"/>
      <c r="H262" s="1"/>
      <c r="I262" s="1">
        <v>3.5277890999999997</v>
      </c>
      <c r="J262" s="1">
        <v>15.739178949999999</v>
      </c>
      <c r="K262" s="1">
        <v>2.5095982999999999</v>
      </c>
      <c r="L262" s="1">
        <v>5.3081368999999992</v>
      </c>
      <c r="M262" s="1">
        <v>0</v>
      </c>
      <c r="N262" s="1">
        <v>1.2950299999999998E-2</v>
      </c>
      <c r="O262" s="1">
        <v>14.848474299999998</v>
      </c>
      <c r="P262" s="1">
        <v>17.965717660000003</v>
      </c>
      <c r="Q262" s="1"/>
      <c r="R262" s="1"/>
      <c r="S262" s="1"/>
      <c r="T262" s="5"/>
      <c r="U262" s="1">
        <v>7.7611147899999988</v>
      </c>
      <c r="V262" s="1">
        <v>1</v>
      </c>
      <c r="W262" s="1">
        <v>1</v>
      </c>
      <c r="X262" s="1">
        <v>9.8424615299999996</v>
      </c>
      <c r="Y262" s="1">
        <v>1</v>
      </c>
      <c r="Z262" s="1">
        <v>1</v>
      </c>
      <c r="AA262" s="1">
        <v>15.523651989999996</v>
      </c>
      <c r="AB262" s="1">
        <v>5.3917830999999996</v>
      </c>
      <c r="AC262" s="1">
        <v>1</v>
      </c>
      <c r="AD262" s="1">
        <v>0</v>
      </c>
    </row>
    <row r="263" spans="1:30" x14ac:dyDescent="0.2">
      <c r="A263">
        <v>1265</v>
      </c>
      <c r="F263" s="1">
        <v>5.5808150199999993</v>
      </c>
      <c r="G263" s="1"/>
      <c r="H263" s="1"/>
      <c r="I263" s="1">
        <v>3.4755633000000001</v>
      </c>
      <c r="J263" s="1">
        <v>15.917319879999997</v>
      </c>
      <c r="K263" s="1">
        <v>5.2597325000000001</v>
      </c>
      <c r="L263" s="1">
        <v>7.0824766100000005</v>
      </c>
      <c r="M263" s="1">
        <v>0</v>
      </c>
      <c r="N263" s="1">
        <v>1.01904E-2</v>
      </c>
      <c r="O263" s="1">
        <v>13.422540119999999</v>
      </c>
      <c r="P263" s="1">
        <v>18.434072690000001</v>
      </c>
      <c r="Q263" s="1">
        <v>1</v>
      </c>
      <c r="R263" s="1">
        <v>0</v>
      </c>
      <c r="S263" s="1"/>
      <c r="T263" s="5"/>
      <c r="U263" s="1">
        <v>11.78122759</v>
      </c>
      <c r="X263" s="1">
        <v>7.7968873399999978</v>
      </c>
      <c r="AA263" s="1">
        <v>15.94016336</v>
      </c>
      <c r="AB263" s="1">
        <v>5.5225598999999992</v>
      </c>
    </row>
    <row r="264" spans="1:30" x14ac:dyDescent="0.2">
      <c r="A264">
        <v>1270</v>
      </c>
      <c r="F264" s="1">
        <v>5.6866041099999993</v>
      </c>
      <c r="G264" s="1"/>
      <c r="H264" s="1"/>
      <c r="I264" s="1">
        <v>3.4711050000000001</v>
      </c>
      <c r="J264" s="1">
        <v>14.518899779999998</v>
      </c>
      <c r="K264" s="1">
        <v>7.4691385999999991</v>
      </c>
      <c r="L264" s="1">
        <v>6.7774864300000006</v>
      </c>
      <c r="M264" s="1">
        <v>2.0168499999999997E-3</v>
      </c>
      <c r="N264" s="1">
        <v>0.40676679999999993</v>
      </c>
      <c r="O264" s="1">
        <v>11.94278789</v>
      </c>
      <c r="P264" s="1">
        <v>19.101586349999998</v>
      </c>
      <c r="Q264" s="1"/>
      <c r="R264" s="1"/>
      <c r="S264" s="1"/>
      <c r="T264" s="5"/>
      <c r="U264" s="1">
        <v>11.256061079999998</v>
      </c>
      <c r="V264" s="1">
        <v>1</v>
      </c>
      <c r="W264" s="1">
        <v>0</v>
      </c>
      <c r="X264" s="1">
        <v>6.6995086399999995</v>
      </c>
      <c r="Y264" s="1">
        <v>1</v>
      </c>
      <c r="Z264" s="1">
        <v>0</v>
      </c>
      <c r="AA264" s="1">
        <v>15.536453679999999</v>
      </c>
      <c r="AB264" s="1">
        <v>5.5718135000000002</v>
      </c>
      <c r="AC264" s="1">
        <v>1</v>
      </c>
      <c r="AD264" s="1">
        <v>0</v>
      </c>
    </row>
    <row r="265" spans="1:30" x14ac:dyDescent="0.2">
      <c r="A265">
        <v>1275</v>
      </c>
      <c r="F265" s="1">
        <v>5.6851392399999998</v>
      </c>
      <c r="G265" s="1">
        <v>1</v>
      </c>
      <c r="H265" s="1">
        <v>1</v>
      </c>
      <c r="I265" s="1">
        <v>3.6437048999999995</v>
      </c>
      <c r="J265" s="1">
        <v>17.995418429999997</v>
      </c>
      <c r="K265" s="1">
        <v>8.5060117999999996</v>
      </c>
      <c r="L265" s="1">
        <v>8.5617193199999999</v>
      </c>
      <c r="M265" s="1">
        <v>0</v>
      </c>
      <c r="N265" s="1">
        <v>1.6330116000000001</v>
      </c>
      <c r="O265" s="1">
        <v>13.967705289999998</v>
      </c>
      <c r="P265" s="1">
        <v>17.185366549999998</v>
      </c>
      <c r="Q265" s="1"/>
      <c r="R265" s="1"/>
      <c r="S265" s="1"/>
      <c r="T265" s="5"/>
      <c r="U265" s="1">
        <v>9.5426727000000007</v>
      </c>
      <c r="X265" s="1">
        <v>9.0593505199999989</v>
      </c>
      <c r="AA265" s="1">
        <v>15.78647939</v>
      </c>
      <c r="AB265" s="1">
        <v>5.4429473999999995</v>
      </c>
    </row>
    <row r="266" spans="1:30" x14ac:dyDescent="0.2">
      <c r="A266">
        <v>1280</v>
      </c>
      <c r="F266" s="1">
        <v>5.6687496799999995</v>
      </c>
      <c r="G266" s="1"/>
      <c r="H266" s="1"/>
      <c r="I266" s="1">
        <v>3.5411639999999998</v>
      </c>
      <c r="J266" s="1">
        <v>18.24353344</v>
      </c>
      <c r="K266" s="1">
        <v>9.6169777000000014</v>
      </c>
      <c r="L266" s="1">
        <v>7.3351136100000005</v>
      </c>
      <c r="M266" s="1">
        <v>0</v>
      </c>
      <c r="N266" s="1">
        <v>1.8956267</v>
      </c>
      <c r="O266" s="1">
        <v>15.761661520000001</v>
      </c>
      <c r="P266" s="1">
        <v>14.453256619999999</v>
      </c>
      <c r="Q266" s="1"/>
      <c r="R266" s="1"/>
      <c r="S266" s="1"/>
      <c r="T266" s="5"/>
      <c r="U266" s="1">
        <v>10.046800280000001</v>
      </c>
      <c r="V266" s="1">
        <v>1</v>
      </c>
      <c r="W266" s="1">
        <v>1</v>
      </c>
      <c r="X266" s="1">
        <v>4.63983773</v>
      </c>
      <c r="Y266" s="1">
        <v>1</v>
      </c>
      <c r="Z266" s="1">
        <v>1</v>
      </c>
      <c r="AA266" s="1">
        <v>14.745742329999999</v>
      </c>
      <c r="AB266" s="1">
        <v>5.7463240999999989</v>
      </c>
      <c r="AC266" s="1">
        <v>1</v>
      </c>
      <c r="AD266" s="1">
        <v>1</v>
      </c>
    </row>
    <row r="267" spans="1:30" x14ac:dyDescent="0.2">
      <c r="A267">
        <v>1285</v>
      </c>
      <c r="F267" s="1">
        <v>5.109593939999999</v>
      </c>
      <c r="G267" s="1"/>
      <c r="H267" s="1"/>
      <c r="I267" s="1">
        <v>3.4273711999999996</v>
      </c>
      <c r="J267" s="1">
        <v>16.124609599999996</v>
      </c>
      <c r="K267" s="1">
        <v>11.2947846</v>
      </c>
      <c r="L267" s="1">
        <v>7.6830733099999993</v>
      </c>
      <c r="M267" s="1">
        <v>3.3967999999999997E-4</v>
      </c>
      <c r="N267" s="1">
        <v>1.5956467999999999</v>
      </c>
      <c r="O267" s="1">
        <v>16.629968519999998</v>
      </c>
      <c r="P267" s="1">
        <v>10.17823521</v>
      </c>
      <c r="Q267" s="1"/>
      <c r="R267" s="1"/>
      <c r="S267" s="1"/>
      <c r="T267" s="5"/>
      <c r="U267" s="1">
        <v>11.675565879999999</v>
      </c>
      <c r="X267" s="1">
        <v>4.7388544499999998</v>
      </c>
      <c r="AA267" s="1">
        <v>13.94760048</v>
      </c>
      <c r="AB267" s="1">
        <v>5.1909472999999995</v>
      </c>
    </row>
    <row r="268" spans="1:30" x14ac:dyDescent="0.2">
      <c r="A268">
        <v>1290</v>
      </c>
      <c r="F268" s="1">
        <v>5.0318709099999994</v>
      </c>
      <c r="G268" s="1"/>
      <c r="H268" s="1"/>
      <c r="I268" s="1">
        <v>3.4424444999999997</v>
      </c>
      <c r="J268" s="1">
        <v>16.223774929999998</v>
      </c>
      <c r="K268" s="1">
        <v>12.587479299999998</v>
      </c>
      <c r="L268" s="1">
        <v>7.8407909799999969</v>
      </c>
      <c r="M268" s="1">
        <v>0</v>
      </c>
      <c r="N268" s="1">
        <v>1.4383325</v>
      </c>
      <c r="O268" s="1">
        <v>17.205917189999997</v>
      </c>
      <c r="P268" s="1">
        <v>10.212012139999999</v>
      </c>
      <c r="Q268" s="1"/>
      <c r="R268" s="1"/>
      <c r="S268" s="1"/>
      <c r="T268" s="5"/>
      <c r="U268" s="1">
        <v>10.96839458</v>
      </c>
      <c r="V268" s="1">
        <v>1</v>
      </c>
      <c r="W268" s="1">
        <v>0</v>
      </c>
      <c r="X268" s="1">
        <v>6.1489085899999996</v>
      </c>
      <c r="Y268" s="1">
        <v>1</v>
      </c>
      <c r="Z268" s="1">
        <v>0</v>
      </c>
      <c r="AA268" s="1">
        <v>12.72642965</v>
      </c>
      <c r="AB268" s="1">
        <v>5.267163</v>
      </c>
      <c r="AC268" s="1">
        <v>1</v>
      </c>
      <c r="AD268" s="1">
        <v>0</v>
      </c>
    </row>
    <row r="269" spans="1:30" x14ac:dyDescent="0.2">
      <c r="A269">
        <v>1295</v>
      </c>
      <c r="F269" s="1">
        <v>5.3222973099999997</v>
      </c>
      <c r="G269" s="1"/>
      <c r="H269" s="1"/>
      <c r="I269" s="1">
        <v>3.4052919999999993</v>
      </c>
      <c r="J269" s="1">
        <v>17.262495139999999</v>
      </c>
      <c r="K269" s="1">
        <v>13.350060899999999</v>
      </c>
      <c r="L269" s="1">
        <v>10.153863169999999</v>
      </c>
      <c r="M269" s="1">
        <v>0</v>
      </c>
      <c r="N269" s="1">
        <v>1.2230603</v>
      </c>
      <c r="O269" s="1">
        <v>17.642363529999997</v>
      </c>
      <c r="P269" s="1">
        <v>15.63856998</v>
      </c>
      <c r="Q269" s="1">
        <v>1</v>
      </c>
      <c r="R269" s="1">
        <v>1</v>
      </c>
      <c r="S269" s="1"/>
      <c r="T269" s="5"/>
      <c r="U269" s="1">
        <v>8.7796877299999991</v>
      </c>
      <c r="X269" s="1">
        <v>5.1297199799999991</v>
      </c>
      <c r="AA269" s="1">
        <v>11.654548179999999</v>
      </c>
      <c r="AB269" s="1">
        <v>5.0363929000000001</v>
      </c>
    </row>
    <row r="270" spans="1:30" x14ac:dyDescent="0.2">
      <c r="A270">
        <v>1300</v>
      </c>
      <c r="F270" s="1">
        <v>5.933487780000001</v>
      </c>
      <c r="G270" s="1"/>
      <c r="H270" s="1"/>
      <c r="I270" s="1">
        <v>3.2895884999999998</v>
      </c>
      <c r="J270" s="1">
        <v>15.802401890000002</v>
      </c>
      <c r="K270" s="1">
        <v>13.553019699999998</v>
      </c>
      <c r="L270" s="1">
        <v>11.039727379999999</v>
      </c>
      <c r="M270" s="1">
        <v>3.3967999999999997E-4</v>
      </c>
      <c r="N270" s="1">
        <v>1.1417493999999999</v>
      </c>
      <c r="O270" s="1">
        <v>17.487766670000003</v>
      </c>
      <c r="P270" s="1">
        <v>15.838004600000001</v>
      </c>
      <c r="Q270" s="1"/>
      <c r="R270" s="1"/>
      <c r="S270" s="1"/>
      <c r="T270" s="5"/>
      <c r="U270" s="1">
        <v>10.064378719999999</v>
      </c>
      <c r="V270" s="1">
        <v>1</v>
      </c>
      <c r="W270" s="1">
        <v>0</v>
      </c>
      <c r="X270" s="1">
        <v>5.4944938399999987</v>
      </c>
      <c r="Y270" s="1">
        <v>1</v>
      </c>
      <c r="Z270" s="1">
        <v>0</v>
      </c>
      <c r="AA270" s="1">
        <v>12.759675830000001</v>
      </c>
      <c r="AB270" s="1">
        <v>4.7508493999999999</v>
      </c>
      <c r="AC270" s="1">
        <v>1</v>
      </c>
      <c r="AD270" s="1">
        <v>0</v>
      </c>
    </row>
    <row r="271" spans="1:30" x14ac:dyDescent="0.2">
      <c r="A271">
        <v>1305</v>
      </c>
      <c r="F271" s="1">
        <v>6.0592967599999996</v>
      </c>
      <c r="G271" s="1">
        <v>1</v>
      </c>
      <c r="H271" s="1">
        <v>1</v>
      </c>
      <c r="I271" s="1">
        <v>3.3897940999999996</v>
      </c>
      <c r="J271" s="1">
        <v>12.93594852</v>
      </c>
      <c r="K271" s="1">
        <v>14.216244899999998</v>
      </c>
      <c r="L271" s="1">
        <v>7.1857180999999999</v>
      </c>
      <c r="M271" s="1">
        <v>6.7935999999999995E-4</v>
      </c>
      <c r="N271" s="1">
        <v>1.0383593</v>
      </c>
      <c r="O271" s="1">
        <v>17.968201569999998</v>
      </c>
      <c r="P271" s="1">
        <v>13.12385525</v>
      </c>
      <c r="Q271" s="1"/>
      <c r="R271" s="1"/>
      <c r="S271" s="1"/>
      <c r="T271" s="5"/>
      <c r="U271" s="1">
        <v>11.6688572</v>
      </c>
      <c r="X271" s="1">
        <v>5.3470939499999988</v>
      </c>
      <c r="AA271" s="1">
        <v>11.551476529999999</v>
      </c>
      <c r="AB271" s="1">
        <v>3.7439104999999997</v>
      </c>
    </row>
    <row r="272" spans="1:30" x14ac:dyDescent="0.2">
      <c r="A272">
        <v>1310</v>
      </c>
      <c r="F272" s="1">
        <v>5.9512997499999987</v>
      </c>
      <c r="G272" s="1"/>
      <c r="H272" s="1"/>
      <c r="I272" s="1">
        <v>3.3235564999999996</v>
      </c>
      <c r="J272" s="1">
        <v>13.798948020000001</v>
      </c>
      <c r="K272" s="1">
        <v>14.494145600000001</v>
      </c>
      <c r="L272" s="1">
        <v>4.0668400299999998</v>
      </c>
      <c r="M272" s="1">
        <v>0</v>
      </c>
      <c r="N272" s="1">
        <v>0.90503490000000009</v>
      </c>
      <c r="O272" s="1">
        <v>17.883387719999998</v>
      </c>
      <c r="P272" s="1">
        <v>10.829571609999999</v>
      </c>
      <c r="Q272" s="1"/>
      <c r="R272" s="1"/>
      <c r="S272" s="1"/>
      <c r="T272" s="5"/>
      <c r="U272" s="1">
        <v>10.602495529999999</v>
      </c>
      <c r="V272" s="1">
        <v>1</v>
      </c>
      <c r="W272" s="1">
        <v>0</v>
      </c>
      <c r="X272" s="1">
        <v>4.6131303900000002</v>
      </c>
      <c r="Y272" s="1">
        <v>1</v>
      </c>
      <c r="Z272" s="1">
        <v>0</v>
      </c>
      <c r="AA272" s="1">
        <v>10.713549660000002</v>
      </c>
      <c r="AB272" s="1">
        <v>3.7050595999999998</v>
      </c>
      <c r="AC272" s="1">
        <v>1</v>
      </c>
      <c r="AD272" s="1">
        <v>0</v>
      </c>
    </row>
    <row r="273" spans="1:30" x14ac:dyDescent="0.2">
      <c r="A273">
        <v>1315</v>
      </c>
      <c r="F273" s="1">
        <v>5.4011243000000002</v>
      </c>
      <c r="G273" s="1"/>
      <c r="H273" s="1"/>
      <c r="I273" s="1">
        <v>3.1694267000000003</v>
      </c>
      <c r="J273" s="1">
        <v>10.614448020000001</v>
      </c>
      <c r="K273" s="1">
        <v>13.706724899999998</v>
      </c>
      <c r="L273" s="1">
        <v>3.5191272599999999</v>
      </c>
      <c r="M273" s="1">
        <v>0</v>
      </c>
      <c r="N273" s="1">
        <v>0.79463890000000004</v>
      </c>
      <c r="O273" s="1">
        <v>18.078682490000002</v>
      </c>
      <c r="P273" s="1">
        <v>8.8229969299999986</v>
      </c>
      <c r="Q273" s="1"/>
      <c r="R273" s="1"/>
      <c r="S273" s="1"/>
      <c r="T273" s="5"/>
      <c r="U273" s="1">
        <v>7.1777993099999993</v>
      </c>
      <c r="X273" s="1">
        <v>8.2015311400000002</v>
      </c>
      <c r="AA273" s="1">
        <v>13.378976159999999</v>
      </c>
      <c r="AB273" s="1">
        <v>2.3800952999999998</v>
      </c>
    </row>
    <row r="274" spans="1:30" x14ac:dyDescent="0.2">
      <c r="A274">
        <v>1320</v>
      </c>
      <c r="F274" s="1">
        <v>5.1805445999999993</v>
      </c>
      <c r="G274" s="1"/>
      <c r="H274" s="1"/>
      <c r="I274" s="1">
        <v>3.0777130999999995</v>
      </c>
      <c r="J274" s="1">
        <v>10.68183204</v>
      </c>
      <c r="K274" s="1">
        <v>13.5186271</v>
      </c>
      <c r="L274" s="1">
        <v>1.8938221499999996</v>
      </c>
      <c r="M274" s="1">
        <v>6.7935999999999995E-4</v>
      </c>
      <c r="N274" s="1">
        <v>0.84261869999999983</v>
      </c>
      <c r="O274" s="1">
        <v>18.51162588</v>
      </c>
      <c r="P274" s="1">
        <v>13.17232334</v>
      </c>
      <c r="Q274" s="1"/>
      <c r="R274" s="1"/>
      <c r="S274" s="1"/>
      <c r="T274" s="5"/>
      <c r="U274" s="1">
        <v>6.2510885799999993</v>
      </c>
      <c r="V274" s="1">
        <v>1</v>
      </c>
      <c r="W274" s="1">
        <v>0</v>
      </c>
      <c r="X274" s="1">
        <v>10.17734355</v>
      </c>
      <c r="Y274" s="1">
        <v>1</v>
      </c>
      <c r="Z274" s="1">
        <v>1</v>
      </c>
      <c r="AA274" s="1">
        <v>14.203825349999997</v>
      </c>
      <c r="AB274" s="1">
        <v>1.4869492</v>
      </c>
      <c r="AC274" s="1">
        <v>1</v>
      </c>
      <c r="AD274" s="1">
        <v>0</v>
      </c>
    </row>
    <row r="275" spans="1:30" x14ac:dyDescent="0.2">
      <c r="A275">
        <v>1325</v>
      </c>
      <c r="F275" s="1">
        <v>5.0054820200000005</v>
      </c>
      <c r="G275" s="1"/>
      <c r="H275" s="1"/>
      <c r="I275" s="1">
        <v>3.0866296999999996</v>
      </c>
      <c r="J275" s="1">
        <v>13.167589049999998</v>
      </c>
      <c r="K275" s="1">
        <v>13.176399499999999</v>
      </c>
      <c r="L275" s="1">
        <v>0.54985699999999993</v>
      </c>
      <c r="M275" s="1">
        <v>1.3587199999999999E-3</v>
      </c>
      <c r="N275" s="1">
        <v>2.1501744</v>
      </c>
      <c r="O275" s="1">
        <v>18.52207104</v>
      </c>
      <c r="P275" s="1">
        <v>19.852130539999997</v>
      </c>
      <c r="Q275" s="1">
        <v>1</v>
      </c>
      <c r="R275" s="1">
        <v>1</v>
      </c>
      <c r="S275" s="1"/>
      <c r="T275" s="5"/>
      <c r="U275" s="1">
        <v>6.6439921900000005</v>
      </c>
      <c r="X275" s="1">
        <v>13.491282859999998</v>
      </c>
      <c r="AA275" s="1">
        <v>10.788788779999999</v>
      </c>
      <c r="AB275" s="1">
        <v>1.0969541</v>
      </c>
    </row>
    <row r="276" spans="1:30" x14ac:dyDescent="0.2">
      <c r="A276">
        <v>1330</v>
      </c>
      <c r="F276" s="1">
        <v>4.99890072</v>
      </c>
      <c r="G276" s="1"/>
      <c r="H276" s="1"/>
      <c r="I276" s="1">
        <v>3.0881157999999997</v>
      </c>
      <c r="J276" s="1">
        <v>16.33079536</v>
      </c>
      <c r="K276" s="1">
        <v>13.503129199999998</v>
      </c>
      <c r="L276" s="1">
        <v>1.05014195</v>
      </c>
      <c r="M276" s="1">
        <v>0</v>
      </c>
      <c r="N276" s="1">
        <v>2.9957653</v>
      </c>
      <c r="O276" s="1">
        <v>18.330788739999996</v>
      </c>
      <c r="P276" s="1">
        <v>17.416115420000001</v>
      </c>
      <c r="Q276" s="1"/>
      <c r="R276" s="1"/>
      <c r="S276" s="1"/>
      <c r="T276" s="5"/>
      <c r="U276" s="1">
        <v>5.1905226999999989</v>
      </c>
      <c r="V276" s="1">
        <v>1</v>
      </c>
      <c r="W276" s="1">
        <v>0</v>
      </c>
      <c r="X276" s="1">
        <v>10.767367709999998</v>
      </c>
      <c r="Y276" s="1">
        <v>1</v>
      </c>
      <c r="Z276" s="1">
        <v>1</v>
      </c>
      <c r="AA276" s="1">
        <v>13.650571549999999</v>
      </c>
      <c r="AB276" s="1">
        <v>0.31632699999999991</v>
      </c>
      <c r="AC276" s="1">
        <v>1</v>
      </c>
      <c r="AD276" s="1">
        <v>0</v>
      </c>
    </row>
    <row r="277" spans="1:30" x14ac:dyDescent="0.2">
      <c r="A277">
        <v>1335</v>
      </c>
      <c r="F277" s="1">
        <v>5.1206123099999994</v>
      </c>
      <c r="G277" s="1">
        <v>1</v>
      </c>
      <c r="H277" s="1">
        <v>1</v>
      </c>
      <c r="I277" s="1">
        <v>3.0876911999999996</v>
      </c>
      <c r="J277" s="1">
        <v>17.097155899999997</v>
      </c>
      <c r="K277" s="1">
        <v>13.3460272</v>
      </c>
      <c r="L277" s="1">
        <v>5.5349794499999998</v>
      </c>
      <c r="M277" s="1">
        <v>3.3967999999999997E-4</v>
      </c>
      <c r="N277" s="1">
        <v>3.2944713999999999</v>
      </c>
      <c r="O277" s="1">
        <v>18.22773832</v>
      </c>
      <c r="P277" s="1">
        <v>19.003843430000003</v>
      </c>
      <c r="Q277" s="1"/>
      <c r="R277" s="1"/>
      <c r="S277" s="1"/>
      <c r="T277" s="5"/>
      <c r="U277" s="1">
        <v>3.2011443199999996</v>
      </c>
      <c r="X277" s="1">
        <v>10.397350039999999</v>
      </c>
      <c r="AA277" s="1">
        <v>14.22074566</v>
      </c>
      <c r="AB277" s="1">
        <v>0.2106016</v>
      </c>
    </row>
    <row r="278" spans="1:30" x14ac:dyDescent="0.2">
      <c r="A278">
        <v>1340</v>
      </c>
      <c r="F278" s="1">
        <v>5.3742258899999999</v>
      </c>
      <c r="G278" s="1"/>
      <c r="H278" s="1"/>
      <c r="I278" s="1">
        <v>3.0755900999999999</v>
      </c>
      <c r="J278" s="1">
        <v>17.055523869999998</v>
      </c>
      <c r="K278" s="1">
        <v>13.523085399999996</v>
      </c>
      <c r="L278" s="1">
        <v>1.7893705499999999</v>
      </c>
      <c r="M278" s="1">
        <v>0</v>
      </c>
      <c r="N278" s="1">
        <v>3.6558059999999997</v>
      </c>
      <c r="O278" s="1">
        <v>18.064118709999995</v>
      </c>
      <c r="P278" s="1">
        <v>19.38534653</v>
      </c>
      <c r="Q278" s="1"/>
      <c r="R278" s="1"/>
      <c r="S278" s="1"/>
      <c r="T278" s="5"/>
      <c r="U278" s="1">
        <v>3.9912187699999997</v>
      </c>
      <c r="V278" s="1">
        <v>1</v>
      </c>
      <c r="W278" s="1">
        <v>1</v>
      </c>
      <c r="X278" s="1">
        <v>8.4800899699999981</v>
      </c>
      <c r="Y278" s="1">
        <v>1</v>
      </c>
      <c r="Z278" s="1">
        <v>1</v>
      </c>
      <c r="AA278" s="1">
        <v>14.897918969999997</v>
      </c>
      <c r="AB278" s="1">
        <v>1.84701E-2</v>
      </c>
      <c r="AC278" s="1">
        <v>1</v>
      </c>
      <c r="AD278" s="1">
        <v>1</v>
      </c>
    </row>
    <row r="279" spans="1:30" x14ac:dyDescent="0.2">
      <c r="A279">
        <v>1345</v>
      </c>
      <c r="F279" s="1">
        <v>5.2142578400000001</v>
      </c>
      <c r="G279" s="1"/>
      <c r="H279" s="1"/>
      <c r="I279" s="1">
        <v>3.1728234999999998</v>
      </c>
      <c r="J279" s="1">
        <v>18.719977100000001</v>
      </c>
      <c r="K279" s="1">
        <v>13.929639900000002</v>
      </c>
      <c r="L279" s="1">
        <v>5.6798741999999995</v>
      </c>
      <c r="M279" s="1">
        <v>1.67717E-3</v>
      </c>
      <c r="N279" s="1">
        <v>3.5341581</v>
      </c>
      <c r="O279" s="1">
        <v>17.979007639999999</v>
      </c>
      <c r="P279" s="1">
        <v>18.533981069999999</v>
      </c>
      <c r="Q279" s="1"/>
      <c r="R279" s="1"/>
      <c r="S279" s="1"/>
      <c r="T279" s="5"/>
      <c r="U279" s="1">
        <v>5.6455452899999994</v>
      </c>
      <c r="X279" s="1">
        <v>9.6380590899999987</v>
      </c>
      <c r="AA279" s="1">
        <v>13.02252446</v>
      </c>
      <c r="AB279" s="1">
        <v>1.0614999999999999E-3</v>
      </c>
    </row>
    <row r="280" spans="1:30" x14ac:dyDescent="0.2">
      <c r="A280">
        <v>1350</v>
      </c>
      <c r="F280" s="1">
        <v>5.0763265299999993</v>
      </c>
      <c r="G280" s="1"/>
      <c r="H280" s="1"/>
      <c r="I280" s="1">
        <v>3.3358698999999996</v>
      </c>
      <c r="J280" s="1">
        <v>18.696687790000002</v>
      </c>
      <c r="K280" s="1">
        <v>13.740692899999999</v>
      </c>
      <c r="L280" s="1">
        <v>2.0407974399999995</v>
      </c>
      <c r="M280" s="1">
        <v>0</v>
      </c>
      <c r="N280" s="1">
        <v>3.2129481999999996</v>
      </c>
      <c r="O280" s="1">
        <v>17.953871319999998</v>
      </c>
      <c r="P280" s="1">
        <v>17.334868209999996</v>
      </c>
      <c r="Q280" s="1"/>
      <c r="R280" s="1"/>
      <c r="S280" s="1"/>
      <c r="T280" s="5"/>
      <c r="U280" s="1">
        <v>5.9168434599999991</v>
      </c>
      <c r="V280" s="1">
        <v>1</v>
      </c>
      <c r="W280" s="1">
        <v>1</v>
      </c>
      <c r="X280" s="1">
        <v>8.6195923000000008</v>
      </c>
      <c r="Y280" s="1">
        <v>1</v>
      </c>
      <c r="Z280" s="1">
        <v>0</v>
      </c>
      <c r="AA280" s="1">
        <v>13.85811603</v>
      </c>
      <c r="AB280" s="1">
        <v>0.86406100000000008</v>
      </c>
      <c r="AC280" s="1">
        <v>1</v>
      </c>
      <c r="AD280" s="1">
        <v>0</v>
      </c>
    </row>
    <row r="281" spans="1:30" x14ac:dyDescent="0.2">
      <c r="A281">
        <v>1355</v>
      </c>
      <c r="F281" s="1">
        <v>4.9801546299999995</v>
      </c>
      <c r="G281" s="1"/>
      <c r="H281" s="1"/>
      <c r="I281" s="1">
        <v>3.6093122999999991</v>
      </c>
      <c r="J281" s="1">
        <v>13.750968220000001</v>
      </c>
      <c r="K281" s="1">
        <v>12.908901499999999</v>
      </c>
      <c r="L281" s="1">
        <v>1.0359815400000001</v>
      </c>
      <c r="M281" s="1">
        <v>0</v>
      </c>
      <c r="N281" s="1">
        <v>3.2507375999999999</v>
      </c>
      <c r="O281" s="1">
        <v>18.058577680000003</v>
      </c>
      <c r="P281" s="1">
        <v>18.3136349</v>
      </c>
      <c r="Q281" s="1">
        <v>1</v>
      </c>
      <c r="R281" s="1">
        <v>0</v>
      </c>
      <c r="S281" s="1"/>
      <c r="T281" s="5"/>
      <c r="U281" s="1">
        <v>5.8891170800000001</v>
      </c>
      <c r="X281" s="1">
        <v>6.5107527100000002</v>
      </c>
      <c r="AA281" s="1">
        <v>14.96356213</v>
      </c>
      <c r="AB281" s="1">
        <v>0.1184634</v>
      </c>
    </row>
    <row r="282" spans="1:30" x14ac:dyDescent="0.2">
      <c r="A282">
        <v>1360</v>
      </c>
      <c r="F282" s="1">
        <v>4.5640253999999993</v>
      </c>
      <c r="G282" s="1"/>
      <c r="H282" s="1"/>
      <c r="I282" s="1">
        <v>3.8292550999999997</v>
      </c>
      <c r="J282" s="1">
        <v>9.506348169999999</v>
      </c>
      <c r="K282" s="1">
        <v>13.171091999999998</v>
      </c>
      <c r="L282" s="1">
        <v>1.4984983199999999</v>
      </c>
      <c r="M282" s="1">
        <v>6.7935999999999995E-4</v>
      </c>
      <c r="N282" s="1">
        <v>2.0892442999999998</v>
      </c>
      <c r="O282" s="1">
        <v>17.402698059999999</v>
      </c>
      <c r="P282" s="1">
        <v>18.262130920000001</v>
      </c>
      <c r="Q282" s="1"/>
      <c r="R282" s="1"/>
      <c r="S282" s="1"/>
      <c r="T282" s="5"/>
      <c r="U282" s="1">
        <v>8.1666927099999995</v>
      </c>
      <c r="V282" s="1">
        <v>1</v>
      </c>
      <c r="W282" s="1">
        <v>0</v>
      </c>
      <c r="X282" s="1">
        <v>6.3338431199999992</v>
      </c>
      <c r="Y282" s="1">
        <v>1</v>
      </c>
      <c r="Z282" s="1">
        <v>0</v>
      </c>
      <c r="AA282" s="1">
        <v>15.018696439999996</v>
      </c>
      <c r="AB282" s="1">
        <v>0.88656480000000004</v>
      </c>
      <c r="AC282" s="1">
        <v>1</v>
      </c>
      <c r="AD282" s="1">
        <v>0</v>
      </c>
    </row>
    <row r="283" spans="1:30" x14ac:dyDescent="0.2">
      <c r="A283">
        <v>1365</v>
      </c>
      <c r="F283" s="1">
        <v>4.6836989099999986</v>
      </c>
      <c r="G283" s="1">
        <v>1</v>
      </c>
      <c r="H283" s="1">
        <v>1</v>
      </c>
      <c r="I283" s="1">
        <v>3.8872129999999991</v>
      </c>
      <c r="J283" s="1">
        <v>10.035463459999999</v>
      </c>
      <c r="K283" s="1">
        <v>13.415661599999998</v>
      </c>
      <c r="L283" s="1">
        <v>2.1840787100000001</v>
      </c>
      <c r="M283" s="1">
        <v>3.3967999999999997E-4</v>
      </c>
      <c r="N283" s="1">
        <v>1.3009743999999999</v>
      </c>
      <c r="O283" s="1">
        <v>17.687668349999999</v>
      </c>
      <c r="P283" s="1">
        <v>16.841228249999997</v>
      </c>
      <c r="Q283" s="1"/>
      <c r="R283" s="1"/>
      <c r="S283" s="1"/>
      <c r="T283" s="5"/>
      <c r="U283" s="1">
        <v>10.780318009999998</v>
      </c>
      <c r="X283" s="1">
        <v>3.9980972899999991</v>
      </c>
      <c r="AA283" s="1">
        <v>15.01438675</v>
      </c>
      <c r="AB283" s="1">
        <v>0.73116119999999984</v>
      </c>
    </row>
    <row r="284" spans="1:30" x14ac:dyDescent="0.2">
      <c r="A284">
        <v>1370</v>
      </c>
      <c r="F284" s="1">
        <v>4.8678903899999995</v>
      </c>
      <c r="G284" s="1"/>
      <c r="H284" s="1"/>
      <c r="I284" s="1">
        <v>3.9661885999999997</v>
      </c>
      <c r="J284" s="1">
        <v>11.912492679999996</v>
      </c>
      <c r="K284" s="1">
        <v>13.078953799999999</v>
      </c>
      <c r="L284" s="1">
        <v>0.82574084999999986</v>
      </c>
      <c r="M284" s="1">
        <v>0</v>
      </c>
      <c r="N284" s="1">
        <v>1.8287521999999998</v>
      </c>
      <c r="O284" s="1">
        <v>17.72609465</v>
      </c>
      <c r="P284" s="1">
        <v>13.53361548</v>
      </c>
      <c r="Q284" s="1"/>
      <c r="R284" s="1"/>
      <c r="S284" s="1"/>
      <c r="T284" s="5"/>
      <c r="U284" s="1">
        <v>9.5822241899999998</v>
      </c>
      <c r="V284" s="1">
        <v>1</v>
      </c>
      <c r="W284" s="1">
        <v>1</v>
      </c>
      <c r="X284" s="1">
        <v>3.1647136399999996</v>
      </c>
      <c r="Y284" s="1">
        <v>1</v>
      </c>
      <c r="Z284" s="1">
        <v>0</v>
      </c>
      <c r="AA284" s="1">
        <v>14.174782709999999</v>
      </c>
      <c r="AB284" s="1">
        <v>0.85111069999999989</v>
      </c>
      <c r="AC284" s="1">
        <v>1</v>
      </c>
      <c r="AD284" s="1">
        <v>0</v>
      </c>
    </row>
    <row r="285" spans="1:30" x14ac:dyDescent="0.2">
      <c r="A285">
        <v>1375</v>
      </c>
      <c r="F285" s="1">
        <v>5.1998002099999994</v>
      </c>
      <c r="G285" s="1"/>
      <c r="H285" s="1"/>
      <c r="I285" s="1">
        <v>4.0103470000000003</v>
      </c>
      <c r="J285" s="1">
        <v>15.00162752</v>
      </c>
      <c r="K285" s="1">
        <v>13.088719599999999</v>
      </c>
      <c r="L285" s="1">
        <v>0.19278962999999999</v>
      </c>
      <c r="M285" s="1">
        <v>0</v>
      </c>
      <c r="N285" s="1">
        <v>1.7476536</v>
      </c>
      <c r="O285" s="1">
        <v>17.334486069999997</v>
      </c>
      <c r="P285" s="1">
        <v>17.104437789999999</v>
      </c>
      <c r="Q285" s="1"/>
      <c r="R285" s="1"/>
      <c r="S285" s="1"/>
      <c r="T285" s="5"/>
      <c r="U285" s="1">
        <v>9.4857763000000013</v>
      </c>
      <c r="X285" s="1">
        <v>2.3769957199999996</v>
      </c>
      <c r="AA285" s="1">
        <v>14.829239919999997</v>
      </c>
      <c r="AB285" s="1">
        <v>2.4484558999999999</v>
      </c>
    </row>
    <row r="286" spans="1:30" x14ac:dyDescent="0.2">
      <c r="A286">
        <v>1380</v>
      </c>
      <c r="F286" s="1">
        <v>5.6448871600000006</v>
      </c>
      <c r="G286" s="1"/>
      <c r="H286" s="1"/>
      <c r="I286" s="1">
        <v>4.071489399999999</v>
      </c>
      <c r="J286" s="1">
        <v>17.997881110000002</v>
      </c>
      <c r="K286" s="1">
        <v>13.277454299999999</v>
      </c>
      <c r="L286" s="1">
        <v>9.6723880000000012E-2</v>
      </c>
      <c r="M286" s="1">
        <v>0</v>
      </c>
      <c r="N286" s="1">
        <v>1.4695406</v>
      </c>
      <c r="O286" s="1">
        <v>17.674505750000002</v>
      </c>
      <c r="P286" s="1">
        <v>15.938656029999999</v>
      </c>
      <c r="Q286" s="1"/>
      <c r="R286" s="1"/>
      <c r="S286" s="1"/>
      <c r="T286" s="5"/>
      <c r="U286" s="1">
        <v>9.053745799999998</v>
      </c>
      <c r="V286" s="1">
        <v>1</v>
      </c>
      <c r="W286" s="1">
        <v>1</v>
      </c>
      <c r="X286" s="1">
        <v>12.507548349999999</v>
      </c>
      <c r="Y286" s="1">
        <v>1</v>
      </c>
      <c r="Z286" s="1">
        <v>0</v>
      </c>
      <c r="AA286" s="1">
        <v>15.090878439999997</v>
      </c>
      <c r="AB286" s="1">
        <v>2.5191517999999995</v>
      </c>
      <c r="AC286" s="1">
        <v>1</v>
      </c>
      <c r="AD286" s="1">
        <v>0</v>
      </c>
    </row>
    <row r="287" spans="1:30" x14ac:dyDescent="0.2">
      <c r="A287">
        <v>1385</v>
      </c>
      <c r="F287" s="1">
        <v>5.6317670199999998</v>
      </c>
      <c r="G287" s="1"/>
      <c r="H287" s="1"/>
      <c r="I287" s="1">
        <v>3.9320082999999997</v>
      </c>
      <c r="J287" s="1">
        <v>14.709736250000001</v>
      </c>
      <c r="K287" s="1">
        <v>13.0600591</v>
      </c>
      <c r="L287" s="1">
        <v>0.19062417000000004</v>
      </c>
      <c r="M287" s="1">
        <v>3.3967999999999997E-4</v>
      </c>
      <c r="N287" s="1">
        <v>1.1551243</v>
      </c>
      <c r="O287" s="1">
        <v>17.569226179999998</v>
      </c>
      <c r="P287" s="1">
        <v>13.514296179999999</v>
      </c>
      <c r="Q287" s="1">
        <v>1</v>
      </c>
      <c r="R287" s="1">
        <v>0</v>
      </c>
      <c r="S287" s="1"/>
      <c r="T287" s="5"/>
      <c r="U287" s="1">
        <v>11.021172360000001</v>
      </c>
      <c r="X287" s="1">
        <v>14.723896659999998</v>
      </c>
      <c r="AA287" s="1">
        <v>14.869937830000001</v>
      </c>
      <c r="AB287" s="1">
        <v>1.8629325000000001</v>
      </c>
    </row>
    <row r="288" spans="1:30" x14ac:dyDescent="0.2">
      <c r="A288">
        <v>1390</v>
      </c>
      <c r="F288" s="1">
        <v>5.331680969999999</v>
      </c>
      <c r="G288" s="1"/>
      <c r="H288" s="1"/>
      <c r="I288" s="1">
        <v>3.7390276</v>
      </c>
      <c r="J288" s="1">
        <v>14.39888659</v>
      </c>
      <c r="K288" s="1">
        <v>13.058573000000001</v>
      </c>
      <c r="L288" s="1">
        <v>0.18374565000000001</v>
      </c>
      <c r="M288" s="1">
        <v>1.0190400000000001E-3</v>
      </c>
      <c r="N288" s="1">
        <v>0.86363639999999986</v>
      </c>
      <c r="O288" s="1">
        <v>17.76768422</v>
      </c>
      <c r="P288" s="1">
        <v>11.4625016</v>
      </c>
      <c r="Q288" s="1"/>
      <c r="R288" s="1"/>
      <c r="S288" s="1"/>
      <c r="T288" s="5"/>
      <c r="U288" s="1">
        <v>9.8555179799999983</v>
      </c>
      <c r="V288" s="1">
        <v>1</v>
      </c>
      <c r="W288" s="1">
        <v>1</v>
      </c>
      <c r="X288" s="1">
        <v>10.18651491</v>
      </c>
      <c r="Y288" s="1">
        <v>1</v>
      </c>
      <c r="Z288" s="1">
        <v>0</v>
      </c>
      <c r="AA288" s="1">
        <v>14.101624129999999</v>
      </c>
      <c r="AB288" s="1">
        <v>1.3270873000000001</v>
      </c>
      <c r="AC288" s="1">
        <v>1</v>
      </c>
      <c r="AD288" s="1">
        <v>1</v>
      </c>
    </row>
    <row r="289" spans="1:30" x14ac:dyDescent="0.2">
      <c r="A289">
        <v>1395</v>
      </c>
      <c r="F289" s="1">
        <v>5.2222190899999994</v>
      </c>
      <c r="G289" s="1">
        <v>1</v>
      </c>
      <c r="H289" s="1">
        <v>1</v>
      </c>
      <c r="I289" s="1">
        <v>4.3848442000000007</v>
      </c>
      <c r="J289" s="1">
        <v>14.96129052</v>
      </c>
      <c r="K289" s="1">
        <v>13.078316899999999</v>
      </c>
      <c r="L289" s="1">
        <v>0.18588988000000001</v>
      </c>
      <c r="M289" s="1">
        <v>0</v>
      </c>
      <c r="N289" s="1">
        <v>0.69124879999999989</v>
      </c>
      <c r="O289" s="1">
        <v>18.020745819999998</v>
      </c>
      <c r="P289" s="1">
        <v>13.200813999999999</v>
      </c>
      <c r="Q289" s="1"/>
      <c r="R289" s="1"/>
      <c r="S289" s="1"/>
      <c r="T289" s="5"/>
      <c r="U289" s="1">
        <v>8.9251556900000004</v>
      </c>
      <c r="X289" s="1">
        <v>7.6733924299999998</v>
      </c>
      <c r="AA289" s="1">
        <v>11.449614989999999</v>
      </c>
      <c r="AB289" s="1">
        <v>1.4079736</v>
      </c>
    </row>
    <row r="290" spans="1:30" x14ac:dyDescent="0.2">
      <c r="A290">
        <v>1400</v>
      </c>
      <c r="F290" s="1">
        <v>5.45103603</v>
      </c>
      <c r="G290" s="1"/>
      <c r="H290" s="1"/>
      <c r="I290" s="1">
        <v>2.9138174999999995</v>
      </c>
      <c r="J290" s="1">
        <v>13.538413460000001</v>
      </c>
      <c r="K290" s="1">
        <v>13.2485815</v>
      </c>
      <c r="L290" s="1">
        <v>0.92925832999999991</v>
      </c>
      <c r="M290" s="1">
        <v>0</v>
      </c>
      <c r="N290" s="1">
        <v>0.57023779999999991</v>
      </c>
      <c r="O290" s="1">
        <v>18.48958914</v>
      </c>
      <c r="P290" s="1">
        <v>19.849943849999999</v>
      </c>
      <c r="Q290" s="1"/>
      <c r="R290" s="1"/>
      <c r="S290" s="1"/>
      <c r="T290" s="5"/>
      <c r="U290" s="1">
        <v>9.6198012899999998</v>
      </c>
      <c r="V290" s="1">
        <v>1</v>
      </c>
      <c r="W290" s="1">
        <v>1</v>
      </c>
      <c r="X290" s="1">
        <v>6.2995354400000005</v>
      </c>
      <c r="Y290" s="1">
        <v>1</v>
      </c>
      <c r="Z290" s="1">
        <v>0</v>
      </c>
      <c r="AA290" s="1">
        <v>8.7176324399999991</v>
      </c>
      <c r="AB290" s="1">
        <v>3.0974569999999995</v>
      </c>
      <c r="AC290" s="1">
        <v>1</v>
      </c>
      <c r="AD290" s="1">
        <v>0</v>
      </c>
    </row>
    <row r="291" spans="1:30" x14ac:dyDescent="0.2">
      <c r="A291">
        <v>1405</v>
      </c>
      <c r="F291" s="1">
        <v>5.5052149900000007</v>
      </c>
      <c r="G291" s="1"/>
      <c r="H291" s="1"/>
      <c r="I291" s="1">
        <v>3.9120520999999995</v>
      </c>
      <c r="J291" s="1">
        <v>13.307622129999999</v>
      </c>
      <c r="K291" s="1">
        <v>12.760079199999998</v>
      </c>
      <c r="L291" s="1">
        <v>1.4829579599999998</v>
      </c>
      <c r="M291" s="1">
        <v>1.0190400000000001E-3</v>
      </c>
      <c r="N291" s="1">
        <v>0.25709530000000003</v>
      </c>
      <c r="O291" s="1">
        <v>17.904745099999996</v>
      </c>
      <c r="P291" s="1">
        <v>20.228750739999999</v>
      </c>
      <c r="Q291" s="1"/>
      <c r="R291" s="1"/>
      <c r="S291" s="1"/>
      <c r="T291" s="5"/>
      <c r="U291" s="1">
        <v>10.700960269999999</v>
      </c>
      <c r="X291" s="1">
        <v>6.8005634399999995</v>
      </c>
      <c r="AA291" s="1">
        <v>8.2376645999999987</v>
      </c>
      <c r="AB291" s="1">
        <v>4.566573</v>
      </c>
    </row>
    <row r="292" spans="1:30" x14ac:dyDescent="0.2">
      <c r="A292">
        <v>1410</v>
      </c>
      <c r="F292" s="1">
        <v>5.3822508300000003</v>
      </c>
      <c r="G292" s="1"/>
      <c r="H292" s="1"/>
      <c r="I292" s="1">
        <v>3.1004291999999998</v>
      </c>
      <c r="J292" s="1">
        <v>13.434216620000001</v>
      </c>
      <c r="K292" s="1">
        <v>12.026370399999999</v>
      </c>
      <c r="L292" s="1">
        <v>1.2757106999999999</v>
      </c>
      <c r="M292" s="1">
        <v>3.3967999999999997E-4</v>
      </c>
      <c r="N292" s="1">
        <v>0.84007109999999974</v>
      </c>
      <c r="O292" s="1">
        <v>17.828380790000001</v>
      </c>
      <c r="P292" s="1">
        <v>19.005138460000001</v>
      </c>
      <c r="Q292" s="1"/>
      <c r="R292" s="1"/>
      <c r="S292" s="1"/>
      <c r="T292" s="5"/>
      <c r="U292" s="1">
        <v>7.9898468099999986</v>
      </c>
      <c r="V292" s="1">
        <v>1</v>
      </c>
      <c r="W292" s="1">
        <v>0</v>
      </c>
      <c r="X292" s="1">
        <v>7.0677005299999989</v>
      </c>
      <c r="Y292" s="1">
        <v>1</v>
      </c>
      <c r="Z292" s="1">
        <v>0</v>
      </c>
      <c r="AA292" s="1">
        <v>10.057330359999998</v>
      </c>
      <c r="AB292" s="1">
        <v>5.4251141999999994</v>
      </c>
      <c r="AC292" s="1">
        <v>1</v>
      </c>
      <c r="AD292" s="1">
        <v>0</v>
      </c>
    </row>
    <row r="293" spans="1:30" x14ac:dyDescent="0.2">
      <c r="A293">
        <v>1415</v>
      </c>
      <c r="F293" s="1">
        <v>5.4492951699999992</v>
      </c>
      <c r="G293" s="1"/>
      <c r="H293" s="1"/>
      <c r="I293" s="1">
        <v>3.0851435999999999</v>
      </c>
      <c r="J293" s="1">
        <v>13.114641430000001</v>
      </c>
      <c r="K293" s="1">
        <v>11.248290899999999</v>
      </c>
      <c r="L293" s="1">
        <v>1.0954679999999999</v>
      </c>
      <c r="M293" s="1">
        <v>1.67717E-3</v>
      </c>
      <c r="N293" s="1">
        <v>1.7310942</v>
      </c>
      <c r="O293" s="1">
        <v>17.475453269999999</v>
      </c>
      <c r="P293" s="1">
        <v>19.143048540000002</v>
      </c>
      <c r="Q293" s="1">
        <v>1</v>
      </c>
      <c r="R293" s="1">
        <v>0</v>
      </c>
      <c r="S293" s="1"/>
      <c r="T293" s="5"/>
      <c r="U293" s="1">
        <v>7.5002193200000011</v>
      </c>
      <c r="X293" s="1">
        <v>8.3286776099999997</v>
      </c>
      <c r="AA293" s="1">
        <v>8.8596186799999987</v>
      </c>
      <c r="AB293" s="1">
        <v>4.8648544999999999</v>
      </c>
    </row>
    <row r="294" spans="1:30" x14ac:dyDescent="0.2">
      <c r="A294">
        <v>1420</v>
      </c>
      <c r="F294" s="1">
        <v>5.1512047399999998</v>
      </c>
      <c r="G294" s="1"/>
      <c r="H294" s="1"/>
      <c r="I294" s="1">
        <v>2.7768839999999999</v>
      </c>
      <c r="J294" s="1">
        <v>12.364288309999999</v>
      </c>
      <c r="K294" s="1">
        <v>11.070383499999998</v>
      </c>
      <c r="L294" s="1">
        <v>0.85314877999999994</v>
      </c>
      <c r="M294" s="1">
        <v>2.0168499999999997E-3</v>
      </c>
      <c r="N294" s="1">
        <v>1.9444557</v>
      </c>
      <c r="O294" s="1">
        <v>16.83872311</v>
      </c>
      <c r="P294" s="1">
        <v>16.451827589999997</v>
      </c>
      <c r="Q294" s="1"/>
      <c r="R294" s="1"/>
      <c r="S294" s="1"/>
      <c r="T294" s="5"/>
      <c r="U294" s="1">
        <v>7.5480717400000001</v>
      </c>
      <c r="V294" s="1">
        <v>1</v>
      </c>
      <c r="W294" s="1">
        <v>0</v>
      </c>
      <c r="X294" s="1">
        <v>5.6007712200000004</v>
      </c>
      <c r="Y294" s="1">
        <v>1</v>
      </c>
      <c r="Z294" s="1">
        <v>1</v>
      </c>
      <c r="AA294" s="1">
        <v>11.402144709999998</v>
      </c>
      <c r="AB294" s="1">
        <v>3.8570663999999999</v>
      </c>
      <c r="AC294" s="1">
        <v>1</v>
      </c>
      <c r="AD294" s="1">
        <v>0</v>
      </c>
    </row>
    <row r="295" spans="1:30" x14ac:dyDescent="0.2">
      <c r="A295">
        <v>1425</v>
      </c>
      <c r="F295" s="1">
        <v>4.6205396600000004</v>
      </c>
      <c r="G295" s="1">
        <v>1</v>
      </c>
      <c r="H295" s="1">
        <v>0</v>
      </c>
      <c r="I295" s="1">
        <v>3.0254872999999995</v>
      </c>
      <c r="J295" s="1">
        <v>12.542896300000001</v>
      </c>
      <c r="K295" s="1">
        <v>11.8503737</v>
      </c>
      <c r="L295" s="1">
        <v>0.88650110999999987</v>
      </c>
      <c r="M295" s="1">
        <v>6.7935999999999995E-4</v>
      </c>
      <c r="N295" s="1">
        <v>1.9518861999999999</v>
      </c>
      <c r="O295" s="1">
        <v>17.274914689999999</v>
      </c>
      <c r="P295" s="1">
        <v>18.953358489999999</v>
      </c>
      <c r="Q295" s="1"/>
      <c r="R295" s="1"/>
      <c r="S295" s="1"/>
      <c r="T295" s="5"/>
      <c r="U295" s="1">
        <v>5.6153562299999988</v>
      </c>
      <c r="X295" s="1">
        <v>5.9393897200000003</v>
      </c>
      <c r="AA295" s="1">
        <v>9.030371569999998</v>
      </c>
      <c r="AB295" s="1">
        <v>3.8148187</v>
      </c>
    </row>
    <row r="296" spans="1:30" x14ac:dyDescent="0.2">
      <c r="A296">
        <v>1430</v>
      </c>
      <c r="F296" s="1">
        <v>4.6247007399999998</v>
      </c>
      <c r="G296" s="1"/>
      <c r="H296" s="1"/>
      <c r="I296" s="1">
        <v>3.0825959999999997</v>
      </c>
      <c r="J296" s="1">
        <v>14.315856059999998</v>
      </c>
      <c r="K296" s="1">
        <v>12.563913999999999</v>
      </c>
      <c r="L296" s="1">
        <v>0.99723678999999987</v>
      </c>
      <c r="M296" s="1">
        <v>0</v>
      </c>
      <c r="N296" s="1">
        <v>1.7862921999999997</v>
      </c>
      <c r="O296" s="1">
        <v>17.581390969999994</v>
      </c>
      <c r="P296" s="1">
        <v>18.454177499999997</v>
      </c>
      <c r="Q296" s="1"/>
      <c r="R296" s="1"/>
      <c r="S296" s="1"/>
      <c r="T296" s="5"/>
      <c r="U296" s="1">
        <v>4.8351325000000003</v>
      </c>
      <c r="V296" s="1">
        <v>1</v>
      </c>
      <c r="W296" s="1">
        <v>0</v>
      </c>
      <c r="X296" s="1">
        <v>8.9275759099999981</v>
      </c>
      <c r="Y296" s="1">
        <v>1</v>
      </c>
      <c r="Z296" s="1">
        <v>0</v>
      </c>
      <c r="AA296" s="1">
        <v>11.277291079999999</v>
      </c>
      <c r="AB296" s="1">
        <v>2.624028</v>
      </c>
      <c r="AC296" s="1">
        <v>1</v>
      </c>
      <c r="AD296" s="1">
        <v>0</v>
      </c>
    </row>
    <row r="297" spans="1:30" x14ac:dyDescent="0.2">
      <c r="A297">
        <v>1435</v>
      </c>
      <c r="F297" s="1">
        <v>4.9468235299999996</v>
      </c>
      <c r="G297" s="1"/>
      <c r="H297" s="1"/>
      <c r="I297" s="1">
        <v>3.6052785999999997</v>
      </c>
      <c r="J297" s="1">
        <v>16.343002609999999</v>
      </c>
      <c r="K297" s="1">
        <v>12.294505299999999</v>
      </c>
      <c r="L297" s="1">
        <v>8.3144110500000004</v>
      </c>
      <c r="M297" s="1">
        <v>0</v>
      </c>
      <c r="N297" s="1">
        <v>2.0639805999999998</v>
      </c>
      <c r="O297" s="1">
        <v>17.260754279999997</v>
      </c>
      <c r="P297" s="1">
        <v>19.991739019999997</v>
      </c>
      <c r="Q297" s="1"/>
      <c r="R297" s="1"/>
      <c r="S297" s="1"/>
      <c r="T297" s="5"/>
      <c r="U297" s="1">
        <v>4.2742146700000001</v>
      </c>
      <c r="X297" s="1">
        <v>8.6713722699999991</v>
      </c>
      <c r="AA297" s="1">
        <v>13.619405910000001</v>
      </c>
      <c r="AB297" s="1">
        <v>2.2306360999999999</v>
      </c>
    </row>
    <row r="298" spans="1:30" x14ac:dyDescent="0.2">
      <c r="A298">
        <v>1440</v>
      </c>
      <c r="F298" s="1">
        <v>5.0183261699999999</v>
      </c>
      <c r="G298" s="1"/>
      <c r="H298" s="1"/>
      <c r="I298" s="1">
        <v>3.5778919</v>
      </c>
      <c r="J298" s="1">
        <v>15.735675999999998</v>
      </c>
      <c r="K298" s="1">
        <v>12.6072232</v>
      </c>
      <c r="L298" s="1">
        <v>8.5336957200000008</v>
      </c>
      <c r="M298" s="1">
        <v>0</v>
      </c>
      <c r="N298" s="1">
        <v>1.9251363999999995</v>
      </c>
      <c r="O298" s="1">
        <v>17.722867690000001</v>
      </c>
      <c r="P298" s="1">
        <v>16.959734109999999</v>
      </c>
      <c r="Q298" s="1"/>
      <c r="R298" s="1"/>
      <c r="S298" s="1"/>
      <c r="T298" s="5"/>
      <c r="U298" s="1">
        <v>5.7333525699999992</v>
      </c>
      <c r="V298" s="1">
        <v>1</v>
      </c>
      <c r="W298" s="1">
        <v>0</v>
      </c>
      <c r="X298" s="1">
        <v>6.4824955800000001</v>
      </c>
      <c r="Y298" s="1">
        <v>1</v>
      </c>
      <c r="Z298" s="1">
        <v>0</v>
      </c>
      <c r="AA298" s="1">
        <v>14.282376350000002</v>
      </c>
      <c r="AB298" s="1">
        <v>1.8270537999999998</v>
      </c>
      <c r="AC298" s="1">
        <v>1</v>
      </c>
      <c r="AD298" s="1">
        <v>0</v>
      </c>
    </row>
    <row r="299" spans="1:30" x14ac:dyDescent="0.2">
      <c r="A299">
        <v>1445</v>
      </c>
      <c r="F299" s="1">
        <v>5.4138622999999999</v>
      </c>
      <c r="G299" s="1"/>
      <c r="H299" s="1"/>
      <c r="I299" s="1">
        <v>3.6755498999999991</v>
      </c>
      <c r="J299" s="1">
        <v>16.212438110000001</v>
      </c>
      <c r="K299" s="1">
        <v>12.7853429</v>
      </c>
      <c r="L299" s="1">
        <v>4.2617738899999997</v>
      </c>
      <c r="M299" s="1">
        <v>6.7935999999999995E-4</v>
      </c>
      <c r="N299" s="1">
        <v>1.6342854000000002</v>
      </c>
      <c r="O299" s="1">
        <v>17.659559829999999</v>
      </c>
      <c r="P299" s="1">
        <v>16.22659852</v>
      </c>
      <c r="Q299" s="1">
        <v>1</v>
      </c>
      <c r="R299" s="1">
        <v>0</v>
      </c>
      <c r="S299" s="1"/>
      <c r="T299" s="5"/>
      <c r="U299" s="1">
        <v>4.5036897399999996</v>
      </c>
      <c r="X299" s="1">
        <v>7.7386322199999995</v>
      </c>
      <c r="AA299" s="1">
        <v>15.23812972</v>
      </c>
      <c r="AB299" s="1">
        <v>3.7063333999999997</v>
      </c>
    </row>
    <row r="300" spans="1:30" x14ac:dyDescent="0.2">
      <c r="A300">
        <v>1450</v>
      </c>
      <c r="F300" s="1">
        <v>5.8526651699999999</v>
      </c>
      <c r="G300" s="1"/>
      <c r="H300" s="1"/>
      <c r="I300" s="1">
        <v>3.8772348999999999</v>
      </c>
      <c r="J300" s="1">
        <v>14.771175870000002</v>
      </c>
      <c r="K300" s="1">
        <v>12.7127363</v>
      </c>
      <c r="L300" s="1">
        <v>7.6267501200000014</v>
      </c>
      <c r="M300" s="1">
        <v>0</v>
      </c>
      <c r="N300" s="1">
        <v>1.2489608999999999</v>
      </c>
      <c r="O300" s="1">
        <v>17.735881679999999</v>
      </c>
      <c r="P300" s="1">
        <v>17.27610357</v>
      </c>
      <c r="Q300" s="1"/>
      <c r="R300" s="1"/>
      <c r="S300" s="1"/>
      <c r="T300" s="5"/>
      <c r="U300" s="1">
        <v>1.8347815199999999</v>
      </c>
      <c r="V300" s="1">
        <v>1</v>
      </c>
      <c r="W300" s="1">
        <v>0</v>
      </c>
      <c r="X300" s="1">
        <v>6.2926993799999993</v>
      </c>
      <c r="Y300" s="1">
        <v>1</v>
      </c>
      <c r="Z300" s="1">
        <v>0</v>
      </c>
      <c r="AA300" s="1">
        <v>14.984325070000001</v>
      </c>
      <c r="AB300" s="1">
        <v>3.9776528</v>
      </c>
      <c r="AC300" s="1">
        <v>1</v>
      </c>
      <c r="AD300" s="1">
        <v>0</v>
      </c>
    </row>
    <row r="301" spans="1:30" x14ac:dyDescent="0.2">
      <c r="A301">
        <v>1455</v>
      </c>
      <c r="F301" s="1">
        <v>5.5117962899999995</v>
      </c>
      <c r="G301" s="1">
        <v>1</v>
      </c>
      <c r="H301" s="1">
        <v>1</v>
      </c>
      <c r="I301" s="1">
        <v>3.9700099999999998</v>
      </c>
      <c r="J301" s="1">
        <v>13.326007310000003</v>
      </c>
      <c r="K301" s="1">
        <v>12.650320099999998</v>
      </c>
      <c r="L301" s="1">
        <v>3.5312920500000002</v>
      </c>
      <c r="M301" s="1">
        <v>3.3967999999999997E-4</v>
      </c>
      <c r="N301" s="1">
        <v>1.0288058</v>
      </c>
      <c r="O301" s="1">
        <v>17.835620219999999</v>
      </c>
      <c r="P301" s="1">
        <v>20.007024619999999</v>
      </c>
      <c r="Q301" s="1"/>
      <c r="R301" s="1"/>
      <c r="S301" s="1"/>
      <c r="T301" s="5"/>
      <c r="U301" s="1">
        <v>1.9480435700000001</v>
      </c>
      <c r="X301" s="1">
        <v>7.7145361699999997</v>
      </c>
      <c r="AA301" s="1">
        <v>15.370817220000001</v>
      </c>
      <c r="AB301" s="1">
        <v>4.3742292000000003</v>
      </c>
    </row>
    <row r="302" spans="1:30" x14ac:dyDescent="0.2">
      <c r="A302">
        <v>1460</v>
      </c>
      <c r="F302" s="1">
        <v>5.0551602199999994</v>
      </c>
      <c r="G302" s="1"/>
      <c r="H302" s="1"/>
      <c r="I302" s="1">
        <v>3.9205440999999994</v>
      </c>
      <c r="J302" s="1">
        <v>12.950554759999999</v>
      </c>
      <c r="K302" s="1">
        <v>12.992759999999999</v>
      </c>
      <c r="L302" s="1">
        <v>0.66832039999999981</v>
      </c>
      <c r="M302" s="1">
        <v>0</v>
      </c>
      <c r="N302" s="1">
        <v>0.84325559999999999</v>
      </c>
      <c r="O302" s="1">
        <v>18.312679549999999</v>
      </c>
      <c r="P302" s="1">
        <v>19.445108979999997</v>
      </c>
      <c r="Q302" s="1"/>
      <c r="R302" s="1"/>
      <c r="S302" s="1"/>
      <c r="T302" s="5"/>
      <c r="U302" s="1">
        <v>3.0270370899999994</v>
      </c>
      <c r="V302" s="1">
        <v>1</v>
      </c>
      <c r="W302" s="1">
        <v>1</v>
      </c>
      <c r="X302" s="1">
        <v>8.2132076399999985</v>
      </c>
      <c r="Y302" s="1">
        <v>1</v>
      </c>
      <c r="Z302" s="1">
        <v>1</v>
      </c>
      <c r="AA302" s="1">
        <v>15.394913269999998</v>
      </c>
      <c r="AB302" s="1">
        <v>3.7513409999999991</v>
      </c>
      <c r="AC302" s="1">
        <v>1</v>
      </c>
      <c r="AD302" s="1">
        <v>0</v>
      </c>
    </row>
    <row r="303" spans="1:30" x14ac:dyDescent="0.2">
      <c r="A303">
        <v>1465</v>
      </c>
      <c r="F303" s="1">
        <v>4.4853894799999994</v>
      </c>
      <c r="G303" s="1"/>
      <c r="H303" s="1"/>
      <c r="I303" s="1">
        <v>3.8169416999999997</v>
      </c>
      <c r="J303" s="1">
        <v>16.10926031</v>
      </c>
      <c r="K303" s="1">
        <v>13.081289100000001</v>
      </c>
      <c r="L303" s="1">
        <v>0.53849894999999992</v>
      </c>
      <c r="M303" s="1">
        <v>0</v>
      </c>
      <c r="N303" s="1">
        <v>0.69422099999999998</v>
      </c>
      <c r="O303" s="1">
        <v>18.252683569999995</v>
      </c>
      <c r="P303" s="1">
        <v>17.694292109999999</v>
      </c>
      <c r="Q303" s="1"/>
      <c r="R303" s="1"/>
      <c r="S303" s="1"/>
      <c r="T303" s="5"/>
      <c r="U303" s="1">
        <v>5.0462860799999998</v>
      </c>
      <c r="X303" s="1">
        <v>9.4909988799999994</v>
      </c>
      <c r="AA303" s="1">
        <v>15.131979719999999</v>
      </c>
      <c r="AB303" s="1">
        <v>3.7946501999999995</v>
      </c>
    </row>
    <row r="304" spans="1:30" x14ac:dyDescent="0.2">
      <c r="A304">
        <v>1470</v>
      </c>
      <c r="F304" s="1">
        <v>4.3424478900000008</v>
      </c>
      <c r="G304" s="1"/>
      <c r="H304" s="1"/>
      <c r="I304" s="1">
        <v>3.7061210999999994</v>
      </c>
      <c r="J304" s="1">
        <v>16.290309749999999</v>
      </c>
      <c r="K304" s="1">
        <v>13.099122299999999</v>
      </c>
      <c r="L304" s="1">
        <v>0.61840866999999999</v>
      </c>
      <c r="M304" s="1">
        <v>0</v>
      </c>
      <c r="N304" s="1">
        <v>0.52204569999999995</v>
      </c>
      <c r="O304" s="1">
        <v>18.164897520000004</v>
      </c>
      <c r="P304" s="1">
        <v>20.067063059999999</v>
      </c>
      <c r="Q304" s="1"/>
      <c r="R304" s="1"/>
      <c r="S304" s="1"/>
      <c r="T304" s="5"/>
      <c r="U304" s="1">
        <v>5.494132930000001</v>
      </c>
      <c r="V304" s="1">
        <v>1</v>
      </c>
      <c r="W304" s="1">
        <v>0</v>
      </c>
      <c r="X304" s="1">
        <v>10.706501299999999</v>
      </c>
      <c r="Y304" s="1">
        <v>1</v>
      </c>
      <c r="Z304" s="1">
        <v>1</v>
      </c>
      <c r="AA304" s="1">
        <v>15.784080399999999</v>
      </c>
      <c r="AB304" s="1">
        <v>4.0460133999999996</v>
      </c>
      <c r="AC304" s="1">
        <v>1</v>
      </c>
      <c r="AD304" s="1">
        <v>0</v>
      </c>
    </row>
    <row r="305" spans="1:30" x14ac:dyDescent="0.2">
      <c r="A305">
        <v>1475</v>
      </c>
      <c r="F305" s="1">
        <v>3.6801143499999993</v>
      </c>
      <c r="G305" s="1"/>
      <c r="H305" s="1"/>
      <c r="I305" s="1">
        <v>3.4948825999999995</v>
      </c>
      <c r="J305" s="1">
        <v>16.702235439999999</v>
      </c>
      <c r="K305" s="1">
        <v>13.153895699999998</v>
      </c>
      <c r="L305" s="1">
        <v>10.978160379999998</v>
      </c>
      <c r="M305" s="1">
        <v>1.0190400000000001E-3</v>
      </c>
      <c r="N305" s="1">
        <v>0.43606419999999996</v>
      </c>
      <c r="O305" s="1">
        <v>18.13443247</v>
      </c>
      <c r="P305" s="1">
        <v>19.746129150000002</v>
      </c>
      <c r="Q305" s="1">
        <v>1</v>
      </c>
      <c r="R305" s="1">
        <v>0</v>
      </c>
      <c r="S305" s="1"/>
      <c r="T305" s="5"/>
      <c r="U305" s="1">
        <v>4.5098889</v>
      </c>
      <c r="X305" s="1">
        <v>9.3296508799999991</v>
      </c>
      <c r="AA305" s="1">
        <v>14.716529850000001</v>
      </c>
      <c r="AB305" s="1">
        <v>1.6516939999999998</v>
      </c>
    </row>
    <row r="306" spans="1:30" x14ac:dyDescent="0.2">
      <c r="A306">
        <v>1480</v>
      </c>
      <c r="F306" s="1">
        <v>3.8170478500000002</v>
      </c>
      <c r="G306" s="1"/>
      <c r="H306" s="1"/>
      <c r="I306" s="1">
        <v>3.3910679000000004</v>
      </c>
      <c r="J306" s="1">
        <v>17.343614969999997</v>
      </c>
      <c r="K306" s="1">
        <v>13.0439243</v>
      </c>
      <c r="L306" s="1">
        <v>7.6269836499999997</v>
      </c>
      <c r="M306" s="1">
        <v>0</v>
      </c>
      <c r="N306" s="1">
        <v>1.1534259</v>
      </c>
      <c r="O306" s="1">
        <v>17.753927179999998</v>
      </c>
      <c r="P306" s="1">
        <v>17.957565339999995</v>
      </c>
      <c r="Q306" s="1"/>
      <c r="R306" s="1"/>
      <c r="S306" s="1"/>
      <c r="T306" s="5"/>
      <c r="U306" s="1">
        <v>5.3439094499999999</v>
      </c>
      <c r="V306" s="1">
        <v>1</v>
      </c>
      <c r="W306" s="1">
        <v>1</v>
      </c>
      <c r="X306" s="1">
        <v>7.6655161000000005</v>
      </c>
      <c r="Y306" s="1">
        <v>1</v>
      </c>
      <c r="Z306" s="1">
        <v>1</v>
      </c>
      <c r="AA306" s="1">
        <v>15.379287989999998</v>
      </c>
      <c r="AB306" s="1">
        <v>0.25136319999999995</v>
      </c>
      <c r="AC306" s="1">
        <v>1</v>
      </c>
      <c r="AD306" s="1">
        <v>0</v>
      </c>
    </row>
    <row r="307" spans="1:30" x14ac:dyDescent="0.2">
      <c r="A307">
        <v>1485</v>
      </c>
      <c r="F307" s="1">
        <v>4.5810730899999994</v>
      </c>
      <c r="G307" s="1">
        <v>1</v>
      </c>
      <c r="H307" s="1">
        <v>1</v>
      </c>
      <c r="I307" s="1">
        <v>3.6097369000000001</v>
      </c>
      <c r="J307" s="1">
        <v>17.908332969999996</v>
      </c>
      <c r="K307" s="1">
        <v>12.863893900000003</v>
      </c>
      <c r="L307" s="1">
        <v>3.1204915499999997</v>
      </c>
      <c r="M307" s="1">
        <v>0</v>
      </c>
      <c r="N307" s="1">
        <v>2.0283141999999996</v>
      </c>
      <c r="O307" s="1">
        <v>17.569735699999999</v>
      </c>
      <c r="P307" s="1">
        <v>16.028140479999998</v>
      </c>
      <c r="Q307" s="1"/>
      <c r="R307" s="1"/>
      <c r="S307" s="1"/>
      <c r="T307" s="5"/>
      <c r="U307" s="1">
        <v>6.6870678599999991</v>
      </c>
      <c r="X307" s="1">
        <v>9.9062789099999993</v>
      </c>
      <c r="AA307" s="1">
        <v>14.521044010000001</v>
      </c>
      <c r="AB307" s="1">
        <v>1.4638084999999998</v>
      </c>
    </row>
    <row r="308" spans="1:30" x14ac:dyDescent="0.2">
      <c r="A308">
        <v>1490</v>
      </c>
      <c r="F308" s="1">
        <v>4.4863023699999998</v>
      </c>
      <c r="G308" s="1"/>
      <c r="H308" s="1"/>
      <c r="I308" s="1">
        <v>3.5800148999999997</v>
      </c>
      <c r="J308" s="1">
        <v>16.4012365</v>
      </c>
      <c r="K308" s="1">
        <v>12.937137399999997</v>
      </c>
      <c r="L308" s="1">
        <v>6.8439575599999998</v>
      </c>
      <c r="M308" s="1">
        <v>1.6983999999999999E-3</v>
      </c>
      <c r="N308" s="1">
        <v>2.2801020000000003</v>
      </c>
      <c r="O308" s="1">
        <v>16.791443900000001</v>
      </c>
      <c r="P308" s="1">
        <v>19.03292853</v>
      </c>
      <c r="Q308" s="1"/>
      <c r="R308" s="1"/>
      <c r="S308" s="1"/>
      <c r="T308" s="5"/>
      <c r="U308" s="1">
        <v>6.9082844599999991</v>
      </c>
      <c r="V308" s="1">
        <v>1</v>
      </c>
      <c r="W308" s="1">
        <v>1</v>
      </c>
      <c r="X308" s="1">
        <v>8.1722549700000009</v>
      </c>
      <c r="Y308" s="1">
        <v>1</v>
      </c>
      <c r="Z308" s="1">
        <v>0</v>
      </c>
      <c r="AA308" s="1">
        <v>13.799584919999997</v>
      </c>
      <c r="AB308" s="1">
        <v>4.0922947999999995</v>
      </c>
      <c r="AC308" s="1">
        <v>1</v>
      </c>
      <c r="AD308" s="1">
        <v>0</v>
      </c>
    </row>
    <row r="309" spans="1:30" x14ac:dyDescent="0.2">
      <c r="A309">
        <v>1495</v>
      </c>
      <c r="F309" s="1">
        <v>4.5691418300000004</v>
      </c>
      <c r="G309" s="1"/>
      <c r="H309" s="1"/>
      <c r="I309" s="1">
        <v>3.3008403999999998</v>
      </c>
      <c r="J309" s="1">
        <v>16.960774379999997</v>
      </c>
      <c r="K309" s="1">
        <v>12.864530800000001</v>
      </c>
      <c r="L309" s="1">
        <v>4.5625817599999996</v>
      </c>
      <c r="M309" s="1">
        <v>0</v>
      </c>
      <c r="N309" s="1">
        <v>2.7953541</v>
      </c>
      <c r="O309" s="1">
        <v>14.49170415</v>
      </c>
      <c r="P309" s="1">
        <v>17.77004075</v>
      </c>
      <c r="Q309" s="1"/>
      <c r="R309" s="1"/>
      <c r="S309" s="1"/>
      <c r="T309" s="5"/>
      <c r="U309" s="1">
        <v>7.6488505499999988</v>
      </c>
      <c r="X309" s="1">
        <v>6.7556195299999997</v>
      </c>
      <c r="AA309" s="1">
        <v>12.79355891</v>
      </c>
      <c r="AB309" s="1">
        <v>0.96108209999999994</v>
      </c>
    </row>
    <row r="310" spans="1:30" x14ac:dyDescent="0.2">
      <c r="A310">
        <v>1500</v>
      </c>
      <c r="F310" s="1">
        <v>4.4307859199999999</v>
      </c>
      <c r="G310" s="1"/>
      <c r="H310" s="1"/>
      <c r="I310" s="1">
        <v>3.1656052999999993</v>
      </c>
      <c r="J310" s="1">
        <v>17.60610269</v>
      </c>
      <c r="K310" s="1">
        <v>13.076618499999999</v>
      </c>
      <c r="L310" s="1">
        <v>1.7046628500000001</v>
      </c>
      <c r="M310" s="1">
        <v>0</v>
      </c>
      <c r="N310" s="1">
        <v>3.5819255999999995</v>
      </c>
      <c r="O310" s="1">
        <v>15.557980899999999</v>
      </c>
      <c r="P310" s="1">
        <v>18.642402679999996</v>
      </c>
      <c r="Q310" s="1"/>
      <c r="R310" s="1"/>
      <c r="S310" s="1"/>
      <c r="T310" s="5"/>
      <c r="U310" s="1">
        <v>4.0166735400000002</v>
      </c>
      <c r="V310" s="1">
        <v>1</v>
      </c>
      <c r="W310" s="1">
        <v>0</v>
      </c>
      <c r="X310" s="1">
        <v>5.4059435100000011</v>
      </c>
      <c r="Y310" s="1">
        <v>1</v>
      </c>
      <c r="Z310" s="1">
        <v>0</v>
      </c>
      <c r="AA310" s="1">
        <v>14.292269529999999</v>
      </c>
      <c r="AB310" s="1">
        <v>1.7442567999999998</v>
      </c>
      <c r="AC310" s="1">
        <v>1</v>
      </c>
      <c r="AD310" s="1">
        <v>0</v>
      </c>
    </row>
    <row r="311" spans="1:30" x14ac:dyDescent="0.2">
      <c r="A311">
        <v>1505</v>
      </c>
      <c r="F311" s="1">
        <v>4.9903874900000007</v>
      </c>
      <c r="G311" s="1"/>
      <c r="H311" s="1"/>
      <c r="I311" s="1">
        <v>3.3004158000000006</v>
      </c>
      <c r="J311" s="1">
        <v>16.373488889999994</v>
      </c>
      <c r="K311" s="1">
        <v>13.235843499999998</v>
      </c>
      <c r="L311" s="1">
        <v>0.44551154999999998</v>
      </c>
      <c r="M311" s="1">
        <v>0</v>
      </c>
      <c r="N311" s="1">
        <v>3.4517856999999998</v>
      </c>
      <c r="O311" s="1">
        <v>13.745427189999997</v>
      </c>
      <c r="P311" s="1">
        <v>19.3857499</v>
      </c>
      <c r="Q311" s="1">
        <v>1</v>
      </c>
      <c r="R311" s="1">
        <v>0</v>
      </c>
      <c r="S311" s="1"/>
      <c r="T311" s="5"/>
      <c r="U311" s="1">
        <v>2.5072842299999998</v>
      </c>
      <c r="X311" s="1">
        <v>4.6173976200000002</v>
      </c>
      <c r="AA311" s="1">
        <v>14.809389869999999</v>
      </c>
      <c r="AB311" s="1">
        <v>2.2707608000000001</v>
      </c>
    </row>
    <row r="312" spans="1:30" x14ac:dyDescent="0.2">
      <c r="A312">
        <v>1510</v>
      </c>
      <c r="F312" s="1">
        <v>5.7081950199999998</v>
      </c>
      <c r="G312" s="1"/>
      <c r="H312" s="1"/>
      <c r="I312" s="1">
        <v>3.5048606999999996</v>
      </c>
      <c r="J312" s="1">
        <v>17.595339079999999</v>
      </c>
      <c r="K312" s="1">
        <v>13.232658999999998</v>
      </c>
      <c r="L312" s="1">
        <v>0.10510972999999998</v>
      </c>
      <c r="M312" s="1">
        <v>3.3967999999999997E-4</v>
      </c>
      <c r="N312" s="1">
        <v>3.0492648999999998</v>
      </c>
      <c r="O312" s="1">
        <v>10.259970710000001</v>
      </c>
      <c r="P312" s="1">
        <v>18.109444759999995</v>
      </c>
      <c r="Q312" s="1"/>
      <c r="R312" s="1"/>
      <c r="S312" s="1"/>
      <c r="T312" s="5"/>
      <c r="U312" s="1">
        <v>4.1769812699999997</v>
      </c>
      <c r="V312" s="1">
        <v>1</v>
      </c>
      <c r="W312" s="1">
        <v>1</v>
      </c>
      <c r="X312" s="1">
        <v>14.482405410000002</v>
      </c>
      <c r="Y312" s="1">
        <v>1</v>
      </c>
      <c r="Z312" s="1">
        <v>0</v>
      </c>
      <c r="AA312" s="1">
        <v>14.453299079999999</v>
      </c>
      <c r="AB312" s="1">
        <v>2.8017230999999994</v>
      </c>
      <c r="AC312" s="1">
        <v>1</v>
      </c>
      <c r="AD312" s="1">
        <v>0</v>
      </c>
    </row>
    <row r="313" spans="1:30" x14ac:dyDescent="0.2">
      <c r="A313">
        <v>1515</v>
      </c>
      <c r="F313" s="1">
        <v>5.0867292300000004</v>
      </c>
      <c r="G313" s="1">
        <v>1</v>
      </c>
      <c r="H313" s="1">
        <v>1</v>
      </c>
      <c r="I313" s="1">
        <v>3.5057099000000003</v>
      </c>
      <c r="J313" s="1">
        <v>16.379008689999999</v>
      </c>
      <c r="K313" s="1">
        <v>12.9454171</v>
      </c>
      <c r="L313" s="1">
        <v>0.68910456999999992</v>
      </c>
      <c r="M313" s="1">
        <v>0</v>
      </c>
      <c r="N313" s="1">
        <v>2.7061880999999994</v>
      </c>
      <c r="O313" s="1">
        <v>10.179912379999999</v>
      </c>
      <c r="P313" s="1">
        <v>19.727807659999996</v>
      </c>
      <c r="Q313" s="1"/>
      <c r="R313" s="1"/>
      <c r="S313" s="1"/>
      <c r="T313" s="5"/>
      <c r="U313" s="1">
        <v>6.4150054099999991</v>
      </c>
      <c r="X313" s="1">
        <v>12.072418269999998</v>
      </c>
      <c r="AA313" s="1">
        <v>7.7635137799999985</v>
      </c>
      <c r="AB313" s="1">
        <v>2.6091669999999998</v>
      </c>
    </row>
    <row r="314" spans="1:30" x14ac:dyDescent="0.2">
      <c r="A314">
        <v>1520</v>
      </c>
      <c r="F314" s="1">
        <v>4.4635013499999996</v>
      </c>
      <c r="G314" s="1"/>
      <c r="H314" s="1"/>
      <c r="I314" s="1">
        <v>3.3643180999999998</v>
      </c>
      <c r="J314" s="1">
        <v>16.506792060000002</v>
      </c>
      <c r="K314" s="1">
        <v>12.649046299999998</v>
      </c>
      <c r="L314" s="1">
        <v>3.4853715599999995</v>
      </c>
      <c r="M314" s="1">
        <v>3.3967999999999997E-4</v>
      </c>
      <c r="N314" s="1">
        <v>2.3964424000000002</v>
      </c>
      <c r="O314" s="1">
        <v>6.008981659999999</v>
      </c>
      <c r="P314" s="1">
        <v>16.448133569999996</v>
      </c>
      <c r="Q314" s="1"/>
      <c r="R314" s="1"/>
      <c r="S314" s="1"/>
      <c r="T314" s="5"/>
      <c r="U314" s="1">
        <v>7.7937240700000006</v>
      </c>
      <c r="V314" s="1">
        <v>1</v>
      </c>
      <c r="W314" s="1">
        <v>1</v>
      </c>
      <c r="X314" s="1">
        <v>12.045498630000001</v>
      </c>
      <c r="Y314" s="1">
        <v>1</v>
      </c>
      <c r="Z314" s="1">
        <v>1</v>
      </c>
      <c r="AA314" s="1">
        <v>8.2976393500000007</v>
      </c>
      <c r="AB314" s="1">
        <v>2.1489005999999997</v>
      </c>
      <c r="AC314" s="1">
        <v>1</v>
      </c>
      <c r="AD314" s="1">
        <v>0</v>
      </c>
    </row>
    <row r="315" spans="1:30" x14ac:dyDescent="0.2">
      <c r="A315">
        <v>1525</v>
      </c>
      <c r="F315" s="1">
        <v>3.6265510599999997</v>
      </c>
      <c r="G315" s="1"/>
      <c r="H315" s="1"/>
      <c r="I315" s="1">
        <v>3.2375749999999996</v>
      </c>
      <c r="J315" s="1">
        <v>17.502033229999999</v>
      </c>
      <c r="K315" s="1">
        <v>12.591300699999998</v>
      </c>
      <c r="L315" s="1">
        <v>5.6441016499999996</v>
      </c>
      <c r="M315" s="1">
        <v>3.3967999999999997E-4</v>
      </c>
      <c r="N315" s="1">
        <v>2.1185416999999993</v>
      </c>
      <c r="O315" s="1">
        <v>7.9585962499999994</v>
      </c>
      <c r="P315" s="1">
        <v>18.856783220000001</v>
      </c>
      <c r="Q315" s="1"/>
      <c r="R315" s="1"/>
      <c r="S315" s="1"/>
      <c r="T315" s="5"/>
      <c r="U315" s="1">
        <v>9.5691677399999993</v>
      </c>
      <c r="X315" s="1">
        <v>11.603957089999998</v>
      </c>
      <c r="AA315" s="1">
        <v>9.070368890000001</v>
      </c>
      <c r="AB315" s="1">
        <v>4.5555333999999998</v>
      </c>
    </row>
    <row r="316" spans="1:30" x14ac:dyDescent="0.2">
      <c r="A316">
        <v>1530</v>
      </c>
      <c r="F316" s="1">
        <v>3.3647851600000003</v>
      </c>
      <c r="G316" s="1"/>
      <c r="H316" s="1"/>
      <c r="I316" s="1">
        <v>3.1900197999999995</v>
      </c>
      <c r="J316" s="1">
        <v>16.452528179999998</v>
      </c>
      <c r="K316" s="1">
        <v>12.810606599999996</v>
      </c>
      <c r="L316" s="1">
        <v>6.492707209999999</v>
      </c>
      <c r="M316" s="1">
        <v>0</v>
      </c>
      <c r="N316" s="1">
        <v>1.8805533999999997</v>
      </c>
      <c r="O316" s="1">
        <v>11.08936312</v>
      </c>
      <c r="P316" s="1">
        <v>19.632484959999996</v>
      </c>
      <c r="Q316" s="1"/>
      <c r="R316" s="1"/>
      <c r="S316" s="1"/>
      <c r="T316" s="5"/>
      <c r="U316" s="1">
        <v>9.993640359999997</v>
      </c>
      <c r="V316" s="1">
        <v>1</v>
      </c>
      <c r="W316" s="1">
        <v>1</v>
      </c>
      <c r="X316" s="1">
        <v>12.47661624</v>
      </c>
      <c r="Y316" s="1">
        <v>1</v>
      </c>
      <c r="Z316" s="1">
        <v>1</v>
      </c>
      <c r="AA316" s="1">
        <v>10.685695899999997</v>
      </c>
      <c r="AB316" s="1">
        <v>3.8952803999999994</v>
      </c>
      <c r="AC316" s="1">
        <v>1</v>
      </c>
      <c r="AD316" s="1">
        <v>0</v>
      </c>
    </row>
    <row r="317" spans="1:30" x14ac:dyDescent="0.2">
      <c r="A317">
        <v>1535</v>
      </c>
      <c r="F317" s="1">
        <v>4.1098732400000006</v>
      </c>
      <c r="G317" s="1"/>
      <c r="H317" s="1"/>
      <c r="I317" s="1">
        <v>3.4435060000000002</v>
      </c>
      <c r="J317" s="1">
        <v>17.267993710000002</v>
      </c>
      <c r="K317" s="1">
        <v>12.645012599999998</v>
      </c>
      <c r="L317" s="1">
        <v>2.2013599300000002</v>
      </c>
      <c r="M317" s="1">
        <v>0</v>
      </c>
      <c r="N317" s="1">
        <v>1.6557276999999999</v>
      </c>
      <c r="O317" s="1">
        <v>9.6488863899999995</v>
      </c>
      <c r="P317" s="1">
        <v>19.659892890000002</v>
      </c>
      <c r="Q317" s="1">
        <v>1</v>
      </c>
      <c r="R317" s="1">
        <v>0</v>
      </c>
      <c r="S317" s="1"/>
      <c r="T317" s="5"/>
      <c r="U317" s="1">
        <v>10.66917896</v>
      </c>
      <c r="X317" s="1">
        <v>12.396133310000002</v>
      </c>
      <c r="AA317" s="1">
        <v>11.31342454</v>
      </c>
      <c r="AB317" s="1">
        <v>2.2586596999999999</v>
      </c>
    </row>
    <row r="318" spans="1:30" x14ac:dyDescent="0.2">
      <c r="A318">
        <v>1540</v>
      </c>
      <c r="F318" s="1">
        <v>6.5701754799999987</v>
      </c>
      <c r="G318" s="1"/>
      <c r="H318" s="1"/>
      <c r="I318" s="1">
        <v>3.5630308999999998</v>
      </c>
      <c r="J318" s="1">
        <v>17.894915610000002</v>
      </c>
      <c r="K318" s="1">
        <v>12.518481799999998</v>
      </c>
      <c r="L318" s="1">
        <v>0.5922745399999999</v>
      </c>
      <c r="M318" s="1">
        <v>0</v>
      </c>
      <c r="N318" s="1">
        <v>1.4175270999999998</v>
      </c>
      <c r="O318" s="1">
        <v>8.3509903399999992</v>
      </c>
      <c r="P318" s="1">
        <v>17.278714859999997</v>
      </c>
      <c r="Q318" s="1"/>
      <c r="R318" s="1"/>
      <c r="S318" s="1"/>
      <c r="T318" s="5"/>
      <c r="U318" s="1">
        <v>13.237563129999998</v>
      </c>
      <c r="V318" s="1">
        <v>1</v>
      </c>
      <c r="W318" s="1">
        <v>0</v>
      </c>
      <c r="X318" s="1">
        <v>9.5754305899999999</v>
      </c>
      <c r="Y318" s="1">
        <v>1</v>
      </c>
      <c r="Z318" s="1">
        <v>0</v>
      </c>
      <c r="AA318" s="1">
        <v>11.27296016</v>
      </c>
      <c r="AB318" s="1">
        <v>2.7556539999999998</v>
      </c>
      <c r="AC318" s="1">
        <v>1</v>
      </c>
      <c r="AD318" s="1">
        <v>0</v>
      </c>
    </row>
    <row r="319" spans="1:30" x14ac:dyDescent="0.2">
      <c r="A319">
        <v>1545</v>
      </c>
      <c r="F319" s="1">
        <v>4.735457649999999</v>
      </c>
      <c r="G319" s="1">
        <v>1</v>
      </c>
      <c r="H319" s="1">
        <v>0</v>
      </c>
      <c r="I319" s="1">
        <v>3.6687562999999996</v>
      </c>
      <c r="J319" s="1">
        <v>16.705250100000001</v>
      </c>
      <c r="K319" s="1">
        <v>12.331657799999999</v>
      </c>
      <c r="L319" s="1">
        <v>9.3411999999999992E-3</v>
      </c>
      <c r="M319" s="1">
        <v>3.3967999999999997E-4</v>
      </c>
      <c r="N319" s="1">
        <v>1.1956735999999999</v>
      </c>
      <c r="O319" s="1">
        <v>16.205134989999998</v>
      </c>
      <c r="P319" s="1">
        <v>18.481564199999998</v>
      </c>
      <c r="Q319" s="1"/>
      <c r="R319" s="1"/>
      <c r="S319" s="1"/>
      <c r="T319" s="5"/>
      <c r="U319" s="1">
        <v>13.34288516</v>
      </c>
      <c r="X319" s="1">
        <v>8.1715543799999999</v>
      </c>
      <c r="AA319" s="1">
        <v>13.069251689999998</v>
      </c>
      <c r="AB319" s="1">
        <v>2.7605369</v>
      </c>
    </row>
    <row r="320" spans="1:30" x14ac:dyDescent="0.2">
      <c r="A320">
        <v>1550</v>
      </c>
      <c r="F320" s="1">
        <v>6.9250349299999998</v>
      </c>
      <c r="G320" s="1"/>
      <c r="H320" s="1"/>
      <c r="I320" s="1">
        <v>3.6224748999999994</v>
      </c>
      <c r="J320" s="1">
        <v>17.761081689999997</v>
      </c>
      <c r="K320" s="1">
        <v>12.228692299999999</v>
      </c>
      <c r="L320" s="1">
        <v>0.23518593999999998</v>
      </c>
      <c r="M320" s="1">
        <v>0</v>
      </c>
      <c r="N320" s="1">
        <v>1.0164924</v>
      </c>
      <c r="O320" s="1">
        <v>18.45245787</v>
      </c>
      <c r="P320" s="1">
        <v>19.468101069999996</v>
      </c>
      <c r="Q320" s="1"/>
      <c r="R320" s="1"/>
      <c r="S320" s="1"/>
      <c r="T320" s="5"/>
      <c r="U320" s="1">
        <v>14.881062349999997</v>
      </c>
      <c r="V320" s="1">
        <v>1</v>
      </c>
      <c r="W320" s="1">
        <v>1</v>
      </c>
      <c r="X320" s="1">
        <v>7.0375751600000003</v>
      </c>
      <c r="Y320" s="1">
        <v>1</v>
      </c>
      <c r="Z320" s="1">
        <v>0</v>
      </c>
      <c r="AA320" s="1">
        <v>11.37862187</v>
      </c>
      <c r="AB320" s="1">
        <v>1.9378744000000001</v>
      </c>
      <c r="AC320" s="1">
        <v>1</v>
      </c>
      <c r="AD320" s="1">
        <v>0</v>
      </c>
    </row>
    <row r="321" spans="1:30" x14ac:dyDescent="0.2">
      <c r="A321">
        <v>1555</v>
      </c>
      <c r="F321" s="1">
        <v>7.0177887999999999</v>
      </c>
      <c r="G321" s="1"/>
      <c r="H321" s="1"/>
      <c r="I321" s="1">
        <v>3.4991286000000001</v>
      </c>
      <c r="J321" s="1">
        <v>16.712383379999999</v>
      </c>
      <c r="K321" s="1">
        <v>12.294293</v>
      </c>
      <c r="L321" s="1">
        <v>10.844071699999997</v>
      </c>
      <c r="M321" s="1">
        <v>6.7935999999999995E-4</v>
      </c>
      <c r="N321" s="1">
        <v>0.83964649999999996</v>
      </c>
      <c r="O321" s="1">
        <v>18.85069021</v>
      </c>
      <c r="P321" s="1">
        <v>17.77534825</v>
      </c>
      <c r="Q321" s="1"/>
      <c r="R321" s="1"/>
      <c r="S321" s="1"/>
      <c r="T321" s="5"/>
      <c r="U321" s="1">
        <v>15.091982400000001</v>
      </c>
      <c r="X321" s="1">
        <v>7.7124343999999994</v>
      </c>
      <c r="AA321" s="1">
        <v>10.89718916</v>
      </c>
      <c r="AB321" s="1">
        <v>4.6784550999999999</v>
      </c>
    </row>
    <row r="322" spans="1:30" x14ac:dyDescent="0.2">
      <c r="A322">
        <v>1560</v>
      </c>
      <c r="F322" s="1">
        <v>3.9195250600000002</v>
      </c>
      <c r="G322" s="1"/>
      <c r="H322" s="1"/>
      <c r="I322" s="1">
        <v>3.6642980000000001</v>
      </c>
      <c r="J322" s="1">
        <v>14.570700980000002</v>
      </c>
      <c r="K322" s="1">
        <v>12.2664817</v>
      </c>
      <c r="L322" s="1">
        <v>12.516188959999997</v>
      </c>
      <c r="M322" s="1">
        <v>3.37557E-3</v>
      </c>
      <c r="N322" s="1">
        <v>0.68742739999999991</v>
      </c>
      <c r="O322" s="1">
        <v>18.153709309999996</v>
      </c>
      <c r="P322" s="1">
        <v>19.967961420000002</v>
      </c>
      <c r="Q322" s="1"/>
      <c r="R322" s="1"/>
      <c r="S322" s="1"/>
      <c r="T322" s="5"/>
      <c r="U322" s="1">
        <v>16.345125609999997</v>
      </c>
      <c r="V322" s="1">
        <v>1</v>
      </c>
      <c r="W322" s="1">
        <v>0</v>
      </c>
      <c r="X322" s="1">
        <v>8.7280776000000007</v>
      </c>
      <c r="Y322" s="1">
        <v>1</v>
      </c>
      <c r="Z322" s="1">
        <v>1</v>
      </c>
      <c r="AA322" s="1">
        <v>11.557017560000002</v>
      </c>
      <c r="AB322" s="1">
        <v>2.3849781999999999</v>
      </c>
      <c r="AC322" s="1">
        <v>1</v>
      </c>
      <c r="AD322" s="1">
        <v>0</v>
      </c>
    </row>
    <row r="323" spans="1:30" x14ac:dyDescent="0.2">
      <c r="A323">
        <v>1565</v>
      </c>
      <c r="F323" s="1">
        <v>2.6116296800000001</v>
      </c>
      <c r="G323" s="1"/>
      <c r="H323" s="1"/>
      <c r="I323" s="1">
        <v>3.6228994999999999</v>
      </c>
      <c r="J323" s="1">
        <v>13.512597779999998</v>
      </c>
      <c r="K323" s="1">
        <v>11.882218699999999</v>
      </c>
      <c r="L323" s="1">
        <v>12.891938729999998</v>
      </c>
      <c r="M323" s="1">
        <v>0</v>
      </c>
      <c r="N323" s="1">
        <v>0.50782159999999998</v>
      </c>
      <c r="O323" s="1">
        <v>16.40628924</v>
      </c>
      <c r="P323" s="1">
        <v>20.10279315</v>
      </c>
      <c r="Q323" s="1">
        <v>1</v>
      </c>
      <c r="R323" s="1">
        <v>1</v>
      </c>
      <c r="S323" s="1"/>
      <c r="T323" s="5"/>
      <c r="U323" s="1">
        <v>15.690243800000001</v>
      </c>
      <c r="X323" s="1">
        <v>7.8047848999999996</v>
      </c>
      <c r="AA323" s="1">
        <v>13.256755050000001</v>
      </c>
      <c r="AB323" s="1">
        <v>0.92753870000000005</v>
      </c>
    </row>
    <row r="324" spans="1:30" x14ac:dyDescent="0.2">
      <c r="A324">
        <v>1570</v>
      </c>
      <c r="F324" s="1">
        <v>0.76103181000000009</v>
      </c>
      <c r="G324" s="1"/>
      <c r="H324" s="1"/>
      <c r="I324" s="1">
        <v>3.5916913999999998</v>
      </c>
      <c r="J324" s="1">
        <v>12.774175920000001</v>
      </c>
      <c r="K324" s="1">
        <v>11.961194299999999</v>
      </c>
      <c r="L324" s="1">
        <v>3.0698580000000004</v>
      </c>
      <c r="M324" s="1">
        <v>0</v>
      </c>
      <c r="N324" s="1">
        <v>0.723943</v>
      </c>
      <c r="O324" s="1">
        <v>14.69508755</v>
      </c>
      <c r="P324" s="1">
        <v>18.119698849999999</v>
      </c>
      <c r="Q324" s="1"/>
      <c r="R324" s="1"/>
      <c r="S324" s="1"/>
      <c r="T324" s="5"/>
      <c r="U324" s="1">
        <v>13.917666179999998</v>
      </c>
      <c r="V324" s="1">
        <v>1</v>
      </c>
      <c r="W324" s="1">
        <v>0</v>
      </c>
      <c r="X324" s="1">
        <v>8.7979242999999983</v>
      </c>
      <c r="Y324" s="1">
        <v>1</v>
      </c>
      <c r="Z324" s="1">
        <v>1</v>
      </c>
      <c r="AA324" s="1">
        <v>10.981196269999998</v>
      </c>
      <c r="AB324" s="1">
        <v>3.1569009999999995</v>
      </c>
      <c r="AC324" s="1">
        <v>1</v>
      </c>
      <c r="AD324" s="1">
        <v>0</v>
      </c>
    </row>
    <row r="325" spans="1:30" x14ac:dyDescent="0.2">
      <c r="A325">
        <v>1575</v>
      </c>
      <c r="F325" s="1">
        <v>3.4559680100000003</v>
      </c>
      <c r="G325" s="1">
        <v>1</v>
      </c>
      <c r="H325" s="1">
        <v>0</v>
      </c>
      <c r="I325" s="1">
        <v>3.3834251000000002</v>
      </c>
      <c r="J325" s="1">
        <v>11.982976279999999</v>
      </c>
      <c r="K325" s="1">
        <v>11.843367799999998</v>
      </c>
      <c r="L325" s="1">
        <v>1.1046393599999997</v>
      </c>
      <c r="M325" s="1">
        <v>1.67717E-3</v>
      </c>
      <c r="N325" s="1">
        <v>1.8124050999999999</v>
      </c>
      <c r="O325" s="1">
        <v>13.736913959999999</v>
      </c>
      <c r="P325" s="1">
        <v>18.32059834</v>
      </c>
      <c r="Q325" s="1"/>
      <c r="R325" s="1"/>
      <c r="S325" s="1"/>
      <c r="T325" s="5"/>
      <c r="U325" s="1">
        <v>13.496887579999997</v>
      </c>
      <c r="X325" s="1">
        <v>3.83590009</v>
      </c>
      <c r="AA325" s="1">
        <v>12.051443029999998</v>
      </c>
      <c r="AB325" s="1">
        <v>3.9436848000000007</v>
      </c>
    </row>
    <row r="326" spans="1:30" x14ac:dyDescent="0.2">
      <c r="A326">
        <v>1580</v>
      </c>
      <c r="F326" s="1">
        <v>2.5682780199999997</v>
      </c>
      <c r="G326" s="1"/>
      <c r="H326" s="1"/>
      <c r="I326" s="1">
        <v>3.3097569999999998</v>
      </c>
      <c r="J326" s="1">
        <v>11.250668659999999</v>
      </c>
      <c r="K326" s="1">
        <v>11.597524399999999</v>
      </c>
      <c r="L326" s="1">
        <v>3.3211150500000004</v>
      </c>
      <c r="M326" s="1">
        <v>0</v>
      </c>
      <c r="N326" s="1">
        <v>2.5807188000000001</v>
      </c>
      <c r="O326" s="1">
        <v>12.777678869999999</v>
      </c>
      <c r="P326" s="1">
        <v>19.114388040000001</v>
      </c>
      <c r="Q326" s="1"/>
      <c r="R326" s="1"/>
      <c r="S326" s="1"/>
      <c r="T326" s="5"/>
      <c r="U326" s="1">
        <v>13.790243719999998</v>
      </c>
      <c r="V326" s="1">
        <v>1</v>
      </c>
      <c r="W326" s="1">
        <v>0</v>
      </c>
      <c r="X326" s="1">
        <v>3.3426847299999998</v>
      </c>
      <c r="Y326" s="1">
        <v>1</v>
      </c>
      <c r="Z326" s="1">
        <v>1</v>
      </c>
      <c r="AA326" s="1">
        <v>13.174467569999999</v>
      </c>
      <c r="AB326" s="1">
        <v>4.3358028999999991</v>
      </c>
      <c r="AC326" s="1">
        <v>1</v>
      </c>
      <c r="AD326" s="1">
        <v>0</v>
      </c>
    </row>
    <row r="327" spans="1:30" x14ac:dyDescent="0.2">
      <c r="A327">
        <v>1585</v>
      </c>
      <c r="F327" s="1">
        <v>1.88687994</v>
      </c>
      <c r="G327" s="1"/>
      <c r="H327" s="1"/>
      <c r="I327" s="1">
        <v>3.2704815000000003</v>
      </c>
      <c r="J327" s="1">
        <v>10.476368099999998</v>
      </c>
      <c r="K327" s="1">
        <v>11.738066999999999</v>
      </c>
      <c r="L327" s="1">
        <v>3.2969765400000002</v>
      </c>
      <c r="M327" s="1">
        <v>0</v>
      </c>
      <c r="N327" s="1">
        <v>3.0925740999999998</v>
      </c>
      <c r="O327" s="1">
        <v>11.477659819999998</v>
      </c>
      <c r="P327" s="1">
        <v>17.571625169999997</v>
      </c>
      <c r="Q327" s="1"/>
      <c r="R327" s="1"/>
      <c r="S327" s="1"/>
      <c r="T327" s="5"/>
      <c r="U327" s="1">
        <v>13.905374009999999</v>
      </c>
      <c r="X327" s="1">
        <v>7.9324621199999994</v>
      </c>
      <c r="AA327" s="1">
        <v>12.99426733</v>
      </c>
      <c r="AB327" s="1">
        <v>4.7415081999999993</v>
      </c>
    </row>
    <row r="328" spans="1:30" x14ac:dyDescent="0.2">
      <c r="A328">
        <v>1590</v>
      </c>
      <c r="F328" s="1">
        <v>4.1002772800000002</v>
      </c>
      <c r="G328" s="1"/>
      <c r="H328" s="1"/>
      <c r="I328" s="1">
        <v>3.2244123999999998</v>
      </c>
      <c r="J328" s="1">
        <v>9.6783323999999986</v>
      </c>
      <c r="K328" s="1">
        <v>12.044415899999999</v>
      </c>
      <c r="L328" s="1">
        <v>2.0844675500000003</v>
      </c>
      <c r="M328" s="1">
        <v>0</v>
      </c>
      <c r="N328" s="1">
        <v>3.2789735000000002</v>
      </c>
      <c r="O328" s="1">
        <v>10.43233708</v>
      </c>
      <c r="P328" s="1">
        <v>19.956369840000001</v>
      </c>
      <c r="Q328" s="1"/>
      <c r="R328" s="1"/>
      <c r="S328" s="1"/>
      <c r="T328" s="5"/>
      <c r="U328" s="1">
        <v>17.285062629999995</v>
      </c>
      <c r="V328" s="1">
        <v>1</v>
      </c>
      <c r="W328" s="1">
        <v>1</v>
      </c>
      <c r="X328" s="1">
        <v>6.3757723699999991</v>
      </c>
      <c r="Y328" s="1">
        <v>1</v>
      </c>
      <c r="Z328" s="1">
        <v>0</v>
      </c>
      <c r="AA328" s="1">
        <v>12.239816819999998</v>
      </c>
      <c r="AB328" s="1">
        <v>5.3684300999999994</v>
      </c>
      <c r="AC328" s="1">
        <v>1</v>
      </c>
      <c r="AD328" s="1">
        <v>0</v>
      </c>
    </row>
    <row r="329" spans="1:30" x14ac:dyDescent="0.2">
      <c r="A329">
        <v>1595</v>
      </c>
      <c r="F329" s="1">
        <v>3.6514963100000002</v>
      </c>
      <c r="G329" s="1"/>
      <c r="H329" s="1"/>
      <c r="I329" s="1">
        <v>3.3095447</v>
      </c>
      <c r="J329" s="1">
        <v>8.8882367200000001</v>
      </c>
      <c r="K329" s="1">
        <v>12.3630782</v>
      </c>
      <c r="L329" s="1">
        <v>1.9104876999999998</v>
      </c>
      <c r="M329" s="1">
        <v>1.0190400000000001E-3</v>
      </c>
      <c r="N329" s="1">
        <v>3.5632431999999996</v>
      </c>
      <c r="O329" s="1">
        <v>8.9188503799999985</v>
      </c>
      <c r="P329" s="1">
        <v>17.50107788</v>
      </c>
      <c r="Q329" s="1">
        <v>1</v>
      </c>
      <c r="R329" s="1">
        <v>0</v>
      </c>
      <c r="S329" s="1"/>
      <c r="T329" s="5"/>
      <c r="U329" s="1">
        <v>17.65427356</v>
      </c>
      <c r="X329" s="1">
        <v>6.5316430299999997</v>
      </c>
      <c r="AA329" s="1">
        <v>12.691018009999999</v>
      </c>
      <c r="AB329" s="1">
        <v>5.805768099999999</v>
      </c>
    </row>
    <row r="330" spans="1:30" x14ac:dyDescent="0.2">
      <c r="A330">
        <v>1600</v>
      </c>
      <c r="F330" s="1">
        <v>5.2931272899999993</v>
      </c>
      <c r="G330" s="1"/>
      <c r="H330" s="1"/>
      <c r="I330" s="1">
        <v>3.1556272000000001</v>
      </c>
      <c r="J330" s="1">
        <v>8.2970236800000006</v>
      </c>
      <c r="K330" s="1">
        <v>12.508928299999997</v>
      </c>
      <c r="L330" s="1">
        <v>3.0337670000000001E-2</v>
      </c>
      <c r="M330" s="1">
        <v>0</v>
      </c>
      <c r="N330" s="1">
        <v>3.5192971000000002</v>
      </c>
      <c r="O330" s="1">
        <v>9.9968460900000018</v>
      </c>
      <c r="P330" s="1">
        <v>16.636783349999998</v>
      </c>
      <c r="Q330" s="1"/>
      <c r="R330" s="1"/>
      <c r="S330" s="1"/>
      <c r="T330" s="5"/>
      <c r="U330" s="1">
        <v>17.669240710000004</v>
      </c>
      <c r="V330" s="1">
        <v>1</v>
      </c>
      <c r="W330" s="1">
        <v>1</v>
      </c>
      <c r="X330" s="1">
        <v>5.6225744299999993</v>
      </c>
      <c r="Y330" s="1">
        <v>1</v>
      </c>
      <c r="Z330" s="1">
        <v>0</v>
      </c>
      <c r="AA330" s="1">
        <v>10.69189506</v>
      </c>
      <c r="AB330" s="1">
        <v>5.4525008999999995</v>
      </c>
      <c r="AC330" s="1">
        <v>1</v>
      </c>
      <c r="AD330" s="1">
        <v>0</v>
      </c>
    </row>
    <row r="331" spans="1:30" x14ac:dyDescent="0.2">
      <c r="A331">
        <v>1605</v>
      </c>
      <c r="F331" s="1">
        <v>6.5714280499999997</v>
      </c>
      <c r="G331" s="1">
        <v>1</v>
      </c>
      <c r="H331" s="1">
        <v>0</v>
      </c>
      <c r="I331" s="1">
        <v>3.1469228999999999</v>
      </c>
      <c r="J331" s="1">
        <v>12.32834592</v>
      </c>
      <c r="K331" s="1">
        <v>12.742458299999999</v>
      </c>
      <c r="L331" s="1">
        <v>3.9144723200000002</v>
      </c>
      <c r="M331" s="1">
        <v>0</v>
      </c>
      <c r="N331" s="1">
        <v>3.334171500000001</v>
      </c>
      <c r="O331" s="1">
        <v>10.720895239999999</v>
      </c>
      <c r="P331" s="1">
        <v>15.723935809999997</v>
      </c>
      <c r="Q331" s="1"/>
      <c r="R331" s="1"/>
      <c r="S331" s="1"/>
      <c r="T331" s="5"/>
      <c r="U331" s="1">
        <v>18.185193399999996</v>
      </c>
      <c r="X331" s="1">
        <v>5.7816508199999994</v>
      </c>
      <c r="AA331" s="1">
        <v>10.27491663</v>
      </c>
      <c r="AB331" s="1">
        <v>5.8212659999999996</v>
      </c>
    </row>
    <row r="332" spans="1:30" x14ac:dyDescent="0.2">
      <c r="A332">
        <v>1610</v>
      </c>
      <c r="F332" s="1">
        <v>6.3057345999999992</v>
      </c>
      <c r="G332" s="1"/>
      <c r="H332" s="1"/>
      <c r="I332" s="1">
        <v>3.0658242999999996</v>
      </c>
      <c r="J332" s="1">
        <v>15.32309218</v>
      </c>
      <c r="K332" s="1">
        <v>13.030761699999999</v>
      </c>
      <c r="L332" s="1">
        <v>5.2202659299999992</v>
      </c>
      <c r="M332" s="1">
        <v>2.6962100000000001E-3</v>
      </c>
      <c r="N332" s="1">
        <v>3.1087088999999994</v>
      </c>
      <c r="O332" s="1">
        <v>13.035262459999998</v>
      </c>
      <c r="P332" s="1">
        <v>14.08326018</v>
      </c>
      <c r="Q332" s="1"/>
      <c r="R332" s="1"/>
      <c r="S332" s="1"/>
      <c r="T332" s="5"/>
      <c r="U332" s="1">
        <v>16.70637529</v>
      </c>
      <c r="V332" s="1">
        <v>1</v>
      </c>
      <c r="W332" s="1">
        <v>1</v>
      </c>
      <c r="X332" s="1">
        <v>4.5136466100000003</v>
      </c>
      <c r="Y332" s="1">
        <v>1</v>
      </c>
      <c r="Z332" s="1">
        <v>0</v>
      </c>
      <c r="AA332" s="1">
        <v>9.5749635299999998</v>
      </c>
      <c r="AB332" s="1">
        <v>5.4410366999999997</v>
      </c>
      <c r="AC332" s="1">
        <v>1</v>
      </c>
      <c r="AD332" s="1">
        <v>0</v>
      </c>
    </row>
    <row r="333" spans="1:30" x14ac:dyDescent="0.2">
      <c r="A333">
        <v>1615</v>
      </c>
      <c r="F333" s="1">
        <v>4.4215296400000001</v>
      </c>
      <c r="G333" s="1"/>
      <c r="H333" s="1"/>
      <c r="I333" s="1">
        <v>3.0462927</v>
      </c>
      <c r="J333" s="1">
        <v>14.725828590000001</v>
      </c>
      <c r="K333" s="1">
        <v>13.251341399999998</v>
      </c>
      <c r="L333" s="1">
        <v>1.5945216099999997</v>
      </c>
      <c r="M333" s="1">
        <v>0.54195943999999996</v>
      </c>
      <c r="N333" s="1">
        <v>2.7590508000000002</v>
      </c>
      <c r="O333" s="1">
        <v>13.684751850000001</v>
      </c>
      <c r="P333" s="1">
        <v>14.069524369999996</v>
      </c>
      <c r="Q333" s="1"/>
      <c r="R333" s="1"/>
      <c r="S333" s="1"/>
      <c r="T333" s="5"/>
      <c r="U333" s="1">
        <v>18.648453229999998</v>
      </c>
      <c r="X333" s="1">
        <v>5.4760874299999989</v>
      </c>
      <c r="AA333" s="1">
        <v>11.530225300000001</v>
      </c>
      <c r="AB333" s="1">
        <v>4.9344888999999998</v>
      </c>
    </row>
    <row r="334" spans="1:30" x14ac:dyDescent="0.2">
      <c r="A334">
        <v>1620</v>
      </c>
      <c r="F334" s="1">
        <v>4.0014728599999998</v>
      </c>
      <c r="G334" s="1"/>
      <c r="H334" s="1"/>
      <c r="I334" s="1">
        <v>2.8620162999999996</v>
      </c>
      <c r="J334" s="1">
        <v>9.7145932399999992</v>
      </c>
      <c r="K334" s="1">
        <v>13.216948800000001</v>
      </c>
      <c r="L334" s="1">
        <v>0.52317089000000006</v>
      </c>
      <c r="M334" s="1">
        <v>2.9763610799999993</v>
      </c>
      <c r="N334" s="1">
        <v>2.4221306999999999</v>
      </c>
      <c r="O334" s="1">
        <v>14.177606299999999</v>
      </c>
      <c r="P334" s="1">
        <v>15.16170172</v>
      </c>
      <c r="Q334" s="1"/>
      <c r="R334" s="1"/>
      <c r="S334" s="1"/>
      <c r="T334" s="5"/>
      <c r="U334" s="1">
        <v>17.805282549999998</v>
      </c>
      <c r="V334" s="1">
        <v>1</v>
      </c>
      <c r="W334" s="1">
        <v>0</v>
      </c>
      <c r="X334" s="1">
        <v>5.4395506000000005</v>
      </c>
      <c r="Y334" s="1">
        <v>1</v>
      </c>
      <c r="Z334" s="1">
        <v>0</v>
      </c>
      <c r="AA334" s="1">
        <v>10.460042230000001</v>
      </c>
      <c r="AB334" s="1">
        <v>4.0980268999999998</v>
      </c>
      <c r="AC334" s="1">
        <v>1</v>
      </c>
      <c r="AD334" s="1">
        <v>1</v>
      </c>
    </row>
    <row r="335" spans="1:30" x14ac:dyDescent="0.2">
      <c r="A335">
        <v>1625</v>
      </c>
      <c r="F335" s="1">
        <v>2.8359033999999999</v>
      </c>
      <c r="G335" s="1"/>
      <c r="H335" s="1"/>
      <c r="I335" s="1">
        <v>2.8683853000000004</v>
      </c>
      <c r="J335" s="1">
        <v>7.2716783699999992</v>
      </c>
      <c r="K335" s="1">
        <v>13.293164499999998</v>
      </c>
      <c r="L335" s="1">
        <v>0.17429829999999999</v>
      </c>
      <c r="M335" s="1">
        <v>4.6940379199999995</v>
      </c>
      <c r="N335" s="1">
        <v>2.0675897000000001</v>
      </c>
      <c r="O335" s="1">
        <v>14.879639940000001</v>
      </c>
      <c r="P335" s="1">
        <v>17.216213739999993</v>
      </c>
      <c r="Q335" s="1">
        <v>1</v>
      </c>
      <c r="R335" s="1">
        <v>0</v>
      </c>
      <c r="S335" s="1"/>
      <c r="T335" s="5"/>
      <c r="U335" s="1">
        <v>16.619374749999999</v>
      </c>
      <c r="X335" s="1">
        <v>8.4269300499999993</v>
      </c>
      <c r="AA335" s="1">
        <v>10.606996290000001</v>
      </c>
      <c r="AB335" s="1">
        <v>4.1695719999999996</v>
      </c>
    </row>
    <row r="336" spans="1:30" x14ac:dyDescent="0.2">
      <c r="A336">
        <v>1630</v>
      </c>
      <c r="F336" s="11">
        <v>3.1854421894993741</v>
      </c>
      <c r="G336" s="11"/>
      <c r="H336" s="11"/>
      <c r="I336" s="1">
        <v>2.9435395</v>
      </c>
      <c r="J336" s="1">
        <v>5.7371951999999995</v>
      </c>
      <c r="K336" s="1">
        <v>13.348150199999997</v>
      </c>
      <c r="L336" s="1">
        <v>7.7659340000000007E-2</v>
      </c>
      <c r="M336" s="1">
        <v>8.8701912199999988</v>
      </c>
      <c r="N336" s="1">
        <v>1.7143225000000002</v>
      </c>
      <c r="O336" s="1">
        <v>15.470025010000001</v>
      </c>
      <c r="P336" s="1">
        <v>12.166785619999999</v>
      </c>
      <c r="Q336" s="1"/>
      <c r="R336" s="1"/>
      <c r="S336" s="1"/>
      <c r="T336" s="5"/>
      <c r="U336" s="1">
        <v>17.641068499999999</v>
      </c>
      <c r="V336" s="1">
        <v>1</v>
      </c>
      <c r="W336" s="1">
        <v>0</v>
      </c>
      <c r="X336" s="1">
        <v>10.714377629999998</v>
      </c>
      <c r="Y336" s="1">
        <v>1</v>
      </c>
      <c r="Z336" s="1">
        <v>0</v>
      </c>
      <c r="AA336" s="1">
        <v>12.600089919999999</v>
      </c>
      <c r="AB336" s="1">
        <v>5.6783881000000003</v>
      </c>
      <c r="AC336" s="1">
        <v>1</v>
      </c>
      <c r="AD336" s="1">
        <v>1</v>
      </c>
    </row>
    <row r="337" spans="1:30" x14ac:dyDescent="0.2">
      <c r="A337">
        <v>1635</v>
      </c>
      <c r="F337" s="11">
        <v>3.1854421894993741</v>
      </c>
      <c r="G337" s="11">
        <v>1</v>
      </c>
      <c r="H337" s="11">
        <v>0</v>
      </c>
      <c r="I337" s="1">
        <v>2.9964021999999995</v>
      </c>
      <c r="J337" s="1">
        <v>6.0526730000000004</v>
      </c>
      <c r="K337" s="1">
        <v>13.4630045</v>
      </c>
      <c r="L337" s="1">
        <v>9.999329999999999E-3</v>
      </c>
      <c r="M337" s="1">
        <v>10.778683299999999</v>
      </c>
      <c r="N337" s="1">
        <v>1.4088228</v>
      </c>
      <c r="O337" s="1">
        <v>15.89135559</v>
      </c>
      <c r="P337" s="1">
        <v>10.822013729999998</v>
      </c>
      <c r="Q337" s="1"/>
      <c r="R337" s="1"/>
      <c r="S337" s="1"/>
      <c r="T337" s="5"/>
      <c r="U337" s="1">
        <v>17.950368370000003</v>
      </c>
      <c r="X337" s="1">
        <v>10.307525909999999</v>
      </c>
      <c r="AA337" s="1">
        <v>6.9663485099999987</v>
      </c>
      <c r="AB337" s="1">
        <v>6.0333536999999993</v>
      </c>
    </row>
    <row r="338" spans="1:30" x14ac:dyDescent="0.2">
      <c r="A338">
        <v>1640</v>
      </c>
      <c r="F338" s="11">
        <v>3.1854421894993741</v>
      </c>
      <c r="G338" s="11"/>
      <c r="H338" s="11"/>
      <c r="I338" s="1">
        <v>2.9989497999999997</v>
      </c>
      <c r="J338" s="1">
        <v>7.8467566099999999</v>
      </c>
      <c r="K338" s="1">
        <v>13.625414000000001</v>
      </c>
      <c r="L338" s="1">
        <v>0.15291969</v>
      </c>
      <c r="M338" s="1">
        <v>11.84729535</v>
      </c>
      <c r="N338" s="1">
        <v>1.1411124999999998</v>
      </c>
      <c r="O338" s="1">
        <v>16.003959509999998</v>
      </c>
      <c r="P338" s="1">
        <v>17.618203790000003</v>
      </c>
      <c r="Q338" s="1"/>
      <c r="R338" s="1"/>
      <c r="S338" s="1"/>
      <c r="T338" s="5"/>
      <c r="U338" s="1">
        <v>18.544150239999997</v>
      </c>
      <c r="V338" s="1">
        <v>1</v>
      </c>
      <c r="W338" s="1">
        <v>0</v>
      </c>
      <c r="X338" s="1">
        <v>8.8630367099999994</v>
      </c>
      <c r="Y338" s="1">
        <v>1</v>
      </c>
      <c r="Z338" s="1">
        <v>0</v>
      </c>
      <c r="AA338" s="1">
        <v>6.55064388</v>
      </c>
      <c r="AB338" s="1">
        <v>0.99993299999999985</v>
      </c>
      <c r="AC338" s="1">
        <v>1</v>
      </c>
      <c r="AD338" s="1">
        <v>0</v>
      </c>
    </row>
    <row r="339" spans="1:30" x14ac:dyDescent="0.2">
      <c r="A339">
        <v>1645</v>
      </c>
      <c r="F339" s="11">
        <v>3.1854421894993741</v>
      </c>
      <c r="G339" s="11"/>
      <c r="H339" s="11"/>
      <c r="I339" s="1">
        <v>3.1259051999999996</v>
      </c>
      <c r="J339" s="1">
        <v>12.414221270000001</v>
      </c>
      <c r="K339" s="1">
        <v>12.121693099999998</v>
      </c>
      <c r="L339" s="1">
        <v>4.0940144299999996</v>
      </c>
      <c r="M339" s="1">
        <v>12.587818979999998</v>
      </c>
      <c r="N339" s="1">
        <v>1.0309288000000001</v>
      </c>
      <c r="O339" s="1">
        <v>16.650030869999998</v>
      </c>
      <c r="P339" s="1">
        <v>18.460864950000001</v>
      </c>
      <c r="Q339" s="1"/>
      <c r="R339" s="1"/>
      <c r="S339" s="1"/>
      <c r="T339" s="5"/>
      <c r="U339" s="1">
        <v>16.65809827</v>
      </c>
      <c r="X339" s="1">
        <v>10.447007009999998</v>
      </c>
      <c r="AA339" s="1">
        <v>8.2695945200000018</v>
      </c>
      <c r="AB339" s="1">
        <v>9.0864399999999984E-2</v>
      </c>
    </row>
    <row r="340" spans="1:30" x14ac:dyDescent="0.2">
      <c r="A340">
        <v>1650</v>
      </c>
      <c r="F340" s="11">
        <v>3.1854421894993741</v>
      </c>
      <c r="G340" s="11"/>
      <c r="H340" s="11"/>
      <c r="I340" s="1">
        <v>3.2208032999999991</v>
      </c>
      <c r="J340" s="1">
        <v>9.6450649899999981</v>
      </c>
      <c r="K340" s="1">
        <v>10.6648905</v>
      </c>
      <c r="L340" s="1">
        <v>2.3586530000000001E-2</v>
      </c>
      <c r="M340" s="1">
        <v>13.380398569999997</v>
      </c>
      <c r="N340" s="1">
        <v>0.89250920000000011</v>
      </c>
      <c r="O340" s="1">
        <v>16.79706985</v>
      </c>
      <c r="P340" s="1">
        <v>18.753350659999999</v>
      </c>
      <c r="Q340" s="1"/>
      <c r="R340" s="1"/>
      <c r="S340" s="1"/>
      <c r="T340" s="5"/>
      <c r="U340" s="1">
        <v>18.21351422</v>
      </c>
      <c r="V340" s="1">
        <v>1</v>
      </c>
      <c r="W340" s="1">
        <v>1</v>
      </c>
      <c r="X340" s="1">
        <v>8.6567448000000002</v>
      </c>
      <c r="Y340" s="1">
        <v>1</v>
      </c>
      <c r="Z340" s="1">
        <v>0</v>
      </c>
      <c r="AA340" s="1">
        <v>8.5097482800000002</v>
      </c>
      <c r="AB340" s="1">
        <v>1.1039600000000002E-2</v>
      </c>
      <c r="AC340" s="1">
        <v>1</v>
      </c>
      <c r="AD340" s="1">
        <v>0</v>
      </c>
    </row>
    <row r="341" spans="1:30" x14ac:dyDescent="0.2">
      <c r="A341">
        <v>1655</v>
      </c>
      <c r="F341" s="11">
        <v>3.1854421894993741</v>
      </c>
      <c r="G341" s="11"/>
      <c r="H341" s="11"/>
      <c r="I341" s="1">
        <v>3.2481899999999997</v>
      </c>
      <c r="J341" s="1">
        <v>7.9502740899999988</v>
      </c>
      <c r="K341" s="1">
        <v>11.6582422</v>
      </c>
      <c r="L341" s="1">
        <v>0.50682379</v>
      </c>
      <c r="M341" s="1">
        <v>11.385521619999999</v>
      </c>
      <c r="N341" s="1">
        <v>0.77723030000000004</v>
      </c>
      <c r="O341" s="1">
        <v>16.883624559999998</v>
      </c>
      <c r="P341" s="1">
        <v>18.305546270000001</v>
      </c>
      <c r="Q341" s="1">
        <v>1</v>
      </c>
      <c r="R341" s="1">
        <v>1</v>
      </c>
      <c r="S341" s="1"/>
      <c r="T341" s="5"/>
      <c r="U341" s="1">
        <v>18.689766810000002</v>
      </c>
      <c r="X341" s="1">
        <v>7.31447805</v>
      </c>
      <c r="AA341" s="1">
        <v>8.2415709199999991</v>
      </c>
      <c r="AB341" s="1">
        <v>-2.1229999999999999E-2</v>
      </c>
    </row>
    <row r="342" spans="1:30" x14ac:dyDescent="0.2">
      <c r="A342">
        <v>1660</v>
      </c>
      <c r="F342" s="11">
        <v>3.1854421894993741</v>
      </c>
      <c r="G342" s="11"/>
      <c r="H342" s="11"/>
      <c r="I342" s="1">
        <v>3.1936288999999998</v>
      </c>
      <c r="J342" s="1">
        <v>7.917579889999999</v>
      </c>
      <c r="K342" s="1">
        <v>12.567310800000001</v>
      </c>
      <c r="L342" s="1">
        <v>2.5720994199999998</v>
      </c>
      <c r="M342" s="1">
        <v>5.0095369499999993</v>
      </c>
      <c r="N342" s="1">
        <v>0.80249399999999993</v>
      </c>
      <c r="O342" s="1">
        <v>16.868084199999995</v>
      </c>
      <c r="P342" s="1">
        <v>18.947987300000001</v>
      </c>
      <c r="Q342" s="1"/>
      <c r="R342" s="1"/>
      <c r="S342" s="1"/>
      <c r="T342" s="5"/>
      <c r="U342" s="1">
        <v>17.015250559999998</v>
      </c>
      <c r="V342" s="1">
        <v>1</v>
      </c>
      <c r="W342" s="1">
        <v>0</v>
      </c>
      <c r="X342" s="1">
        <v>6.1607549299999995</v>
      </c>
      <c r="Y342" s="1">
        <v>1</v>
      </c>
      <c r="Z342" s="1">
        <v>0</v>
      </c>
      <c r="AA342" s="1">
        <v>10.942069379999998</v>
      </c>
      <c r="AB342" s="1">
        <v>-2.1229999999999999E-2</v>
      </c>
      <c r="AC342" s="1">
        <v>1</v>
      </c>
      <c r="AD342" s="1">
        <v>0</v>
      </c>
    </row>
    <row r="343" spans="1:30" x14ac:dyDescent="0.2">
      <c r="A343">
        <v>1665</v>
      </c>
      <c r="F343" s="11">
        <v>3.1854421894993741</v>
      </c>
      <c r="G343" s="11">
        <v>1</v>
      </c>
      <c r="H343" s="11">
        <v>0</v>
      </c>
      <c r="I343" s="1">
        <v>3.3038125999999997</v>
      </c>
      <c r="J343" s="1">
        <v>6.0177071899999994</v>
      </c>
      <c r="K343" s="1">
        <v>12.576015100000001</v>
      </c>
      <c r="L343" s="1">
        <v>1.4301164900000001</v>
      </c>
      <c r="M343" s="1">
        <v>8.5195140799999987</v>
      </c>
      <c r="N343" s="1">
        <v>0.42544919999999997</v>
      </c>
      <c r="O343" s="1">
        <v>17.131399890000001</v>
      </c>
      <c r="P343" s="1">
        <v>17.970600560000001</v>
      </c>
      <c r="Q343" s="1"/>
      <c r="R343" s="1"/>
      <c r="S343" s="1"/>
      <c r="T343" s="5"/>
      <c r="U343" s="1">
        <v>17.925232049999998</v>
      </c>
      <c r="X343" s="1">
        <v>8.9866589999999995</v>
      </c>
      <c r="AA343" s="1">
        <v>11.77048521</v>
      </c>
      <c r="AB343" s="1">
        <v>-2.1229999999999999E-2</v>
      </c>
    </row>
    <row r="344" spans="1:30" x14ac:dyDescent="0.2">
      <c r="A344">
        <v>1670</v>
      </c>
      <c r="F344" s="11">
        <v>3.1854421894993741</v>
      </c>
      <c r="G344" s="11"/>
      <c r="H344" s="11"/>
      <c r="I344" s="1">
        <v>3.7517655999999997</v>
      </c>
      <c r="J344" s="1">
        <v>4.8131382199999999</v>
      </c>
      <c r="K344" s="1">
        <v>11.6380737</v>
      </c>
      <c r="L344" s="1">
        <v>0.91429117999999987</v>
      </c>
      <c r="M344" s="1">
        <v>8.7664826699999985</v>
      </c>
      <c r="N344" s="1">
        <v>0.11591579999999999</v>
      </c>
      <c r="O344" s="1">
        <v>17.286973329999999</v>
      </c>
      <c r="P344" s="1">
        <v>17.656311639999998</v>
      </c>
      <c r="Q344" s="1"/>
      <c r="R344" s="1"/>
      <c r="S344" s="1"/>
      <c r="T344" s="5"/>
      <c r="U344" s="1">
        <v>17.35507917</v>
      </c>
      <c r="V344" s="1">
        <v>1</v>
      </c>
      <c r="W344" s="1">
        <v>0</v>
      </c>
      <c r="X344" s="1">
        <v>8.9072587999999993</v>
      </c>
      <c r="Y344" s="1">
        <v>1</v>
      </c>
      <c r="Z344" s="1">
        <v>1</v>
      </c>
      <c r="AA344" s="1">
        <v>11.21190268</v>
      </c>
      <c r="AB344" s="1">
        <v>-2.1229999999999999E-2</v>
      </c>
      <c r="AC344" s="1">
        <v>0</v>
      </c>
      <c r="AD344" s="1">
        <v>0</v>
      </c>
    </row>
    <row r="345" spans="1:30" x14ac:dyDescent="0.2">
      <c r="A345">
        <v>1675</v>
      </c>
      <c r="F345" s="11">
        <v>3.1854421894993741</v>
      </c>
      <c r="G345" s="11"/>
      <c r="H345" s="11"/>
      <c r="I345" s="1">
        <v>3.1214469</v>
      </c>
      <c r="J345" s="1">
        <v>6.0638824400000004</v>
      </c>
      <c r="K345" s="1">
        <v>11.3446751</v>
      </c>
      <c r="L345" s="1">
        <v>8.7870969999999993E-2</v>
      </c>
      <c r="M345" s="1">
        <v>7.280616199999999</v>
      </c>
      <c r="N345" s="1">
        <v>0.55325380000000002</v>
      </c>
      <c r="O345" s="1">
        <v>17.445476509999999</v>
      </c>
      <c r="P345" s="1">
        <v>15.85585903</v>
      </c>
      <c r="Q345" s="1"/>
      <c r="R345" s="1"/>
      <c r="S345" s="1"/>
      <c r="T345" s="5"/>
      <c r="U345" s="1">
        <v>14.93241772</v>
      </c>
      <c r="X345" s="1">
        <v>8.1444436699999994</v>
      </c>
      <c r="AA345" s="1">
        <v>12.876907889999998</v>
      </c>
      <c r="AB345" s="1">
        <v>12.203216299999998</v>
      </c>
    </row>
    <row r="346" spans="1:30" x14ac:dyDescent="0.2">
      <c r="A346">
        <v>1680</v>
      </c>
      <c r="F346" s="11">
        <v>3.1854421894993741</v>
      </c>
      <c r="G346" s="11"/>
      <c r="H346" s="11"/>
      <c r="I346" s="1">
        <v>2.5635224999999999</v>
      </c>
      <c r="J346" s="1">
        <v>13.162939679999997</v>
      </c>
      <c r="K346" s="1">
        <v>11.682444399999998</v>
      </c>
      <c r="L346" s="1">
        <v>0</v>
      </c>
      <c r="M346" s="1">
        <v>4.8106967699999998</v>
      </c>
      <c r="N346" s="1">
        <v>2.8571333999999995</v>
      </c>
      <c r="O346" s="1">
        <v>17.531330629999999</v>
      </c>
      <c r="P346" s="1">
        <v>19.60683912</v>
      </c>
      <c r="Q346" s="1"/>
      <c r="R346" s="1"/>
      <c r="S346" s="1"/>
      <c r="T346" s="5"/>
      <c r="U346" s="1">
        <v>14.355174019999998</v>
      </c>
      <c r="V346" s="1">
        <v>1</v>
      </c>
      <c r="W346" s="1">
        <v>1</v>
      </c>
      <c r="X346" s="1">
        <v>9.7623607400000001</v>
      </c>
      <c r="Y346" s="1">
        <v>1</v>
      </c>
      <c r="Z346" s="1">
        <v>1</v>
      </c>
      <c r="AA346" s="1">
        <v>13.08782794</v>
      </c>
      <c r="AB346" s="1">
        <v>13.667024799999998</v>
      </c>
      <c r="AC346" s="1">
        <v>1</v>
      </c>
      <c r="AD346" s="1">
        <v>0</v>
      </c>
    </row>
    <row r="347" spans="1:30" x14ac:dyDescent="0.2">
      <c r="A347">
        <v>1685</v>
      </c>
      <c r="F347" s="11">
        <v>3.1854421894993741</v>
      </c>
      <c r="G347" s="11"/>
      <c r="H347" s="11"/>
      <c r="I347" s="1">
        <v>2.1709798</v>
      </c>
      <c r="J347" s="1">
        <v>12.314100589999999</v>
      </c>
      <c r="K347" s="1">
        <v>11.9009011</v>
      </c>
      <c r="L347" s="1">
        <v>0.51089994999999999</v>
      </c>
      <c r="M347" s="1">
        <v>5.8538328199999992</v>
      </c>
      <c r="N347" s="1">
        <v>5.8637259999999998</v>
      </c>
      <c r="O347" s="1">
        <v>17.815048350000001</v>
      </c>
      <c r="P347" s="1">
        <v>18.426812030000001</v>
      </c>
      <c r="Q347" s="1">
        <v>1</v>
      </c>
      <c r="R347" s="1">
        <v>0</v>
      </c>
      <c r="S347" s="1"/>
      <c r="T347" s="5"/>
      <c r="U347" s="1">
        <v>18.435304030000001</v>
      </c>
      <c r="X347" s="1">
        <v>6.1588866900000001</v>
      </c>
      <c r="AA347" s="1">
        <v>14.913926389999997</v>
      </c>
      <c r="AB347" s="1">
        <v>12.743095199999997</v>
      </c>
    </row>
    <row r="348" spans="1:30" x14ac:dyDescent="0.2">
      <c r="A348">
        <v>1690</v>
      </c>
      <c r="F348" s="11">
        <v>3.1854421894993741</v>
      </c>
      <c r="G348" s="11"/>
      <c r="H348" s="11"/>
      <c r="I348" s="1">
        <v>2.0620699</v>
      </c>
      <c r="J348" s="1">
        <v>10.182799659999999</v>
      </c>
      <c r="K348" s="1">
        <v>11.7336087</v>
      </c>
      <c r="L348" s="1">
        <v>0.18979619999999997</v>
      </c>
      <c r="M348" s="1">
        <v>8.4903652899999997</v>
      </c>
      <c r="N348" s="1">
        <v>3.6192903999999992</v>
      </c>
      <c r="O348" s="1">
        <v>17.872135819999997</v>
      </c>
      <c r="P348" s="1">
        <v>17.291304250000003</v>
      </c>
      <c r="Q348" s="1"/>
      <c r="R348" s="1"/>
      <c r="S348" s="1"/>
      <c r="T348" s="5"/>
      <c r="U348" s="1">
        <v>18.692611629999995</v>
      </c>
      <c r="V348" s="1">
        <v>1</v>
      </c>
      <c r="W348" s="1">
        <v>0</v>
      </c>
      <c r="X348" s="1">
        <v>6.779524509999999</v>
      </c>
      <c r="Y348" s="1">
        <v>1</v>
      </c>
      <c r="Z348" s="1">
        <v>0</v>
      </c>
      <c r="AA348" s="1">
        <v>13.498861969999998</v>
      </c>
      <c r="AB348" s="1">
        <v>12.058215399999998</v>
      </c>
      <c r="AC348" s="1">
        <v>0</v>
      </c>
      <c r="AD348" s="1">
        <v>0</v>
      </c>
    </row>
    <row r="349" spans="1:30" x14ac:dyDescent="0.2">
      <c r="A349">
        <v>1695</v>
      </c>
      <c r="F349" s="11">
        <v>3.1854421894993741</v>
      </c>
      <c r="G349" s="11">
        <v>1</v>
      </c>
      <c r="H349" s="11">
        <v>0</v>
      </c>
      <c r="I349" s="1">
        <v>0.51291679999999995</v>
      </c>
      <c r="J349" s="1">
        <v>12.063013380000001</v>
      </c>
      <c r="K349" s="1">
        <v>11.624698799999997</v>
      </c>
      <c r="L349" s="1">
        <v>0.14160409999999998</v>
      </c>
      <c r="M349" s="1">
        <v>11.714268169999999</v>
      </c>
      <c r="N349" s="1">
        <v>1.9610151000000002</v>
      </c>
      <c r="O349" s="1">
        <v>17.668603809999997</v>
      </c>
      <c r="P349" s="1">
        <v>16.367799250000001</v>
      </c>
      <c r="Q349" s="1"/>
      <c r="R349" s="1"/>
      <c r="S349" s="1"/>
      <c r="T349" s="5"/>
      <c r="U349" s="1">
        <v>17.083547469999999</v>
      </c>
      <c r="X349" s="1">
        <v>14.332521609999997</v>
      </c>
      <c r="AA349" s="1">
        <v>13.08356071</v>
      </c>
      <c r="AB349" s="1">
        <v>11.0181577</v>
      </c>
    </row>
    <row r="350" spans="1:30" x14ac:dyDescent="0.2">
      <c r="A350">
        <v>1700</v>
      </c>
      <c r="F350" s="11">
        <v>3.1854421894993741</v>
      </c>
      <c r="G350" s="11"/>
      <c r="H350" s="11"/>
      <c r="I350" s="1">
        <v>1.3746424999999998</v>
      </c>
      <c r="J350" s="1">
        <v>13.215314089999998</v>
      </c>
      <c r="K350" s="1">
        <v>11.635526099999998</v>
      </c>
      <c r="L350" s="1">
        <v>0.34505118999999995</v>
      </c>
      <c r="M350" s="1">
        <v>12.450567029999998</v>
      </c>
      <c r="N350" s="1">
        <v>0.36112230000000001</v>
      </c>
      <c r="O350" s="1">
        <v>17.40197624</v>
      </c>
      <c r="P350" s="1">
        <v>19.43445152</v>
      </c>
      <c r="Q350" s="1"/>
      <c r="R350" s="1"/>
      <c r="S350" s="1"/>
      <c r="T350" s="5"/>
      <c r="U350" s="1">
        <v>17.616017100000001</v>
      </c>
      <c r="V350" s="1">
        <v>1</v>
      </c>
      <c r="W350" s="1">
        <v>0</v>
      </c>
      <c r="X350" s="1">
        <v>12.31985392</v>
      </c>
      <c r="Y350" s="1">
        <v>1</v>
      </c>
      <c r="Z350" s="1">
        <v>1</v>
      </c>
      <c r="AA350" s="1">
        <v>14.474996139999998</v>
      </c>
      <c r="AB350" s="1">
        <v>10.215876000000002</v>
      </c>
      <c r="AC350" s="1">
        <v>0</v>
      </c>
      <c r="AD350" s="1">
        <v>0</v>
      </c>
    </row>
    <row r="351" spans="1:30" x14ac:dyDescent="0.2">
      <c r="A351">
        <v>1705</v>
      </c>
      <c r="F351" s="11">
        <v>3.1854421894993741</v>
      </c>
      <c r="G351" s="11"/>
      <c r="H351" s="11"/>
      <c r="I351" s="1">
        <v>0.54072810000000004</v>
      </c>
      <c r="J351" s="1">
        <v>11.54205041</v>
      </c>
      <c r="K351" s="1">
        <v>11.747408199999999</v>
      </c>
      <c r="L351" s="1">
        <v>2.2503799999999997E-3</v>
      </c>
      <c r="M351" s="1">
        <v>10.324594829999999</v>
      </c>
      <c r="N351" s="1">
        <v>0.11612809999999998</v>
      </c>
      <c r="O351" s="1">
        <v>17.776876810000001</v>
      </c>
      <c r="P351" s="1">
        <v>18.21179459</v>
      </c>
      <c r="Q351" s="1"/>
      <c r="R351" s="1"/>
      <c r="S351" s="1"/>
      <c r="T351" s="5"/>
      <c r="U351" s="1">
        <v>17.927800879999999</v>
      </c>
      <c r="X351" s="1">
        <v>8.149687479999999</v>
      </c>
      <c r="AA351" s="1">
        <v>13.308662399999999</v>
      </c>
      <c r="AB351" s="1">
        <v>8.7981365999999994</v>
      </c>
    </row>
    <row r="352" spans="1:30" x14ac:dyDescent="0.2">
      <c r="A352">
        <v>1710</v>
      </c>
      <c r="F352" s="11">
        <v>3.1854421894993741</v>
      </c>
      <c r="G352" s="11"/>
      <c r="H352" s="11"/>
      <c r="I352" s="1">
        <v>1.5073299999999998E-2</v>
      </c>
      <c r="J352" s="1">
        <v>10.515218999999998</v>
      </c>
      <c r="K352" s="1">
        <v>12.045052800000001</v>
      </c>
      <c r="L352" s="1">
        <v>0</v>
      </c>
      <c r="M352" s="1">
        <v>12.41647165</v>
      </c>
      <c r="N352" s="1">
        <v>1.6983999999999999E-2</v>
      </c>
      <c r="O352" s="1">
        <v>17.540947819999996</v>
      </c>
      <c r="P352" s="1">
        <v>18.681508340000001</v>
      </c>
      <c r="Q352" s="1"/>
      <c r="R352" s="1"/>
      <c r="S352" s="1"/>
      <c r="T352" s="5"/>
      <c r="U352" s="1">
        <v>18.332317300000003</v>
      </c>
      <c r="V352" s="1">
        <v>1</v>
      </c>
      <c r="W352" s="1">
        <v>0</v>
      </c>
      <c r="X352" s="1">
        <v>6.6301714599999997</v>
      </c>
      <c r="Y352" s="1">
        <v>1</v>
      </c>
      <c r="Z352" s="1">
        <v>0</v>
      </c>
      <c r="AA352" s="1">
        <v>9.9584834799999999</v>
      </c>
      <c r="AB352" s="1">
        <v>7.4230694999999995</v>
      </c>
      <c r="AC352" s="1">
        <v>1</v>
      </c>
      <c r="AD352" s="1">
        <v>0</v>
      </c>
    </row>
    <row r="353" spans="1:30" x14ac:dyDescent="0.2">
      <c r="A353">
        <v>1715</v>
      </c>
      <c r="F353" s="11">
        <v>3.1854421894993741</v>
      </c>
      <c r="G353" s="11"/>
      <c r="H353" s="11"/>
      <c r="I353" s="1">
        <v>0</v>
      </c>
      <c r="J353" s="1">
        <v>9.5313146499999988</v>
      </c>
      <c r="K353" s="1">
        <v>12.1091674</v>
      </c>
      <c r="L353" s="1">
        <v>0.36417942000000003</v>
      </c>
      <c r="M353" s="1">
        <v>12.92552459</v>
      </c>
      <c r="N353" s="1">
        <v>1.4648699999999997E-2</v>
      </c>
      <c r="O353" s="1">
        <v>17.358348589999999</v>
      </c>
      <c r="P353" s="1">
        <v>19.746999580000001</v>
      </c>
      <c r="Q353" s="1">
        <v>1</v>
      </c>
      <c r="R353" s="1">
        <v>1</v>
      </c>
      <c r="S353" s="1"/>
      <c r="T353" s="5"/>
      <c r="U353" s="1">
        <v>16.642196999999996</v>
      </c>
      <c r="X353" s="1">
        <v>5.4676803500000002</v>
      </c>
      <c r="AA353" s="1">
        <v>10.78369358</v>
      </c>
      <c r="AB353" s="1">
        <v>6.6184524999999992</v>
      </c>
    </row>
    <row r="354" spans="1:30" x14ac:dyDescent="0.2">
      <c r="A354">
        <v>1720</v>
      </c>
      <c r="F354" s="11">
        <v>3.1854421894993741</v>
      </c>
      <c r="G354" s="11"/>
      <c r="H354" s="11"/>
      <c r="I354" s="1">
        <v>0</v>
      </c>
      <c r="J354" s="1">
        <v>8.6628802699999987</v>
      </c>
      <c r="K354" s="1">
        <v>10.704802900000001</v>
      </c>
      <c r="L354" s="1">
        <v>7.9480661699999997</v>
      </c>
      <c r="M354" s="1">
        <v>11.941747620000001</v>
      </c>
      <c r="N354" s="1">
        <v>0.53818049999999995</v>
      </c>
      <c r="O354" s="1">
        <v>17.543431729999998</v>
      </c>
      <c r="P354" s="1">
        <v>16.5613107</v>
      </c>
      <c r="Q354" s="1"/>
      <c r="R354" s="1"/>
      <c r="S354" s="1"/>
      <c r="T354" s="5"/>
      <c r="U354" s="1">
        <v>14.884204389999999</v>
      </c>
      <c r="V354" s="1">
        <v>1</v>
      </c>
      <c r="W354" s="1">
        <v>1</v>
      </c>
      <c r="X354" s="1">
        <v>4.5876968499999986</v>
      </c>
      <c r="Y354" s="1">
        <v>1</v>
      </c>
      <c r="Z354" s="1">
        <v>0</v>
      </c>
      <c r="AA354" s="1">
        <v>13.31273856</v>
      </c>
      <c r="AB354" s="1">
        <v>5.7879348999999989</v>
      </c>
      <c r="AC354" s="1">
        <v>1</v>
      </c>
      <c r="AD354" s="1">
        <v>0</v>
      </c>
    </row>
    <row r="355" spans="1:30" x14ac:dyDescent="0.2">
      <c r="A355">
        <v>1725</v>
      </c>
      <c r="F355" s="11">
        <v>3.1854421894993741</v>
      </c>
      <c r="G355" s="11">
        <v>1</v>
      </c>
      <c r="H355" s="11">
        <v>1</v>
      </c>
      <c r="I355" s="1">
        <v>0</v>
      </c>
      <c r="J355" s="1">
        <v>7.8608957899999989</v>
      </c>
      <c r="K355" s="1">
        <v>10.851502200000001</v>
      </c>
      <c r="L355" s="1">
        <v>0.15954344999999998</v>
      </c>
      <c r="M355" s="1">
        <v>10.854347020000001</v>
      </c>
      <c r="N355" s="1">
        <v>2.2896554999999998</v>
      </c>
      <c r="O355" s="1">
        <v>17.295146880000001</v>
      </c>
      <c r="P355" s="1">
        <v>16.120342369999999</v>
      </c>
      <c r="Q355" s="1"/>
      <c r="R355" s="1"/>
      <c r="S355" s="1"/>
      <c r="T355" s="5"/>
      <c r="U355" s="1">
        <v>18.051593009999998</v>
      </c>
      <c r="X355" s="1">
        <v>3.8101693299999995</v>
      </c>
      <c r="AA355" s="1">
        <v>9.9921330299999997</v>
      </c>
      <c r="AB355" s="1">
        <v>4.7629504999999996</v>
      </c>
    </row>
    <row r="356" spans="1:30" x14ac:dyDescent="0.2">
      <c r="A356">
        <v>1730</v>
      </c>
      <c r="F356" s="11">
        <v>3.1854421894993741</v>
      </c>
      <c r="G356" s="11"/>
      <c r="H356" s="11"/>
      <c r="I356" s="1">
        <v>0</v>
      </c>
      <c r="J356" s="1">
        <v>7.886308099999999</v>
      </c>
      <c r="K356" s="1">
        <v>10.9171029</v>
      </c>
      <c r="L356" s="1">
        <v>2.5369849999999999E-2</v>
      </c>
      <c r="M356" s="1">
        <v>12.295184659999999</v>
      </c>
      <c r="N356" s="1">
        <v>0.99165329999999996</v>
      </c>
      <c r="O356" s="1">
        <v>16.848340299999997</v>
      </c>
      <c r="P356" s="1">
        <v>19.342865299999996</v>
      </c>
      <c r="Q356" s="1"/>
      <c r="R356" s="1"/>
      <c r="S356" s="1"/>
      <c r="T356" s="5"/>
      <c r="U356" s="1">
        <v>18.136449319999997</v>
      </c>
      <c r="V356" s="1">
        <v>1</v>
      </c>
      <c r="W356" s="1">
        <v>1</v>
      </c>
      <c r="X356" s="1">
        <v>3.2156444100000003</v>
      </c>
      <c r="Y356" s="1">
        <v>1</v>
      </c>
      <c r="Z356" s="1">
        <v>0</v>
      </c>
      <c r="AA356" s="1">
        <v>6.03210113</v>
      </c>
      <c r="AB356" s="1">
        <v>3.8415685000000002</v>
      </c>
      <c r="AC356" s="1">
        <v>1</v>
      </c>
      <c r="AD356" s="1">
        <v>0</v>
      </c>
    </row>
    <row r="357" spans="1:30" x14ac:dyDescent="0.2">
      <c r="A357">
        <v>1735</v>
      </c>
      <c r="F357" s="11">
        <v>3.1854421894993741</v>
      </c>
      <c r="G357" s="11"/>
      <c r="H357" s="11"/>
      <c r="I357" s="1">
        <v>1.4861E-3</v>
      </c>
      <c r="J357" s="1">
        <v>13.15642207</v>
      </c>
      <c r="K357" s="1">
        <v>11.039599999999998</v>
      </c>
      <c r="L357" s="1">
        <v>8.6972940999999988</v>
      </c>
      <c r="M357" s="1">
        <v>14.14499702</v>
      </c>
      <c r="N357" s="1">
        <v>0.70441139999999991</v>
      </c>
      <c r="O357" s="1">
        <v>16.890418160000003</v>
      </c>
      <c r="P357" s="1">
        <v>19.046367119999996</v>
      </c>
      <c r="Q357" s="1"/>
      <c r="R357" s="1"/>
      <c r="S357" s="1"/>
      <c r="T357" s="5"/>
      <c r="U357" s="1">
        <v>18.197230809999997</v>
      </c>
      <c r="X357" s="1">
        <v>2.5466446500000002</v>
      </c>
      <c r="AA357" s="1">
        <v>4.3280964099999997</v>
      </c>
      <c r="AB357" s="1">
        <v>3.1320618999999996</v>
      </c>
    </row>
    <row r="358" spans="1:30" x14ac:dyDescent="0.2">
      <c r="A358">
        <v>1740</v>
      </c>
      <c r="F358" s="11">
        <v>3.1854421894993741</v>
      </c>
      <c r="G358" s="11"/>
      <c r="H358" s="11"/>
      <c r="I358" s="1">
        <v>1.8894699999999997E-2</v>
      </c>
      <c r="J358" s="1">
        <v>11.49833784</v>
      </c>
      <c r="K358" s="1">
        <v>11.348496500000001</v>
      </c>
      <c r="L358" s="1">
        <v>10.65261956</v>
      </c>
      <c r="M358" s="1">
        <v>11.954846529999999</v>
      </c>
      <c r="N358" s="1">
        <v>3.2269600000000002E-2</v>
      </c>
      <c r="O358" s="1">
        <v>17.598672189999995</v>
      </c>
      <c r="P358" s="1">
        <v>16.065038219999998</v>
      </c>
      <c r="Q358" s="1"/>
      <c r="R358" s="1"/>
      <c r="S358" s="1"/>
      <c r="T358" s="5"/>
      <c r="U358" s="1">
        <v>16.840272899999999</v>
      </c>
      <c r="V358" s="1">
        <v>1</v>
      </c>
      <c r="W358" s="1">
        <v>0</v>
      </c>
      <c r="X358" s="1">
        <v>6.43971713</v>
      </c>
      <c r="Y358" s="1">
        <v>1</v>
      </c>
      <c r="Z358" s="1">
        <v>0</v>
      </c>
      <c r="AA358" s="1">
        <v>6.8443609299999988</v>
      </c>
      <c r="AB358" s="1">
        <v>2.9276170000000001</v>
      </c>
      <c r="AC358" s="1">
        <v>1</v>
      </c>
      <c r="AD358" s="1">
        <v>0</v>
      </c>
    </row>
    <row r="359" spans="1:30" x14ac:dyDescent="0.2">
      <c r="A359">
        <v>1745</v>
      </c>
      <c r="F359" s="11">
        <v>3.1854421894993741</v>
      </c>
      <c r="G359" s="11"/>
      <c r="H359" s="11"/>
      <c r="I359" s="1">
        <v>0.1195249</v>
      </c>
      <c r="J359" s="1">
        <v>9.8041201499999993</v>
      </c>
      <c r="K359" s="1">
        <v>11.522370199999999</v>
      </c>
      <c r="L359" s="1">
        <v>13.04156777</v>
      </c>
      <c r="M359" s="1">
        <v>12.334460160000001</v>
      </c>
      <c r="N359" s="1">
        <v>0.17068920000000001</v>
      </c>
      <c r="O359" s="1">
        <v>18.479122749999998</v>
      </c>
      <c r="P359" s="1">
        <v>14.624285499999999</v>
      </c>
      <c r="Q359" s="1">
        <v>1</v>
      </c>
      <c r="R359" s="1">
        <v>0</v>
      </c>
      <c r="S359" s="1"/>
      <c r="T359" s="5"/>
      <c r="U359" s="1">
        <v>17.084099449999997</v>
      </c>
      <c r="X359" s="1">
        <v>8.0051536399999996</v>
      </c>
      <c r="AA359" s="1">
        <v>8.4011355999999999</v>
      </c>
      <c r="AB359" s="1">
        <v>4.1842207</v>
      </c>
    </row>
    <row r="360" spans="1:30" x14ac:dyDescent="0.2">
      <c r="A360">
        <v>1750</v>
      </c>
      <c r="F360" s="11">
        <v>3.1854421894993741</v>
      </c>
      <c r="G360" s="11"/>
      <c r="H360" s="11"/>
      <c r="I360" s="1">
        <v>0.30953340000000001</v>
      </c>
      <c r="J360" s="1">
        <v>8.4261445399999992</v>
      </c>
      <c r="K360" s="1">
        <v>11.570986899999999</v>
      </c>
      <c r="L360" s="1">
        <v>6.4800965899999996</v>
      </c>
      <c r="M360" s="1">
        <v>15.947360329999999</v>
      </c>
      <c r="N360" s="1">
        <v>6.4326900000000006E-2</v>
      </c>
      <c r="O360" s="1">
        <v>18.1510131</v>
      </c>
      <c r="P360" s="1">
        <v>14.67283851</v>
      </c>
      <c r="Q360" s="1"/>
      <c r="R360" s="1"/>
      <c r="S360" s="1"/>
      <c r="T360" s="5"/>
      <c r="U360" s="1">
        <v>19.119907840000003</v>
      </c>
      <c r="V360" s="1">
        <v>1</v>
      </c>
      <c r="W360" s="1">
        <v>1</v>
      </c>
      <c r="X360" s="1">
        <v>7.1555290399999993</v>
      </c>
      <c r="Y360" s="1">
        <v>1</v>
      </c>
      <c r="Z360" s="1">
        <v>0</v>
      </c>
      <c r="AA360" s="1">
        <v>8.6234137000000004</v>
      </c>
      <c r="AB360" s="1">
        <v>4.9485006999999985</v>
      </c>
      <c r="AC360" s="1">
        <v>1</v>
      </c>
      <c r="AD360" s="1">
        <v>0</v>
      </c>
    </row>
    <row r="361" spans="1:30" x14ac:dyDescent="0.2">
      <c r="A361">
        <v>1755</v>
      </c>
      <c r="F361" s="11">
        <v>3.1854421894993741</v>
      </c>
      <c r="G361" s="11">
        <v>1</v>
      </c>
      <c r="H361" s="11">
        <v>1</v>
      </c>
      <c r="I361" s="1">
        <v>0.44582999999999995</v>
      </c>
      <c r="J361" s="1">
        <v>7.2916982599999995</v>
      </c>
      <c r="K361" s="1">
        <v>11.6374368</v>
      </c>
      <c r="L361" s="1">
        <v>4.5355135099999995</v>
      </c>
      <c r="M361" s="1">
        <v>14.556561799999997</v>
      </c>
      <c r="N361" s="1">
        <v>3.5454100000000002E-2</v>
      </c>
      <c r="O361" s="1">
        <v>18.010725259999997</v>
      </c>
      <c r="P361" s="1">
        <v>12.936351889999997</v>
      </c>
      <c r="Q361" s="1"/>
      <c r="R361" s="1"/>
      <c r="S361" s="1"/>
      <c r="T361" s="5"/>
      <c r="U361" s="1">
        <v>18.356201049999999</v>
      </c>
      <c r="X361" s="1">
        <v>8.9234360599999984</v>
      </c>
      <c r="AA361" s="1">
        <v>9.5478952799999988</v>
      </c>
      <c r="AB361" s="1">
        <v>4.4296394999999995</v>
      </c>
    </row>
    <row r="362" spans="1:30" x14ac:dyDescent="0.2">
      <c r="A362">
        <v>1760</v>
      </c>
      <c r="F362" s="11">
        <v>3.1854421894993741</v>
      </c>
      <c r="G362" s="11"/>
      <c r="H362" s="11"/>
      <c r="I362" s="1">
        <v>0.63541389999999998</v>
      </c>
      <c r="J362" s="1">
        <v>5.9202614899999997</v>
      </c>
      <c r="K362" s="1">
        <v>11.691148699999999</v>
      </c>
      <c r="L362" s="1">
        <v>0.33004158</v>
      </c>
      <c r="M362" s="1">
        <v>17.523348149999997</v>
      </c>
      <c r="N362" s="1">
        <v>0.12780459999999999</v>
      </c>
      <c r="O362" s="1">
        <v>18.28998468</v>
      </c>
      <c r="P362" s="1">
        <v>13.464809049999996</v>
      </c>
      <c r="Q362" s="1"/>
      <c r="R362" s="1"/>
      <c r="S362" s="1"/>
      <c r="T362" s="5"/>
      <c r="U362" s="1">
        <v>17.492288660000003</v>
      </c>
      <c r="V362" s="1">
        <v>1</v>
      </c>
      <c r="W362" s="1">
        <v>1</v>
      </c>
      <c r="X362" s="1">
        <v>6.5337872599999995</v>
      </c>
      <c r="Y362" s="1">
        <v>1</v>
      </c>
      <c r="Z362" s="1">
        <v>0</v>
      </c>
      <c r="AA362" s="1">
        <v>10.620073969999998</v>
      </c>
      <c r="AB362" s="1">
        <v>3.8659829999999999</v>
      </c>
      <c r="AC362" s="1">
        <v>1</v>
      </c>
      <c r="AD362" s="1">
        <v>1</v>
      </c>
    </row>
    <row r="363" spans="1:30" x14ac:dyDescent="0.2">
      <c r="A363">
        <v>1765</v>
      </c>
      <c r="F363" s="11">
        <v>3.1854421894993741</v>
      </c>
      <c r="G363" s="11"/>
      <c r="H363" s="11"/>
      <c r="I363" s="1">
        <v>0.77510729999999994</v>
      </c>
      <c r="J363" s="1">
        <v>4.6686043799999997</v>
      </c>
      <c r="K363" s="1">
        <v>11.4574064</v>
      </c>
      <c r="L363" s="1">
        <v>6.1142399999999991E-3</v>
      </c>
      <c r="M363" s="1">
        <v>13.836567579999999</v>
      </c>
      <c r="N363" s="1">
        <v>3.2481899999999994E-2</v>
      </c>
      <c r="O363" s="1">
        <v>18.41091076</v>
      </c>
      <c r="P363" s="1">
        <v>17.97529239</v>
      </c>
      <c r="Q363" s="1"/>
      <c r="R363" s="1"/>
      <c r="S363" s="1"/>
      <c r="T363" s="5"/>
      <c r="U363" s="1">
        <v>18.003464600000001</v>
      </c>
      <c r="X363" s="1">
        <v>5.3217665599999995</v>
      </c>
      <c r="AA363" s="1">
        <v>10.18033698</v>
      </c>
      <c r="AB363" s="1">
        <v>3.3379929000000006</v>
      </c>
    </row>
    <row r="364" spans="1:30" x14ac:dyDescent="0.2">
      <c r="A364">
        <v>1770</v>
      </c>
      <c r="F364" s="11">
        <v>3.1854421894993741</v>
      </c>
      <c r="G364" s="11"/>
      <c r="H364" s="11"/>
      <c r="I364" s="1">
        <v>0.7810516999999999</v>
      </c>
      <c r="J364" s="1">
        <v>3.9226034099999998</v>
      </c>
      <c r="K364" s="1">
        <v>11.464412300000001</v>
      </c>
      <c r="L364" s="1">
        <v>0.64927709</v>
      </c>
      <c r="M364" s="1">
        <v>12.367791259999999</v>
      </c>
      <c r="N364" s="1">
        <v>3.2269599999999996E-2</v>
      </c>
      <c r="O364" s="1">
        <v>18.633358699999999</v>
      </c>
      <c r="P364" s="1">
        <v>18.168591540000001</v>
      </c>
      <c r="Q364" s="1"/>
      <c r="R364" s="1"/>
      <c r="S364" s="1"/>
      <c r="T364" s="5"/>
      <c r="U364" s="1">
        <v>17.726179569999999</v>
      </c>
      <c r="V364" s="1">
        <v>1</v>
      </c>
      <c r="W364" s="1">
        <v>0</v>
      </c>
      <c r="X364" s="1">
        <v>4.3088195699999989</v>
      </c>
      <c r="Y364" s="1">
        <v>1</v>
      </c>
      <c r="Z364" s="1">
        <v>0</v>
      </c>
      <c r="AA364" s="1">
        <v>6.5460157399999988</v>
      </c>
      <c r="AB364" s="1">
        <v>3.0042572999999999</v>
      </c>
      <c r="AC364" s="1">
        <v>1</v>
      </c>
      <c r="AD364" s="1">
        <v>0</v>
      </c>
    </row>
    <row r="365" spans="1:30" x14ac:dyDescent="0.2">
      <c r="A365">
        <v>1775</v>
      </c>
      <c r="F365" s="11">
        <v>3.1854421894993741</v>
      </c>
      <c r="G365" s="11"/>
      <c r="H365" s="11"/>
      <c r="I365" s="1">
        <v>0.8555689999999998</v>
      </c>
      <c r="J365" s="1">
        <v>3.4618911799999998</v>
      </c>
      <c r="K365" s="1">
        <v>11.073355699999999</v>
      </c>
      <c r="L365" s="1">
        <v>5.3740772799999998</v>
      </c>
      <c r="M365" s="1">
        <v>16.706205449999999</v>
      </c>
      <c r="N365" s="1">
        <v>9.8931799999999986E-2</v>
      </c>
      <c r="O365" s="1">
        <v>18.295079879999999</v>
      </c>
      <c r="P365" s="1">
        <v>13.34916924</v>
      </c>
      <c r="Q365" s="1">
        <v>1</v>
      </c>
      <c r="R365" s="1">
        <v>0</v>
      </c>
      <c r="S365" s="1"/>
      <c r="T365" s="5"/>
      <c r="U365" s="1">
        <v>17.137429210000001</v>
      </c>
      <c r="X365" s="1">
        <v>3.1014906999999998</v>
      </c>
      <c r="AA365" s="1">
        <v>2.9942791999999998</v>
      </c>
      <c r="AB365" s="1">
        <v>2.5388957000000003</v>
      </c>
    </row>
    <row r="366" spans="1:30" x14ac:dyDescent="0.2">
      <c r="A366">
        <v>1780</v>
      </c>
      <c r="F366" s="11">
        <v>3.1854421894993741</v>
      </c>
      <c r="G366" s="11"/>
      <c r="H366" s="11"/>
      <c r="I366" s="1">
        <v>1.1122396999999997</v>
      </c>
      <c r="J366" s="1">
        <v>2.9664042100000003</v>
      </c>
      <c r="K366" s="1">
        <v>10.8160481</v>
      </c>
      <c r="L366" s="1">
        <v>0.39517521999999994</v>
      </c>
      <c r="M366" s="1">
        <v>12.886185399999999</v>
      </c>
      <c r="N366" s="1">
        <v>0.23161929999999997</v>
      </c>
      <c r="O366" s="1">
        <v>17.797300069999999</v>
      </c>
      <c r="P366" s="1">
        <v>14.789964419999999</v>
      </c>
      <c r="Q366" s="1"/>
      <c r="R366" s="1"/>
      <c r="S366" s="1"/>
      <c r="T366" s="5"/>
      <c r="U366" s="1">
        <v>16.393912149999998</v>
      </c>
      <c r="V366" s="1">
        <v>1</v>
      </c>
      <c r="W366" s="1">
        <v>0</v>
      </c>
      <c r="X366" s="1">
        <v>3.8536059099999997</v>
      </c>
      <c r="Y366" s="1">
        <v>1</v>
      </c>
      <c r="Z366" s="1">
        <v>0</v>
      </c>
      <c r="AA366" s="1">
        <v>8.8930771600000007</v>
      </c>
      <c r="AB366" s="1">
        <v>2.2363682000000003</v>
      </c>
      <c r="AC366" s="1">
        <v>1</v>
      </c>
      <c r="AD366" s="1">
        <v>0</v>
      </c>
    </row>
    <row r="367" spans="1:30" x14ac:dyDescent="0.2">
      <c r="A367">
        <v>1785</v>
      </c>
      <c r="F367" s="11">
        <v>3.1854421894993741</v>
      </c>
      <c r="G367" s="11">
        <v>1</v>
      </c>
      <c r="H367" s="11">
        <v>0</v>
      </c>
      <c r="I367" s="1">
        <v>0.63201709999999989</v>
      </c>
      <c r="J367" s="1">
        <v>2.5280896300000002</v>
      </c>
      <c r="K367" s="1">
        <v>10.486770799999999</v>
      </c>
      <c r="L367" s="1">
        <v>3.5074083000000003</v>
      </c>
      <c r="M367" s="1">
        <v>16.735375469999997</v>
      </c>
      <c r="N367" s="1">
        <v>1.9107000000000002E-2</v>
      </c>
      <c r="O367" s="1">
        <v>17.714694139999999</v>
      </c>
      <c r="P367" s="1">
        <v>17.063272819999998</v>
      </c>
      <c r="Q367" s="1"/>
      <c r="R367" s="1"/>
      <c r="S367" s="1"/>
      <c r="T367" s="5"/>
      <c r="U367" s="1">
        <v>16.505539490000004</v>
      </c>
      <c r="X367" s="1">
        <v>2.5465172699999998</v>
      </c>
      <c r="AA367" s="1">
        <v>6.5858856799999996</v>
      </c>
      <c r="AB367" s="1">
        <v>2.5119336000000003</v>
      </c>
    </row>
    <row r="368" spans="1:30" x14ac:dyDescent="0.2">
      <c r="A368">
        <v>1790</v>
      </c>
      <c r="F368" s="11">
        <v>3.1854421894993741</v>
      </c>
      <c r="G368" s="11"/>
      <c r="H368" s="11"/>
      <c r="I368" s="1">
        <v>1.0515218999999998</v>
      </c>
      <c r="J368" s="1">
        <v>3.6359559500000005</v>
      </c>
      <c r="K368" s="1">
        <v>10.845770099999999</v>
      </c>
      <c r="L368" s="1">
        <v>6.8142992499999995</v>
      </c>
      <c r="M368" s="1">
        <v>16.811336409999999</v>
      </c>
      <c r="N368" s="1">
        <v>1.8682399999999998E-2</v>
      </c>
      <c r="O368" s="1">
        <v>17.925614189999997</v>
      </c>
      <c r="P368" s="1">
        <v>15.892374630000001</v>
      </c>
      <c r="Q368" s="1"/>
      <c r="R368" s="1"/>
      <c r="S368" s="1"/>
      <c r="T368" s="5"/>
      <c r="U368" s="1">
        <v>16.493778069999998</v>
      </c>
      <c r="V368" s="1">
        <v>1</v>
      </c>
      <c r="W368" s="1">
        <v>0</v>
      </c>
      <c r="X368" s="1">
        <v>4.6166545699999997</v>
      </c>
      <c r="Y368" s="1">
        <v>1</v>
      </c>
      <c r="Z368" s="1">
        <v>0</v>
      </c>
      <c r="AA368" s="1">
        <v>10.538656919999999</v>
      </c>
      <c r="AB368" s="1">
        <v>2.8480044999999996</v>
      </c>
      <c r="AC368" s="1">
        <v>1</v>
      </c>
      <c r="AD368" s="1">
        <v>0</v>
      </c>
    </row>
    <row r="369" spans="1:30" x14ac:dyDescent="0.2">
      <c r="A369">
        <v>1795</v>
      </c>
      <c r="F369" s="11">
        <v>3.1854421894993741</v>
      </c>
      <c r="G369" s="11"/>
      <c r="H369" s="11"/>
      <c r="I369" s="1">
        <v>1.2145682999999998</v>
      </c>
      <c r="J369" s="1">
        <v>7.8429776699999989</v>
      </c>
      <c r="K369" s="1">
        <v>10.9527693</v>
      </c>
      <c r="L369" s="1">
        <v>7.0692290899999985</v>
      </c>
      <c r="M369" s="1">
        <v>15.442001409999998</v>
      </c>
      <c r="N369" s="1">
        <v>1.40118E-2</v>
      </c>
      <c r="O369" s="1">
        <v>17.917419410000001</v>
      </c>
      <c r="P369" s="1">
        <v>17.403610950000001</v>
      </c>
      <c r="Q369" s="1"/>
      <c r="R369" s="1"/>
      <c r="S369" s="1"/>
      <c r="T369" s="5"/>
      <c r="U369" s="1">
        <v>16.129768489999996</v>
      </c>
      <c r="X369" s="1">
        <v>6.0608677799999997</v>
      </c>
      <c r="AA369" s="1">
        <v>9.6882043499999977</v>
      </c>
      <c r="AB369" s="1">
        <v>2.8569211000000001</v>
      </c>
    </row>
    <row r="370" spans="1:30" x14ac:dyDescent="0.2">
      <c r="A370">
        <v>1800</v>
      </c>
      <c r="F370" s="11">
        <v>3.1854421894993741</v>
      </c>
      <c r="G370" s="11"/>
      <c r="H370" s="11"/>
      <c r="I370" s="1">
        <v>0.58318809999999999</v>
      </c>
      <c r="J370" s="1">
        <v>4.8536875199999994</v>
      </c>
      <c r="K370" s="1">
        <v>11.5160012</v>
      </c>
      <c r="L370" s="1">
        <v>7.3984639300000001</v>
      </c>
      <c r="M370" s="1">
        <v>14.692985779999997</v>
      </c>
      <c r="N370" s="1">
        <v>1.21011E-2</v>
      </c>
      <c r="O370" s="1">
        <v>17.537402409999999</v>
      </c>
      <c r="P370" s="1">
        <v>18.672315749999999</v>
      </c>
      <c r="Q370" s="1"/>
      <c r="R370" s="1"/>
      <c r="S370" s="1"/>
      <c r="T370" s="5"/>
      <c r="U370" s="1">
        <v>17.852498069999999</v>
      </c>
      <c r="V370" s="1">
        <v>1</v>
      </c>
      <c r="W370" s="1">
        <v>0</v>
      </c>
      <c r="X370" s="1">
        <v>4.8738560199999998</v>
      </c>
      <c r="Y370" s="1">
        <v>1</v>
      </c>
      <c r="Z370" s="1">
        <v>0</v>
      </c>
      <c r="AA370" s="1">
        <v>6.4366812400000004</v>
      </c>
      <c r="AB370" s="1">
        <v>2.4907035999999998</v>
      </c>
      <c r="AC370" s="1">
        <v>1</v>
      </c>
      <c r="AD370" s="1">
        <v>0</v>
      </c>
    </row>
    <row r="371" spans="1:30" x14ac:dyDescent="0.2">
      <c r="A371">
        <v>1805</v>
      </c>
      <c r="F371" s="11">
        <v>3.1854421894993741</v>
      </c>
      <c r="G371" s="11"/>
      <c r="H371" s="11"/>
      <c r="I371" s="1">
        <v>0.30380130000000005</v>
      </c>
      <c r="J371" s="1">
        <v>7.0200391799999995</v>
      </c>
      <c r="K371" s="1">
        <v>10.1233132</v>
      </c>
      <c r="L371" s="1">
        <v>3.2476167899999999</v>
      </c>
      <c r="M371" s="1">
        <v>18.058089389999999</v>
      </c>
      <c r="N371" s="1">
        <v>1.08273E-2</v>
      </c>
      <c r="O371" s="1">
        <v>17.57661422</v>
      </c>
      <c r="P371" s="1">
        <v>17.258992189999997</v>
      </c>
      <c r="Q371" s="1">
        <v>1</v>
      </c>
      <c r="R371" s="1">
        <v>0</v>
      </c>
      <c r="S371" s="1"/>
      <c r="T371" s="5"/>
      <c r="U371" s="1">
        <v>17.837276159999998</v>
      </c>
      <c r="X371" s="1">
        <v>3.1588116999999998</v>
      </c>
      <c r="AA371" s="1">
        <v>7.9679374500000009</v>
      </c>
      <c r="AB371" s="1">
        <v>1.9550707000000003</v>
      </c>
    </row>
    <row r="372" spans="1:30" x14ac:dyDescent="0.2">
      <c r="A372">
        <v>1810</v>
      </c>
      <c r="F372" s="11">
        <v>3.1854421894993741</v>
      </c>
      <c r="G372" s="11"/>
      <c r="H372" s="11"/>
      <c r="I372" s="1">
        <v>2.3544069999999997</v>
      </c>
      <c r="J372" s="1">
        <v>7.8496651199999992</v>
      </c>
      <c r="K372" s="1">
        <v>10.091043599999999</v>
      </c>
      <c r="L372" s="1">
        <v>0.91766674999999986</v>
      </c>
      <c r="M372" s="1">
        <v>16.920267540000001</v>
      </c>
      <c r="N372" s="1">
        <v>2.5051400000000001E-2</v>
      </c>
      <c r="O372" s="1">
        <v>17.425605230000002</v>
      </c>
      <c r="P372" s="1">
        <v>13.775616249999999</v>
      </c>
      <c r="Q372" s="1"/>
      <c r="R372" s="1"/>
      <c r="S372" s="1"/>
      <c r="T372" s="5"/>
      <c r="U372" s="1">
        <v>17.632958640000002</v>
      </c>
      <c r="V372" s="1">
        <v>1</v>
      </c>
      <c r="W372" s="1">
        <v>0</v>
      </c>
      <c r="X372" s="1">
        <v>4.8689518899999999</v>
      </c>
      <c r="Y372" s="1">
        <v>1</v>
      </c>
      <c r="Z372" s="1">
        <v>0</v>
      </c>
      <c r="AA372" s="1">
        <v>11.423841769999999</v>
      </c>
      <c r="AB372" s="1">
        <v>1.7656990999999997</v>
      </c>
      <c r="AC372" s="1">
        <v>1</v>
      </c>
      <c r="AD372" s="1">
        <v>0</v>
      </c>
    </row>
    <row r="373" spans="1:30" x14ac:dyDescent="0.2">
      <c r="A373">
        <v>1815</v>
      </c>
      <c r="F373" s="11">
        <v>3.1854421894993741</v>
      </c>
      <c r="G373" s="11">
        <v>1</v>
      </c>
      <c r="H373" s="11">
        <v>0</v>
      </c>
      <c r="I373" s="1">
        <v>2.4444221999999995</v>
      </c>
      <c r="J373" s="1">
        <v>9.508853310000001</v>
      </c>
      <c r="K373" s="1">
        <v>9.9560207999999992</v>
      </c>
      <c r="L373" s="1">
        <v>1.3900767099999998</v>
      </c>
      <c r="M373" s="1">
        <v>18.433032420000004</v>
      </c>
      <c r="N373" s="1">
        <v>2.4626799999999997E-2</v>
      </c>
      <c r="O373" s="1">
        <v>17.283385459999998</v>
      </c>
      <c r="P373" s="1">
        <v>15.867153389999999</v>
      </c>
      <c r="Q373" s="1"/>
      <c r="R373" s="1"/>
      <c r="S373" s="1"/>
      <c r="T373" s="5"/>
      <c r="U373" s="1">
        <v>16.226789589999999</v>
      </c>
      <c r="X373" s="1">
        <v>3.8044584600000002</v>
      </c>
      <c r="AA373" s="1">
        <v>12.6817405</v>
      </c>
      <c r="AB373" s="1">
        <v>1.5531868</v>
      </c>
    </row>
    <row r="374" spans="1:30" x14ac:dyDescent="0.2">
      <c r="A374">
        <v>1820</v>
      </c>
      <c r="F374" s="11">
        <v>3.1854421894993741</v>
      </c>
      <c r="G374" s="11"/>
      <c r="H374" s="11"/>
      <c r="I374" s="1">
        <v>0.32609279999999996</v>
      </c>
      <c r="J374" s="1">
        <v>14.45828813</v>
      </c>
      <c r="K374" s="1">
        <v>10.523498699999999</v>
      </c>
      <c r="L374" s="1">
        <v>1.62923266</v>
      </c>
      <c r="M374" s="1">
        <v>18.194937969999998</v>
      </c>
      <c r="N374" s="1">
        <v>2.7386699999999996E-2</v>
      </c>
      <c r="O374" s="1">
        <v>17.37386772</v>
      </c>
      <c r="P374" s="1">
        <v>15.376697930000001</v>
      </c>
      <c r="Q374" s="1"/>
      <c r="R374" s="1"/>
      <c r="S374" s="1"/>
      <c r="T374" s="5"/>
      <c r="U374" s="1">
        <v>17.25682673</v>
      </c>
      <c r="V374" s="1">
        <v>1</v>
      </c>
      <c r="W374" s="1">
        <v>1</v>
      </c>
      <c r="X374" s="1">
        <v>3.3038762900000003</v>
      </c>
      <c r="Y374" s="1">
        <v>1</v>
      </c>
      <c r="Z374" s="1">
        <v>0</v>
      </c>
      <c r="AA374" s="1">
        <v>13.272889850000002</v>
      </c>
      <c r="AB374" s="1">
        <v>1.3788885</v>
      </c>
      <c r="AC374" s="1">
        <v>1</v>
      </c>
      <c r="AD374" s="1">
        <v>0</v>
      </c>
    </row>
    <row r="375" spans="1:30" x14ac:dyDescent="0.2">
      <c r="A375">
        <v>1825</v>
      </c>
      <c r="F375" s="11">
        <v>3.1854421894993741</v>
      </c>
      <c r="G375" s="11"/>
      <c r="H375" s="11"/>
      <c r="I375" s="1">
        <v>0.27620230000000001</v>
      </c>
      <c r="J375" s="1">
        <v>14.205799739999998</v>
      </c>
      <c r="K375" s="1">
        <v>10.667862699999999</v>
      </c>
      <c r="L375" s="1">
        <v>5.761630929999999</v>
      </c>
      <c r="M375" s="1">
        <v>17.456197659999997</v>
      </c>
      <c r="N375" s="1">
        <v>1.8045500000000003E-2</v>
      </c>
      <c r="O375" s="1">
        <v>17.386860479999996</v>
      </c>
      <c r="P375" s="1">
        <v>16.617740039999994</v>
      </c>
      <c r="Q375" s="1"/>
      <c r="R375" s="1"/>
      <c r="S375" s="1"/>
      <c r="T375" s="5"/>
      <c r="U375" s="1">
        <v>19.084559890000001</v>
      </c>
      <c r="X375" s="1">
        <v>3.4154823999999997</v>
      </c>
      <c r="AA375" s="1">
        <v>13.604247689999999</v>
      </c>
      <c r="AB375" s="1">
        <v>2.1990033999999996</v>
      </c>
    </row>
    <row r="376" spans="1:30" x14ac:dyDescent="0.2">
      <c r="A376">
        <v>1830</v>
      </c>
      <c r="F376" s="11">
        <v>3.1854421894993741</v>
      </c>
      <c r="G376" s="11"/>
      <c r="H376" s="11"/>
      <c r="I376" s="1">
        <v>0.41525879999999998</v>
      </c>
      <c r="J376" s="1">
        <v>13.515378909999999</v>
      </c>
      <c r="K376" s="1">
        <v>10.732614199999997</v>
      </c>
      <c r="L376" s="1">
        <v>0.29002302999999996</v>
      </c>
      <c r="M376" s="1">
        <v>19.573911389999999</v>
      </c>
      <c r="N376" s="1">
        <v>6.1991599999999994E-2</v>
      </c>
      <c r="O376" s="1">
        <v>17.2440675</v>
      </c>
      <c r="P376" s="1">
        <v>16.172568170000002</v>
      </c>
      <c r="Q376" s="1"/>
      <c r="R376" s="1"/>
      <c r="S376" s="1"/>
      <c r="T376" s="5"/>
      <c r="U376" s="1">
        <v>17.597525769999997</v>
      </c>
      <c r="V376" s="1">
        <v>1</v>
      </c>
      <c r="W376" s="1">
        <v>0</v>
      </c>
      <c r="X376" s="1">
        <v>3.0309434099999999</v>
      </c>
      <c r="Y376" s="1">
        <v>1</v>
      </c>
      <c r="Z376" s="1">
        <v>0</v>
      </c>
      <c r="AA376" s="1">
        <v>12.60386886</v>
      </c>
      <c r="AB376" s="1">
        <v>4.1738179999999989</v>
      </c>
      <c r="AC376" s="1">
        <v>1</v>
      </c>
      <c r="AD376" s="1">
        <v>0</v>
      </c>
    </row>
    <row r="377" spans="1:30" x14ac:dyDescent="0.2">
      <c r="A377">
        <v>1835</v>
      </c>
      <c r="F377" s="11">
        <v>3.1854421894993741</v>
      </c>
      <c r="G377" s="11"/>
      <c r="H377" s="11"/>
      <c r="I377" s="1">
        <v>0.25560919999999998</v>
      </c>
      <c r="J377" s="1">
        <v>12.812580990000001</v>
      </c>
      <c r="K377" s="1">
        <v>10.795879600000001</v>
      </c>
      <c r="L377" s="1">
        <v>6.3689999999999992E-4</v>
      </c>
      <c r="M377" s="1">
        <v>17.250563879999998</v>
      </c>
      <c r="N377" s="1">
        <v>2.52637E-2</v>
      </c>
      <c r="O377" s="1">
        <v>17.4370482</v>
      </c>
      <c r="P377" s="1">
        <v>14.08640222</v>
      </c>
      <c r="Q377" s="1">
        <v>1</v>
      </c>
      <c r="R377" s="1">
        <v>1</v>
      </c>
      <c r="S377" s="1"/>
      <c r="T377" s="5"/>
      <c r="U377" s="1">
        <v>16.80208013</v>
      </c>
      <c r="X377" s="1">
        <v>2.4669472300000002</v>
      </c>
      <c r="AA377" s="1">
        <v>12.969449459999998</v>
      </c>
      <c r="AB377" s="1">
        <v>4.4245442999999991</v>
      </c>
    </row>
    <row r="378" spans="1:30" x14ac:dyDescent="0.2">
      <c r="A378">
        <v>1840</v>
      </c>
      <c r="F378" s="11">
        <v>3.1854421894993741</v>
      </c>
      <c r="G378" s="11"/>
      <c r="H378" s="11"/>
      <c r="I378" s="1">
        <v>0.92562800000000001</v>
      </c>
      <c r="J378" s="1">
        <v>11.98274275</v>
      </c>
      <c r="K378" s="1">
        <v>10.724971400000001</v>
      </c>
      <c r="L378" s="1">
        <v>2.5688299999999998E-3</v>
      </c>
      <c r="M378" s="1">
        <v>19.136530929999999</v>
      </c>
      <c r="N378" s="1">
        <v>1.1676499999999999E-2</v>
      </c>
      <c r="O378" s="1">
        <v>17.417750129999995</v>
      </c>
      <c r="P378" s="1">
        <v>18.273913569999998</v>
      </c>
      <c r="Q378" s="1"/>
      <c r="R378" s="1"/>
      <c r="S378" s="1"/>
      <c r="T378" s="5"/>
      <c r="U378" s="1">
        <v>18.967221680000002</v>
      </c>
      <c r="V378" s="1">
        <v>1</v>
      </c>
      <c r="W378" s="1">
        <v>0</v>
      </c>
      <c r="X378" s="1">
        <v>2.0127738399999999</v>
      </c>
      <c r="Y378" s="1">
        <v>1</v>
      </c>
      <c r="Z378" s="1">
        <v>0</v>
      </c>
      <c r="AA378" s="1">
        <v>11.66773201</v>
      </c>
      <c r="AB378" s="1">
        <v>4.8270651000000004</v>
      </c>
      <c r="AC378" s="1">
        <v>1</v>
      </c>
      <c r="AD378" s="1">
        <v>0</v>
      </c>
    </row>
    <row r="379" spans="1:30" x14ac:dyDescent="0.2">
      <c r="A379">
        <v>1845</v>
      </c>
      <c r="F379" s="11">
        <v>3.1854421894993741</v>
      </c>
      <c r="G379" s="11">
        <v>1</v>
      </c>
      <c r="H379" s="11">
        <v>0</v>
      </c>
      <c r="I379" s="1">
        <v>0.50824619999999998</v>
      </c>
      <c r="J379" s="1">
        <v>11.13275724</v>
      </c>
      <c r="K379" s="1">
        <v>10.6846344</v>
      </c>
      <c r="L379" s="1">
        <v>1.1486279199999998</v>
      </c>
      <c r="M379" s="1">
        <v>20.39634036</v>
      </c>
      <c r="N379" s="1">
        <v>1.8045499999999999E-2</v>
      </c>
      <c r="O379" s="1">
        <v>17.339008060000001</v>
      </c>
      <c r="P379" s="1">
        <v>16.838468349999996</v>
      </c>
      <c r="Q379" s="1"/>
      <c r="R379" s="1"/>
      <c r="S379" s="1"/>
      <c r="T379" s="5"/>
      <c r="U379" s="1">
        <v>17.68915445</v>
      </c>
      <c r="X379" s="1">
        <v>1.5546729000000001</v>
      </c>
      <c r="AA379" s="1">
        <v>10.451401620000002</v>
      </c>
      <c r="AB379" s="1">
        <v>6.2639115000000007</v>
      </c>
    </row>
    <row r="380" spans="1:30" x14ac:dyDescent="0.2">
      <c r="A380">
        <v>1850</v>
      </c>
      <c r="F380" s="1">
        <v>3.6205429699999998</v>
      </c>
      <c r="G380" s="1"/>
      <c r="H380" s="1"/>
      <c r="I380" s="1">
        <v>1.6296147999999999</v>
      </c>
      <c r="J380" s="1">
        <v>10.266997839999998</v>
      </c>
      <c r="K380" s="1">
        <v>10.6563985</v>
      </c>
      <c r="L380" s="1">
        <v>1.6792929999999998E-2</v>
      </c>
      <c r="M380" s="1">
        <v>16.844094299999998</v>
      </c>
      <c r="N380" s="1">
        <v>5.1164299999999996E-2</v>
      </c>
      <c r="O380" s="1">
        <v>17.489677369999999</v>
      </c>
      <c r="P380" s="1">
        <v>18.39785431</v>
      </c>
      <c r="Q380" s="1"/>
      <c r="R380" s="1"/>
      <c r="S380" s="1"/>
      <c r="T380" s="5"/>
      <c r="U380" s="1">
        <v>16.863965580000002</v>
      </c>
      <c r="V380" s="1">
        <v>1</v>
      </c>
      <c r="W380" s="1">
        <v>1</v>
      </c>
      <c r="X380" s="1">
        <v>1.0931751599999999</v>
      </c>
      <c r="Y380" s="1">
        <v>1</v>
      </c>
      <c r="Z380" s="1">
        <v>0</v>
      </c>
      <c r="AA380" s="1">
        <v>10.084908130000001</v>
      </c>
      <c r="AB380" s="1">
        <v>6.7239655999999997</v>
      </c>
      <c r="AC380" s="1">
        <v>1</v>
      </c>
      <c r="AD380" s="1">
        <v>0</v>
      </c>
    </row>
    <row r="381" spans="1:30" x14ac:dyDescent="0.2">
      <c r="A381">
        <v>1855</v>
      </c>
      <c r="F381" s="1">
        <v>4.3213452700000001</v>
      </c>
      <c r="G381" s="1"/>
      <c r="H381" s="1"/>
      <c r="I381" s="1">
        <v>0.63541389999999998</v>
      </c>
      <c r="J381" s="1">
        <v>9.4593874099999997</v>
      </c>
      <c r="K381" s="1">
        <v>10.631347100000001</v>
      </c>
      <c r="L381" s="1">
        <v>6.7723699999999998E-3</v>
      </c>
      <c r="M381" s="1">
        <v>20.614160160000001</v>
      </c>
      <c r="N381" s="1">
        <v>0.42353849999999998</v>
      </c>
      <c r="O381" s="1">
        <v>17.041193619999998</v>
      </c>
      <c r="P381" s="1">
        <v>19.07551591</v>
      </c>
      <c r="Q381" s="1"/>
      <c r="R381" s="1"/>
      <c r="S381" s="1"/>
      <c r="T381" s="5"/>
      <c r="U381" s="1">
        <v>17.258992189999997</v>
      </c>
      <c r="X381" s="1">
        <v>1.3647705499999998</v>
      </c>
      <c r="AA381" s="1">
        <v>9.1753087799999982</v>
      </c>
      <c r="AB381" s="1">
        <v>6.7670624999999998</v>
      </c>
    </row>
    <row r="382" spans="1:30" x14ac:dyDescent="0.2">
      <c r="A382">
        <v>1860</v>
      </c>
      <c r="F382" s="1">
        <v>4.1361347499999992</v>
      </c>
      <c r="G382" s="1"/>
      <c r="H382" s="1"/>
      <c r="I382" s="1">
        <v>1.1733821</v>
      </c>
      <c r="J382" s="1">
        <v>8.6516071399999994</v>
      </c>
      <c r="K382" s="1">
        <v>10.7149933</v>
      </c>
      <c r="L382" s="1">
        <v>0.81892601999999992</v>
      </c>
      <c r="M382" s="1">
        <v>17.598608499999997</v>
      </c>
      <c r="N382" s="1">
        <v>0.81268439999999997</v>
      </c>
      <c r="O382" s="1">
        <v>17.045503309999997</v>
      </c>
      <c r="P382" s="1">
        <v>17.883493869999999</v>
      </c>
      <c r="Q382" s="1"/>
      <c r="R382" s="1"/>
      <c r="S382" s="1"/>
      <c r="T382" s="5"/>
      <c r="U382" s="1">
        <v>15.638166609999995</v>
      </c>
      <c r="V382" s="1">
        <v>1</v>
      </c>
      <c r="W382" s="1">
        <v>0</v>
      </c>
      <c r="X382" s="1">
        <v>2.0892442999999998</v>
      </c>
      <c r="Y382" s="1">
        <v>1</v>
      </c>
      <c r="Z382" s="1">
        <v>1</v>
      </c>
      <c r="AA382" s="1">
        <v>8.3505869700000002</v>
      </c>
      <c r="AB382" s="1">
        <v>7.1224526999999993</v>
      </c>
      <c r="AC382" s="1">
        <v>1</v>
      </c>
      <c r="AD382" s="1">
        <v>1</v>
      </c>
    </row>
    <row r="383" spans="1:30" x14ac:dyDescent="0.2">
      <c r="A383">
        <v>1865</v>
      </c>
      <c r="F383" s="1">
        <v>3.9634711599999997</v>
      </c>
      <c r="G383" s="1"/>
      <c r="H383" s="1"/>
      <c r="I383" s="1">
        <v>1.7071042999999999</v>
      </c>
      <c r="J383" s="1">
        <v>7.9766205199999991</v>
      </c>
      <c r="K383" s="1">
        <v>11.161672499999998</v>
      </c>
      <c r="L383" s="1">
        <v>5.48135247</v>
      </c>
      <c r="M383" s="1">
        <v>20.14797059</v>
      </c>
      <c r="N383" s="1">
        <v>0.83964649999999996</v>
      </c>
      <c r="O383" s="1">
        <v>16.836536420000002</v>
      </c>
      <c r="P383" s="1">
        <v>15.767160089999999</v>
      </c>
      <c r="Q383" s="1">
        <v>1</v>
      </c>
      <c r="R383" s="1">
        <v>1</v>
      </c>
      <c r="S383" s="1"/>
      <c r="T383" s="5"/>
      <c r="U383" s="1">
        <v>20.026683599999995</v>
      </c>
      <c r="X383" s="1">
        <v>2.5756236000000001</v>
      </c>
      <c r="AA383" s="1">
        <v>7.6566631899999988</v>
      </c>
      <c r="AB383" s="1">
        <v>8.2822475999999998</v>
      </c>
    </row>
    <row r="384" spans="1:30" x14ac:dyDescent="0.2">
      <c r="A384">
        <v>1870</v>
      </c>
      <c r="F384" s="1">
        <v>2.7915539299999996</v>
      </c>
      <c r="G384" s="1"/>
      <c r="H384" s="1"/>
      <c r="I384" s="1">
        <v>2.957126699999999</v>
      </c>
      <c r="J384" s="1">
        <v>13.668595819999998</v>
      </c>
      <c r="K384" s="1">
        <v>11.291387799999999</v>
      </c>
      <c r="L384" s="1">
        <v>8.3634948100000006</v>
      </c>
      <c r="M384" s="1">
        <v>17.875001869999998</v>
      </c>
      <c r="N384" s="1">
        <v>0.73009970000000002</v>
      </c>
      <c r="O384" s="1">
        <v>17.104607629999997</v>
      </c>
      <c r="P384" s="1">
        <v>17.99059922</v>
      </c>
      <c r="Q384" s="1"/>
      <c r="R384" s="1"/>
      <c r="S384" s="1"/>
      <c r="T384" s="5"/>
      <c r="U384" s="1">
        <v>21.447543809999999</v>
      </c>
      <c r="V384" s="1">
        <v>1</v>
      </c>
      <c r="W384" s="1">
        <v>1</v>
      </c>
      <c r="X384" s="1">
        <v>3.3339804299999996</v>
      </c>
      <c r="Y384" s="1">
        <v>1</v>
      </c>
      <c r="Z384" s="1">
        <v>0</v>
      </c>
      <c r="AA384" s="1">
        <v>6.8648478799999992</v>
      </c>
      <c r="AB384" s="1">
        <v>8.6312688000000009</v>
      </c>
      <c r="AC384" s="1">
        <v>1</v>
      </c>
      <c r="AD384" s="1">
        <v>0</v>
      </c>
    </row>
    <row r="385" spans="1:30" x14ac:dyDescent="0.2">
      <c r="A385">
        <v>1875</v>
      </c>
      <c r="F385" s="1">
        <v>1.9774471199999997</v>
      </c>
      <c r="G385" s="1">
        <v>1</v>
      </c>
      <c r="H385" s="1">
        <v>0</v>
      </c>
      <c r="I385" s="1">
        <v>0.98931799999999992</v>
      </c>
      <c r="J385" s="1">
        <v>13.492344359999999</v>
      </c>
      <c r="K385" s="1">
        <v>11.249776999999998</v>
      </c>
      <c r="L385" s="1">
        <v>7.8613416199999993</v>
      </c>
      <c r="M385" s="1">
        <v>18.893383740000001</v>
      </c>
      <c r="N385" s="1">
        <v>0.62968179999999996</v>
      </c>
      <c r="O385" s="1">
        <v>17.169550199999996</v>
      </c>
      <c r="P385" s="1">
        <v>15.16802826</v>
      </c>
      <c r="Q385" s="1"/>
      <c r="R385" s="1"/>
      <c r="S385" s="1"/>
      <c r="T385" s="5"/>
      <c r="U385" s="1">
        <v>21.001310440000005</v>
      </c>
      <c r="X385" s="1">
        <v>8.6661072299999997</v>
      </c>
      <c r="AA385" s="1">
        <v>8.2131864100000005</v>
      </c>
      <c r="AB385" s="1">
        <v>8.5404044000000017</v>
      </c>
    </row>
    <row r="386" spans="1:30" x14ac:dyDescent="0.2">
      <c r="A386">
        <v>1880</v>
      </c>
      <c r="F386" s="1">
        <v>1.5098563700000001</v>
      </c>
      <c r="G386" s="1"/>
      <c r="H386" s="1"/>
      <c r="I386" s="1">
        <v>2.8874922999999999</v>
      </c>
      <c r="J386" s="1">
        <v>14.106676869999998</v>
      </c>
      <c r="K386" s="1">
        <v>11.226636299999999</v>
      </c>
      <c r="L386" s="1">
        <v>3.4483676700000006</v>
      </c>
      <c r="M386" s="1">
        <v>17.096349159999999</v>
      </c>
      <c r="N386" s="1">
        <v>0.57342230000000005</v>
      </c>
      <c r="O386" s="1">
        <v>16.915872929999999</v>
      </c>
      <c r="P386" s="1">
        <v>14.688697319999999</v>
      </c>
      <c r="Q386" s="1"/>
      <c r="R386" s="1"/>
      <c r="S386" s="1"/>
      <c r="T386" s="5"/>
      <c r="U386" s="1">
        <v>20.405660329999996</v>
      </c>
      <c r="V386" s="1">
        <v>1</v>
      </c>
      <c r="W386" s="1">
        <v>1</v>
      </c>
      <c r="X386" s="1">
        <v>5.8384198400000002</v>
      </c>
      <c r="Y386" s="1">
        <v>1</v>
      </c>
      <c r="Z386" s="1">
        <v>0</v>
      </c>
      <c r="AA386" s="1">
        <v>9.3296296499999993</v>
      </c>
      <c r="AB386" s="1">
        <v>8.5155653000000004</v>
      </c>
      <c r="AC386" s="1">
        <v>1</v>
      </c>
      <c r="AD386" s="1">
        <v>0</v>
      </c>
    </row>
    <row r="387" spans="1:30" x14ac:dyDescent="0.2">
      <c r="A387">
        <v>1885</v>
      </c>
      <c r="F387" s="1">
        <v>1.3028851000000001</v>
      </c>
      <c r="G387" s="1"/>
      <c r="H387" s="1"/>
      <c r="I387" s="1">
        <v>2.2987843999999997</v>
      </c>
      <c r="J387" s="1">
        <v>12.247204859999998</v>
      </c>
      <c r="K387" s="1">
        <v>10.919650499999999</v>
      </c>
      <c r="L387" s="1">
        <v>0.15510637999999999</v>
      </c>
      <c r="M387" s="1">
        <v>17.8465749</v>
      </c>
      <c r="N387" s="1">
        <v>0.52905160000000007</v>
      </c>
      <c r="O387" s="1">
        <v>16.917337799999999</v>
      </c>
      <c r="P387" s="1">
        <v>18.558098349999995</v>
      </c>
      <c r="Q387" s="1"/>
      <c r="R387" s="1"/>
      <c r="S387" s="1"/>
      <c r="T387" s="5"/>
      <c r="U387" s="1">
        <v>20.506332989999997</v>
      </c>
      <c r="X387" s="1">
        <v>4.4922467699999995</v>
      </c>
      <c r="AA387" s="1">
        <v>7.4188871900000013</v>
      </c>
      <c r="AB387" s="1">
        <v>9.4634847999999998</v>
      </c>
    </row>
    <row r="388" spans="1:30" x14ac:dyDescent="0.2">
      <c r="A388">
        <v>1890</v>
      </c>
      <c r="F388" s="1">
        <v>1.2582808700000001</v>
      </c>
      <c r="G388" s="1"/>
      <c r="H388" s="1"/>
      <c r="I388" s="1">
        <v>2.0739586999999999</v>
      </c>
      <c r="J388" s="1">
        <v>10.704187229999999</v>
      </c>
      <c r="K388" s="1">
        <v>10.6181845</v>
      </c>
      <c r="L388" s="1">
        <v>1.6134799999999998E-3</v>
      </c>
      <c r="M388" s="1">
        <v>18.82228447</v>
      </c>
      <c r="N388" s="1">
        <v>0.30592429999999998</v>
      </c>
      <c r="O388" s="1">
        <v>17.207827889999997</v>
      </c>
      <c r="P388" s="1">
        <v>19.01428859</v>
      </c>
      <c r="Q388" s="1"/>
      <c r="R388" s="1"/>
      <c r="S388" s="1"/>
      <c r="T388" s="5"/>
      <c r="U388" s="1">
        <v>21.022986269999997</v>
      </c>
      <c r="V388" s="1">
        <v>1</v>
      </c>
      <c r="W388" s="1">
        <v>0</v>
      </c>
      <c r="X388" s="1">
        <v>3.90774241</v>
      </c>
      <c r="Y388" s="1">
        <v>1</v>
      </c>
      <c r="Z388" s="1">
        <v>0</v>
      </c>
      <c r="AA388" s="1">
        <v>10.497109809999998</v>
      </c>
      <c r="AB388" s="1">
        <v>9.387693699999998</v>
      </c>
      <c r="AC388" s="1">
        <v>1</v>
      </c>
      <c r="AD388" s="1">
        <v>0</v>
      </c>
    </row>
    <row r="389" spans="1:30" x14ac:dyDescent="0.2">
      <c r="A389">
        <v>1895</v>
      </c>
      <c r="F389" s="1">
        <v>1.0579333599999998</v>
      </c>
      <c r="G389" s="1"/>
      <c r="H389" s="1"/>
      <c r="I389" s="1">
        <v>1.9206781000000004</v>
      </c>
      <c r="J389" s="1">
        <v>11.99140459</v>
      </c>
      <c r="K389" s="1">
        <v>10.5530084</v>
      </c>
      <c r="L389" s="1">
        <v>0.55837022999999997</v>
      </c>
      <c r="M389" s="1">
        <v>15.842611509999998</v>
      </c>
      <c r="N389" s="1">
        <v>3.8214000000000005E-2</v>
      </c>
      <c r="O389" s="1">
        <v>17.496916799999997</v>
      </c>
      <c r="P389" s="1">
        <v>19.071652050000001</v>
      </c>
      <c r="Q389" s="1">
        <v>1</v>
      </c>
      <c r="R389" s="1">
        <v>1</v>
      </c>
      <c r="S389" s="1"/>
      <c r="T389" s="5"/>
      <c r="U389" s="1">
        <v>14.350036359999999</v>
      </c>
      <c r="X389" s="1">
        <v>2.9246872599999998</v>
      </c>
      <c r="AA389" s="1">
        <v>10.293535340000002</v>
      </c>
      <c r="AB389" s="1">
        <v>8.9949386999999987</v>
      </c>
    </row>
    <row r="390" spans="1:30" x14ac:dyDescent="0.2">
      <c r="A390">
        <v>1900</v>
      </c>
      <c r="F390" s="1">
        <v>0.90252975999999996</v>
      </c>
      <c r="G390" s="1"/>
      <c r="H390" s="1"/>
      <c r="I390" s="1">
        <v>2.2395527</v>
      </c>
      <c r="J390" s="1">
        <v>12.666200140000001</v>
      </c>
      <c r="K390" s="1">
        <v>10.517554299999999</v>
      </c>
      <c r="L390" s="1">
        <v>3.0683506699999996</v>
      </c>
      <c r="M390" s="1">
        <v>16.792484169999998</v>
      </c>
      <c r="N390" s="1">
        <v>1.5710200000000001E-2</v>
      </c>
      <c r="O390" s="1">
        <v>17.456176429999999</v>
      </c>
      <c r="P390" s="1">
        <v>17.401445489999997</v>
      </c>
      <c r="Q390" s="1"/>
      <c r="R390" s="1"/>
      <c r="S390" s="1"/>
      <c r="T390" s="5"/>
      <c r="U390" s="1">
        <v>10.63935081</v>
      </c>
      <c r="V390" s="1">
        <v>1</v>
      </c>
      <c r="W390" s="1">
        <v>0</v>
      </c>
      <c r="X390" s="1">
        <v>2.0272314699999998</v>
      </c>
      <c r="Y390" s="1">
        <v>1</v>
      </c>
      <c r="Z390" s="1">
        <v>0</v>
      </c>
      <c r="AA390" s="1">
        <v>11.964527410000001</v>
      </c>
      <c r="AB390" s="1">
        <v>8.3034776000000008</v>
      </c>
      <c r="AC390" s="1">
        <v>1</v>
      </c>
      <c r="AD390" s="1">
        <v>0</v>
      </c>
    </row>
    <row r="391" spans="1:30" x14ac:dyDescent="0.2">
      <c r="A391">
        <v>1905</v>
      </c>
      <c r="F391" s="1">
        <v>0.80992449999999994</v>
      </c>
      <c r="G391" s="1">
        <v>0</v>
      </c>
      <c r="H391" s="1">
        <v>0</v>
      </c>
      <c r="I391" s="1">
        <v>1.8784303999999998</v>
      </c>
      <c r="J391" s="1">
        <v>13.442942149999999</v>
      </c>
      <c r="K391" s="1">
        <v>10.154521300000001</v>
      </c>
      <c r="L391" s="1">
        <v>1.5999140300000001</v>
      </c>
      <c r="M391" s="1">
        <v>19.152368509999995</v>
      </c>
      <c r="N391" s="1">
        <v>2.20792E-2</v>
      </c>
      <c r="O391" s="1">
        <v>17.623893429999999</v>
      </c>
      <c r="P391" s="1">
        <v>16.24111984</v>
      </c>
      <c r="Q391" s="1"/>
      <c r="R391" s="1"/>
      <c r="S391" s="1"/>
      <c r="T391" s="5"/>
      <c r="U391" s="1">
        <v>4.7844989499999997</v>
      </c>
      <c r="X391" s="1">
        <v>1.3697171399999999</v>
      </c>
      <c r="AA391" s="1">
        <v>9.6838734300000002</v>
      </c>
      <c r="AB391" s="1">
        <v>8.7081213999999996</v>
      </c>
    </row>
    <row r="392" spans="1:30" x14ac:dyDescent="0.2">
      <c r="A392">
        <v>1910</v>
      </c>
      <c r="F392" s="1">
        <v>0.72625706999999984</v>
      </c>
      <c r="G392" s="1"/>
      <c r="H392" s="1"/>
      <c r="I392" s="1">
        <v>1.2844149999999999</v>
      </c>
      <c r="J392" s="1">
        <v>12.21519002</v>
      </c>
      <c r="K392" s="1">
        <v>9.7190939999999983</v>
      </c>
      <c r="L392" s="1">
        <v>1.4627682299999998</v>
      </c>
      <c r="M392" s="1">
        <v>21.065977019999998</v>
      </c>
      <c r="N392" s="1">
        <v>1.31626E-2</v>
      </c>
      <c r="O392" s="1">
        <v>17.671894459999997</v>
      </c>
      <c r="P392" s="1">
        <v>17.735223550000001</v>
      </c>
      <c r="Q392" s="1"/>
      <c r="R392" s="1"/>
      <c r="S392" s="1"/>
      <c r="T392" s="5"/>
      <c r="U392" s="1">
        <v>6.5591358799999995</v>
      </c>
      <c r="V392" s="1">
        <v>1</v>
      </c>
      <c r="W392" s="1">
        <v>0</v>
      </c>
      <c r="X392" s="1">
        <v>1.0076394899999999</v>
      </c>
      <c r="Y392" s="1">
        <v>1</v>
      </c>
      <c r="Z392" s="1">
        <v>0</v>
      </c>
      <c r="AA392" s="1">
        <v>11.74038107</v>
      </c>
      <c r="AB392" s="1">
        <v>9.8592119999999994</v>
      </c>
      <c r="AC392" s="1">
        <v>1</v>
      </c>
      <c r="AD392" s="1">
        <v>0</v>
      </c>
    </row>
    <row r="393" spans="1:30" x14ac:dyDescent="0.2">
      <c r="A393">
        <v>1915</v>
      </c>
      <c r="F393" s="1">
        <v>0.66250337999999986</v>
      </c>
      <c r="G393" s="1"/>
      <c r="H393" s="1"/>
      <c r="I393" s="1">
        <v>2.7212614000000004</v>
      </c>
      <c r="J393" s="1">
        <v>11.134561790000001</v>
      </c>
      <c r="K393" s="1">
        <v>10.0526173</v>
      </c>
      <c r="L393" s="1">
        <v>4.2120320000000003E-2</v>
      </c>
      <c r="M393" s="1">
        <v>20.412177939999999</v>
      </c>
      <c r="N393" s="1">
        <v>0.24669259999999998</v>
      </c>
      <c r="O393" s="1">
        <v>17.518125569999999</v>
      </c>
      <c r="P393" s="1">
        <v>15.658717249999999</v>
      </c>
      <c r="Q393" s="1"/>
      <c r="R393" s="1"/>
      <c r="S393" s="1"/>
      <c r="T393" s="5"/>
      <c r="U393" s="1">
        <v>14.201744809999999</v>
      </c>
      <c r="X393" s="1">
        <v>0.68859504999999999</v>
      </c>
      <c r="AA393" s="1">
        <v>10.572412619999998</v>
      </c>
      <c r="AB393" s="1">
        <v>8.9257289000000011</v>
      </c>
    </row>
    <row r="394" spans="1:30" x14ac:dyDescent="0.2">
      <c r="A394">
        <v>1920</v>
      </c>
      <c r="F394" s="1">
        <v>0.61664657999999994</v>
      </c>
      <c r="G394" s="1"/>
      <c r="H394" s="1"/>
      <c r="I394" s="1">
        <v>2.2552629</v>
      </c>
      <c r="J394" s="1">
        <v>9.8849215299999997</v>
      </c>
      <c r="K394" s="1">
        <v>9.5530754000000009</v>
      </c>
      <c r="L394" s="1">
        <v>0</v>
      </c>
      <c r="M394" s="1">
        <v>19.05212045</v>
      </c>
      <c r="N394" s="1">
        <v>0.83879730000000008</v>
      </c>
      <c r="O394" s="1">
        <v>17.554280260000002</v>
      </c>
      <c r="P394" s="1">
        <v>13.708041160000002</v>
      </c>
      <c r="Q394" s="1"/>
      <c r="R394" s="1"/>
      <c r="S394" s="1"/>
      <c r="T394" s="5"/>
      <c r="U394" s="1">
        <v>9.5160927399999977</v>
      </c>
      <c r="V394" s="1">
        <v>1</v>
      </c>
      <c r="W394" s="1">
        <v>0</v>
      </c>
      <c r="X394" s="1">
        <v>0.6707406199999999</v>
      </c>
      <c r="Y394" s="1">
        <v>1</v>
      </c>
      <c r="Z394" s="1">
        <v>0</v>
      </c>
      <c r="AA394" s="1">
        <v>9.4421274200000003</v>
      </c>
      <c r="AB394" s="1">
        <v>9.4386456999999986</v>
      </c>
      <c r="AC394" s="1">
        <v>1</v>
      </c>
      <c r="AD394" s="1">
        <v>0</v>
      </c>
    </row>
    <row r="395" spans="1:30" x14ac:dyDescent="0.2">
      <c r="A395">
        <v>1925</v>
      </c>
      <c r="F395" s="1">
        <v>0.56790249999999998</v>
      </c>
      <c r="G395" s="1"/>
      <c r="H395" s="1"/>
      <c r="I395" s="1">
        <v>1.6646442999999997</v>
      </c>
      <c r="J395" s="1">
        <v>8.8447789100000005</v>
      </c>
      <c r="K395" s="1">
        <v>8.6692704999999997</v>
      </c>
      <c r="L395" s="1">
        <v>2.1176075800000005</v>
      </c>
      <c r="M395" s="1">
        <v>19.68660023</v>
      </c>
      <c r="N395" s="1">
        <v>1.0689305</v>
      </c>
      <c r="O395" s="1">
        <v>17.822117940000002</v>
      </c>
      <c r="P395" s="1">
        <v>13.31573199</v>
      </c>
      <c r="Q395" s="1">
        <v>1</v>
      </c>
      <c r="R395" s="1">
        <v>0</v>
      </c>
      <c r="S395" s="1"/>
      <c r="T395" s="5"/>
      <c r="U395" s="1">
        <v>13.57051322</v>
      </c>
      <c r="X395" s="1">
        <v>1.2191115199999998</v>
      </c>
      <c r="AA395" s="1">
        <v>12.215466009999998</v>
      </c>
      <c r="AB395" s="1">
        <v>8.8966437999999979</v>
      </c>
    </row>
    <row r="396" spans="1:30" x14ac:dyDescent="0.2">
      <c r="A396">
        <v>1930</v>
      </c>
      <c r="F396" s="1">
        <v>0.50729084999999985</v>
      </c>
      <c r="G396" s="1"/>
      <c r="H396" s="1"/>
      <c r="I396" s="1">
        <v>2.1213015999999998</v>
      </c>
      <c r="J396" s="1">
        <v>8.0138154799999999</v>
      </c>
      <c r="K396" s="1">
        <v>8.9484449999999978</v>
      </c>
      <c r="L396" s="1">
        <v>0.11614933000000001</v>
      </c>
      <c r="M396" s="1">
        <v>16.909737459999999</v>
      </c>
      <c r="N396" s="1">
        <v>0.9888933999999997</v>
      </c>
      <c r="O396" s="1">
        <v>18.061188969999996</v>
      </c>
      <c r="P396" s="1">
        <v>12.732352819999999</v>
      </c>
      <c r="Q396" s="1"/>
      <c r="R396" s="1"/>
      <c r="S396" s="1"/>
      <c r="T396" s="5"/>
      <c r="U396" s="1">
        <v>16.587529749999998</v>
      </c>
      <c r="V396" s="1">
        <v>1</v>
      </c>
      <c r="W396" s="1">
        <v>1</v>
      </c>
      <c r="X396" s="1">
        <v>1.8655862500000002</v>
      </c>
      <c r="Y396" s="1">
        <v>1</v>
      </c>
      <c r="Z396" s="1">
        <v>0</v>
      </c>
      <c r="AA396" s="1">
        <v>8.7749534399999991</v>
      </c>
      <c r="AB396" s="1">
        <v>7.2317871999999994</v>
      </c>
      <c r="AC396" s="1">
        <v>1</v>
      </c>
      <c r="AD396" s="1">
        <v>0</v>
      </c>
    </row>
    <row r="397" spans="1:30" x14ac:dyDescent="0.2">
      <c r="A397">
        <v>1935</v>
      </c>
      <c r="F397" s="1">
        <v>0.47215519999999989</v>
      </c>
      <c r="G397" s="1">
        <v>0</v>
      </c>
      <c r="H397" s="1">
        <v>0</v>
      </c>
      <c r="I397" s="1">
        <v>3.3978615000000003</v>
      </c>
      <c r="J397" s="1">
        <v>7.3763847299999998</v>
      </c>
      <c r="K397" s="1">
        <v>9.5717578000000003</v>
      </c>
      <c r="L397" s="1">
        <v>6.3689999999999992E-4</v>
      </c>
      <c r="M397" s="1">
        <v>15.824778310000003</v>
      </c>
      <c r="N397" s="1">
        <v>0.76343080000000008</v>
      </c>
      <c r="O397" s="1">
        <v>17.447726890000002</v>
      </c>
      <c r="P397" s="1">
        <v>10.446667329999999</v>
      </c>
      <c r="Q397" s="1"/>
      <c r="R397" s="1"/>
      <c r="S397" s="1"/>
      <c r="T397" s="5"/>
      <c r="U397" s="1">
        <v>17.059812329999996</v>
      </c>
      <c r="X397" s="1">
        <v>4.4438423699999996</v>
      </c>
      <c r="AA397" s="1">
        <v>11.069831519999999</v>
      </c>
      <c r="AB397" s="1">
        <v>9.5545614999999984</v>
      </c>
    </row>
    <row r="398" spans="1:30" x14ac:dyDescent="0.2">
      <c r="A398">
        <v>1940</v>
      </c>
      <c r="F398" s="1">
        <v>0.43430211000000007</v>
      </c>
      <c r="G398" s="1"/>
      <c r="H398" s="1"/>
      <c r="I398" s="1">
        <v>1.6695271999999999</v>
      </c>
      <c r="J398" s="1">
        <v>6.8161037999999987</v>
      </c>
      <c r="K398" s="1">
        <v>9.2598890999999988</v>
      </c>
      <c r="L398" s="1">
        <v>9.5534999999999999E-4</v>
      </c>
      <c r="M398" s="1">
        <v>18.937011389999999</v>
      </c>
      <c r="N398" s="1">
        <v>0.55367840000000001</v>
      </c>
      <c r="O398" s="1">
        <v>17.138278409999998</v>
      </c>
      <c r="P398" s="1">
        <v>10.49252413</v>
      </c>
      <c r="Q398" s="1"/>
      <c r="R398" s="1"/>
      <c r="S398" s="1"/>
      <c r="T398" s="5"/>
      <c r="U398" s="1">
        <v>16.984275989999997</v>
      </c>
      <c r="V398" s="1">
        <v>1</v>
      </c>
      <c r="W398" s="1">
        <v>0</v>
      </c>
      <c r="X398" s="1">
        <v>9.2760875899999995</v>
      </c>
      <c r="Y398" s="1">
        <v>1</v>
      </c>
      <c r="Z398" s="1">
        <v>0</v>
      </c>
      <c r="AA398" s="1">
        <v>3.0015823199999998</v>
      </c>
      <c r="AB398" s="1">
        <v>9.3951241999999997</v>
      </c>
      <c r="AC398" s="1">
        <v>1</v>
      </c>
      <c r="AD398" s="1">
        <v>0</v>
      </c>
    </row>
    <row r="399" spans="1:30" x14ac:dyDescent="0.2">
      <c r="A399">
        <v>1945</v>
      </c>
      <c r="F399" s="1">
        <v>0.40413427999999996</v>
      </c>
      <c r="G399" s="1"/>
      <c r="H399" s="1"/>
      <c r="I399" s="1">
        <v>0.92074509999999987</v>
      </c>
      <c r="J399" s="1">
        <v>6.3532897999999989</v>
      </c>
      <c r="K399" s="1">
        <v>9.7324689000000006</v>
      </c>
      <c r="L399" s="1">
        <v>0</v>
      </c>
      <c r="M399" s="1">
        <v>20.83783944</v>
      </c>
      <c r="N399" s="1">
        <v>0.32184680000000004</v>
      </c>
      <c r="O399" s="1">
        <v>16.879548399999997</v>
      </c>
      <c r="P399" s="1">
        <v>15.60063197</v>
      </c>
      <c r="Q399" s="1"/>
      <c r="R399" s="1"/>
      <c r="S399" s="1"/>
      <c r="T399" s="5"/>
      <c r="U399" s="1">
        <v>15.445207139999999</v>
      </c>
      <c r="X399" s="1">
        <v>8.3969957499999985</v>
      </c>
      <c r="AA399" s="1">
        <v>4.2501186200000003</v>
      </c>
      <c r="AB399" s="1">
        <v>8.6259612999999984</v>
      </c>
    </row>
    <row r="400" spans="1:30" x14ac:dyDescent="0.2">
      <c r="A400">
        <v>1950</v>
      </c>
      <c r="F400" s="1">
        <v>0.36691808999999992</v>
      </c>
      <c r="G400" s="1"/>
      <c r="H400" s="1"/>
      <c r="I400" s="1">
        <v>1.5971329000000001</v>
      </c>
      <c r="J400" s="1">
        <v>5.6919540699999995</v>
      </c>
      <c r="K400" s="1">
        <v>10.603111199999999</v>
      </c>
      <c r="L400" s="1">
        <v>3.8638599999999993E-3</v>
      </c>
      <c r="M400" s="1">
        <v>22.031517419999997</v>
      </c>
      <c r="N400" s="1">
        <v>0.2069925</v>
      </c>
      <c r="O400" s="1">
        <v>16.643555720000002</v>
      </c>
      <c r="P400" s="1">
        <v>17.85956766</v>
      </c>
      <c r="Q400" s="1"/>
      <c r="R400" s="1"/>
      <c r="S400" s="1"/>
      <c r="T400" s="5"/>
      <c r="U400" s="1">
        <v>17.015632700000001</v>
      </c>
      <c r="V400" s="1">
        <v>1</v>
      </c>
      <c r="W400" s="1">
        <v>0</v>
      </c>
      <c r="X400" s="1">
        <v>6.4752986100000003</v>
      </c>
      <c r="Y400" s="1">
        <v>1</v>
      </c>
      <c r="Z400" s="1">
        <v>0</v>
      </c>
      <c r="AA400" s="1">
        <v>2.3078496099999999</v>
      </c>
      <c r="AB400" s="1">
        <v>10.307377299999997</v>
      </c>
      <c r="AC400" s="1">
        <v>1</v>
      </c>
      <c r="AD400" s="1">
        <v>1</v>
      </c>
    </row>
    <row r="401" spans="1:30" x14ac:dyDescent="0.2">
      <c r="A401">
        <v>1955</v>
      </c>
      <c r="F401" s="1">
        <v>0.36008202999999994</v>
      </c>
      <c r="G401" s="1"/>
      <c r="H401" s="1"/>
      <c r="I401" s="1">
        <v>1.3483172999999999</v>
      </c>
      <c r="J401" s="1">
        <v>5.0215743599999998</v>
      </c>
      <c r="K401" s="1">
        <v>10.4424001</v>
      </c>
      <c r="L401" s="1">
        <v>3.1844999999999996E-4</v>
      </c>
      <c r="M401" s="1">
        <v>23.268462139999997</v>
      </c>
      <c r="N401" s="1">
        <v>0.13969339999999997</v>
      </c>
      <c r="O401" s="1">
        <v>15.99584965</v>
      </c>
      <c r="P401" s="1">
        <v>13.884037860000001</v>
      </c>
      <c r="Q401" s="1">
        <v>1</v>
      </c>
      <c r="R401" s="1">
        <v>1</v>
      </c>
      <c r="S401" s="1"/>
      <c r="T401" s="5"/>
      <c r="U401" s="1">
        <v>17.117473010000001</v>
      </c>
      <c r="X401" s="1">
        <v>5.7179395899999985</v>
      </c>
      <c r="AA401" s="1">
        <v>2.5330574499999998</v>
      </c>
      <c r="AB401" s="1">
        <v>10.986949599999999</v>
      </c>
    </row>
    <row r="402" spans="1:30" x14ac:dyDescent="0.2">
      <c r="A402">
        <v>1960</v>
      </c>
      <c r="F402" s="1">
        <v>0.33454233999999994</v>
      </c>
      <c r="G402" s="1"/>
      <c r="H402" s="1"/>
      <c r="I402" s="1">
        <v>1.5909762000000001</v>
      </c>
      <c r="J402" s="1">
        <v>4.5531556399999999</v>
      </c>
      <c r="K402" s="1">
        <v>10.042002299999998</v>
      </c>
      <c r="L402" s="1">
        <v>0</v>
      </c>
      <c r="M402" s="1">
        <v>23.283386829999998</v>
      </c>
      <c r="N402" s="1">
        <v>0.10593769999999998</v>
      </c>
      <c r="O402" s="1">
        <v>15.969227229999998</v>
      </c>
      <c r="P402" s="1">
        <v>16.926233170000003</v>
      </c>
      <c r="Q402" s="1"/>
      <c r="R402" s="1"/>
      <c r="S402" s="1"/>
      <c r="T402" s="5"/>
      <c r="U402" s="1">
        <v>16.019945700000001</v>
      </c>
      <c r="V402" s="1">
        <v>1</v>
      </c>
      <c r="W402" s="1">
        <v>0</v>
      </c>
      <c r="X402" s="1">
        <v>2.2716524599999994</v>
      </c>
      <c r="Y402" s="1">
        <v>1</v>
      </c>
      <c r="Z402" s="1">
        <v>0</v>
      </c>
      <c r="AA402" s="1">
        <v>4.0734425599999993</v>
      </c>
      <c r="AB402" s="1">
        <v>11.336819999999999</v>
      </c>
      <c r="AC402" s="1">
        <v>1</v>
      </c>
      <c r="AD402" s="1">
        <v>0</v>
      </c>
    </row>
    <row r="403" spans="1:30" x14ac:dyDescent="0.2">
      <c r="A403">
        <v>1965</v>
      </c>
      <c r="F403" s="1">
        <v>0.34984916999999993</v>
      </c>
      <c r="G403" s="1">
        <v>0</v>
      </c>
      <c r="H403" s="1">
        <v>0</v>
      </c>
      <c r="I403" s="1">
        <v>2.7611738000000003</v>
      </c>
      <c r="J403" s="1">
        <v>7.9988907899999999</v>
      </c>
      <c r="K403" s="1">
        <v>10.795879599999999</v>
      </c>
      <c r="L403" s="1">
        <v>0</v>
      </c>
      <c r="M403" s="1">
        <v>20.344369319999998</v>
      </c>
      <c r="N403" s="1">
        <v>4.5432199999999992E-2</v>
      </c>
      <c r="O403" s="1">
        <v>15.852398540000001</v>
      </c>
      <c r="P403" s="1">
        <v>18.439889709999999</v>
      </c>
      <c r="Q403" s="1"/>
      <c r="R403" s="1"/>
      <c r="S403" s="1"/>
      <c r="T403" s="5"/>
      <c r="U403" s="1">
        <v>12.896205959999998</v>
      </c>
      <c r="X403" s="1">
        <v>1.40551092</v>
      </c>
      <c r="AA403" s="1">
        <v>6.1977800500000004</v>
      </c>
      <c r="AB403" s="1">
        <v>11.6452919</v>
      </c>
    </row>
    <row r="404" spans="1:30" x14ac:dyDescent="0.2">
      <c r="A404">
        <v>1970</v>
      </c>
      <c r="F404" s="1">
        <v>0.42653193</v>
      </c>
      <c r="G404" s="1"/>
      <c r="H404" s="1"/>
      <c r="I404" s="1">
        <v>1.5521252999999997</v>
      </c>
      <c r="J404" s="1">
        <v>12.054818599999999</v>
      </c>
      <c r="K404" s="1">
        <v>11.213473699999998</v>
      </c>
      <c r="L404" s="1">
        <v>0</v>
      </c>
      <c r="M404" s="1">
        <v>18.08738679</v>
      </c>
      <c r="N404" s="1">
        <v>1.6134799999999998E-2</v>
      </c>
      <c r="O404" s="1">
        <v>15.695381459999998</v>
      </c>
      <c r="P404" s="1">
        <v>18.856167550000002</v>
      </c>
      <c r="Q404" s="1"/>
      <c r="R404" s="1"/>
      <c r="S404" s="1"/>
      <c r="T404" s="5"/>
      <c r="U404" s="1">
        <v>12.135152920000001</v>
      </c>
      <c r="V404" s="1">
        <v>1</v>
      </c>
      <c r="W404" s="1">
        <v>0</v>
      </c>
      <c r="X404" s="1">
        <v>2.8874922999999999</v>
      </c>
      <c r="Y404" s="1">
        <v>1</v>
      </c>
      <c r="Z404" s="1">
        <v>0</v>
      </c>
      <c r="AA404" s="1">
        <v>4.409003939999999</v>
      </c>
      <c r="AB404" s="1">
        <v>10.882073399999999</v>
      </c>
      <c r="AC404" s="1">
        <v>1</v>
      </c>
      <c r="AD404" s="1">
        <v>1</v>
      </c>
    </row>
    <row r="405" spans="1:30" x14ac:dyDescent="0.2">
      <c r="A405">
        <v>1975</v>
      </c>
      <c r="F405" s="1">
        <v>0.62433183999999997</v>
      </c>
      <c r="G405" s="1"/>
      <c r="H405" s="1"/>
      <c r="I405" s="1">
        <v>1.7175069999999999</v>
      </c>
      <c r="J405" s="1">
        <v>10.04314872</v>
      </c>
      <c r="K405" s="1">
        <v>10.527320100000001</v>
      </c>
      <c r="L405" s="1">
        <v>6.3689999999999992E-4</v>
      </c>
      <c r="M405" s="1">
        <v>21.640121139999998</v>
      </c>
      <c r="N405" s="1">
        <v>1.3587199999999999E-2</v>
      </c>
      <c r="O405" s="1">
        <v>15.36158217</v>
      </c>
      <c r="P405" s="1">
        <v>18.228269069999996</v>
      </c>
      <c r="Q405" s="1"/>
      <c r="R405" s="1"/>
      <c r="S405" s="1"/>
      <c r="T405" s="5"/>
      <c r="U405" s="1">
        <v>11.121017049999997</v>
      </c>
      <c r="X405" s="1">
        <v>5.1101883800000003</v>
      </c>
      <c r="AA405" s="1">
        <v>3.9395024900000002</v>
      </c>
      <c r="AB405" s="1">
        <v>11.484368499999999</v>
      </c>
    </row>
    <row r="406" spans="1:30" x14ac:dyDescent="0.2">
      <c r="A406">
        <v>1980</v>
      </c>
      <c r="F406" s="1">
        <v>1.3284460199999999</v>
      </c>
      <c r="G406" s="1"/>
      <c r="H406" s="1"/>
      <c r="I406" s="1">
        <v>2.5467507999999999</v>
      </c>
      <c r="J406" s="1">
        <v>9.224498689999999</v>
      </c>
      <c r="K406" s="1">
        <v>10.465753099999997</v>
      </c>
      <c r="L406" s="1">
        <v>0</v>
      </c>
      <c r="M406" s="1">
        <v>18.211709669999998</v>
      </c>
      <c r="N406" s="1">
        <v>4.3521500000000005E-2</v>
      </c>
      <c r="O406" s="1">
        <v>15.906237820000001</v>
      </c>
      <c r="P406" s="1">
        <v>17.49277695</v>
      </c>
      <c r="Q406" s="1"/>
      <c r="R406" s="1"/>
      <c r="S406" s="1"/>
      <c r="T406" s="5"/>
      <c r="U406" s="1">
        <v>9.0752305599999996</v>
      </c>
      <c r="V406" s="1">
        <v>1</v>
      </c>
      <c r="W406" s="1">
        <v>0</v>
      </c>
      <c r="X406" s="1">
        <v>2.2119536999999996</v>
      </c>
      <c r="Y406" s="1">
        <v>1</v>
      </c>
      <c r="Z406" s="1">
        <v>0</v>
      </c>
      <c r="AA406" s="1">
        <v>7.8045725999999984</v>
      </c>
      <c r="AB406" s="1">
        <v>12.616776699999997</v>
      </c>
      <c r="AC406" s="1">
        <v>1</v>
      </c>
      <c r="AD406" s="1">
        <v>0</v>
      </c>
    </row>
    <row r="407" spans="1:30" x14ac:dyDescent="0.2">
      <c r="A407">
        <v>1985</v>
      </c>
      <c r="F407" s="1">
        <v>0.63140142999999993</v>
      </c>
      <c r="G407" s="1"/>
      <c r="H407" s="1"/>
      <c r="I407" s="1">
        <v>1.9244995</v>
      </c>
      <c r="J407" s="1">
        <v>8.1508975900000014</v>
      </c>
      <c r="K407" s="1">
        <v>11.243407999999999</v>
      </c>
      <c r="L407" s="1">
        <v>1.8563936599999997</v>
      </c>
      <c r="M407" s="1">
        <v>16.658501640000001</v>
      </c>
      <c r="N407" s="1">
        <v>0.15391749999999998</v>
      </c>
      <c r="O407" s="1">
        <v>15.759220070000001</v>
      </c>
      <c r="P407" s="1">
        <v>16.689157759999997</v>
      </c>
      <c r="Q407" s="1">
        <v>1</v>
      </c>
      <c r="R407" s="1">
        <v>0</v>
      </c>
      <c r="S407" s="1"/>
      <c r="T407" s="5"/>
      <c r="U407" s="1">
        <v>8.648486329999999</v>
      </c>
      <c r="X407" s="1">
        <v>4.9753354199999995</v>
      </c>
      <c r="AA407" s="1">
        <v>10.20069655</v>
      </c>
      <c r="AB407" s="1">
        <v>12.1064075</v>
      </c>
    </row>
    <row r="408" spans="1:30" x14ac:dyDescent="0.2">
      <c r="A408">
        <v>1990</v>
      </c>
      <c r="F408" s="1">
        <v>0.60917361999999997</v>
      </c>
      <c r="G408" s="1"/>
      <c r="H408" s="1"/>
      <c r="I408" s="1">
        <v>1.1222177999999998</v>
      </c>
      <c r="J408" s="1">
        <v>12.859308219999999</v>
      </c>
      <c r="K408" s="1">
        <v>11.686053499999998</v>
      </c>
      <c r="L408" s="1">
        <v>9.0227499999999995E-3</v>
      </c>
      <c r="M408" s="1">
        <v>20.478925059999998</v>
      </c>
      <c r="N408" s="1">
        <v>0.24584339999999999</v>
      </c>
      <c r="O408" s="1">
        <v>15.650755999999996</v>
      </c>
      <c r="P408" s="1">
        <v>15.897575979999999</v>
      </c>
      <c r="Q408" s="1"/>
      <c r="R408" s="1"/>
      <c r="S408" s="1"/>
      <c r="T408" s="5"/>
      <c r="U408" s="1">
        <v>8.5504037299999993</v>
      </c>
      <c r="V408" s="1">
        <v>1</v>
      </c>
      <c r="W408" s="1">
        <v>1</v>
      </c>
      <c r="X408" s="1">
        <v>4.7605302799999993</v>
      </c>
      <c r="Y408" s="1">
        <v>1</v>
      </c>
      <c r="Z408" s="1">
        <v>0</v>
      </c>
      <c r="AA408" s="1">
        <v>11.768043760000001</v>
      </c>
      <c r="AB408" s="1">
        <v>12.9634626</v>
      </c>
      <c r="AC408" s="1">
        <v>1</v>
      </c>
      <c r="AD408" s="1">
        <v>0</v>
      </c>
    </row>
    <row r="409" spans="1:30" x14ac:dyDescent="0.2">
      <c r="A409">
        <v>1995</v>
      </c>
      <c r="F409" s="1">
        <v>0.43324061000000003</v>
      </c>
      <c r="G409" s="1">
        <v>1</v>
      </c>
      <c r="H409" s="1">
        <v>0</v>
      </c>
      <c r="I409" s="1">
        <v>0.94728259999999975</v>
      </c>
      <c r="J409" s="1">
        <v>12.255696859999999</v>
      </c>
      <c r="K409" s="1">
        <v>10.708411999999999</v>
      </c>
      <c r="L409" s="1">
        <v>0.30070172000000001</v>
      </c>
      <c r="M409" s="1">
        <v>16.982683739999999</v>
      </c>
      <c r="N409" s="1">
        <v>0.24817869999999997</v>
      </c>
      <c r="O409" s="1">
        <v>15.837898449999997</v>
      </c>
      <c r="P409" s="1">
        <v>13.635753009999998</v>
      </c>
      <c r="Q409" s="1"/>
      <c r="R409" s="1"/>
      <c r="S409" s="1"/>
      <c r="T409" s="5"/>
      <c r="U409" s="1">
        <v>12.646965759999999</v>
      </c>
      <c r="X409" s="1">
        <v>3.2345603399999994</v>
      </c>
      <c r="AA409" s="1">
        <v>8.4389037699999996</v>
      </c>
      <c r="AB409" s="1">
        <v>13.1267213</v>
      </c>
    </row>
    <row r="410" spans="1:30" x14ac:dyDescent="0.2">
      <c r="A410">
        <v>2000</v>
      </c>
      <c r="F410" s="1">
        <v>0.67279992999999993</v>
      </c>
      <c r="G410" s="1"/>
      <c r="H410" s="1"/>
      <c r="I410" s="1">
        <v>1.3546862999999998</v>
      </c>
      <c r="J410" s="1">
        <v>14.857560739999997</v>
      </c>
      <c r="K410" s="1">
        <v>8.7482460999999994</v>
      </c>
      <c r="L410" s="1">
        <v>0.38600385999999998</v>
      </c>
      <c r="M410" s="1">
        <v>17.684802299999998</v>
      </c>
      <c r="N410" s="1">
        <v>0.1235586</v>
      </c>
      <c r="O410" s="1">
        <v>15.046061910000001</v>
      </c>
      <c r="P410" s="1">
        <v>12.495638319999998</v>
      </c>
      <c r="Q410" s="1"/>
      <c r="R410" s="1"/>
      <c r="S410" s="1"/>
      <c r="T410" s="5"/>
      <c r="U410" s="1">
        <v>12.240029119999999</v>
      </c>
      <c r="V410" s="1">
        <v>1</v>
      </c>
      <c r="W410" s="1">
        <v>1</v>
      </c>
      <c r="X410" s="1">
        <v>2.1791108900000005</v>
      </c>
      <c r="Y410" s="1">
        <v>1</v>
      </c>
      <c r="Z410" s="1">
        <v>0</v>
      </c>
      <c r="AA410" s="1">
        <v>10.155795099999997</v>
      </c>
      <c r="AB410" s="1">
        <v>12.625905600000001</v>
      </c>
      <c r="AC410" s="1">
        <v>1</v>
      </c>
      <c r="AD410" s="1">
        <v>0</v>
      </c>
    </row>
    <row r="411" spans="1:30" x14ac:dyDescent="0.2">
      <c r="A411">
        <v>2005</v>
      </c>
      <c r="F411" s="1">
        <v>1.45291751</v>
      </c>
      <c r="G411" s="1"/>
      <c r="H411" s="1"/>
      <c r="I411" s="1">
        <v>1.0415437999999999</v>
      </c>
      <c r="J411" s="1">
        <v>13.591934290000001</v>
      </c>
      <c r="K411" s="1">
        <v>7.9744125999999991</v>
      </c>
      <c r="L411" s="1">
        <v>2.0337278499999996</v>
      </c>
      <c r="M411" s="1">
        <v>22.149322689999998</v>
      </c>
      <c r="N411" s="1">
        <v>2.52637E-2</v>
      </c>
      <c r="O411" s="1">
        <v>15.169981419999996</v>
      </c>
      <c r="P411" s="1">
        <v>12.23754521</v>
      </c>
      <c r="Q411" s="1"/>
      <c r="R411" s="1"/>
      <c r="S411" s="1"/>
      <c r="T411" s="5"/>
      <c r="U411" s="1">
        <v>17.501226490000001</v>
      </c>
      <c r="X411" s="1">
        <v>3.4897873999999995</v>
      </c>
      <c r="AA411" s="1">
        <v>8.7485645500000011</v>
      </c>
      <c r="AB411" s="1">
        <v>12.9836311</v>
      </c>
    </row>
    <row r="412" spans="1:30" x14ac:dyDescent="0.2">
      <c r="A412">
        <v>2010</v>
      </c>
      <c r="F412" s="1">
        <v>0.69231029999999993</v>
      </c>
      <c r="G412" s="1"/>
      <c r="H412" s="1"/>
      <c r="I412" s="1">
        <v>1.6686780000000003</v>
      </c>
      <c r="J412" s="1">
        <v>14.824187179999999</v>
      </c>
      <c r="K412" s="1">
        <v>8.3646199999999986</v>
      </c>
      <c r="L412" s="1">
        <v>0.42181886999999996</v>
      </c>
      <c r="M412" s="1">
        <v>23.117644219999995</v>
      </c>
      <c r="N412" s="1">
        <v>4.989049999999999E-2</v>
      </c>
      <c r="O412" s="1">
        <v>13.986154159999998</v>
      </c>
      <c r="P412" s="1">
        <v>11.318456049999998</v>
      </c>
      <c r="Q412" s="1"/>
      <c r="R412" s="1"/>
      <c r="S412" s="1"/>
      <c r="T412" s="5"/>
      <c r="U412" s="1">
        <v>15.91107826</v>
      </c>
      <c r="V412" s="1">
        <v>1</v>
      </c>
      <c r="W412" s="1">
        <v>1</v>
      </c>
      <c r="X412" s="1">
        <v>1.5671136799999998</v>
      </c>
      <c r="Y412" s="1">
        <v>1</v>
      </c>
      <c r="Z412" s="1">
        <v>1</v>
      </c>
      <c r="AA412" s="1">
        <v>7.8596644499999995</v>
      </c>
      <c r="AB412" s="1">
        <v>12.553723600000001</v>
      </c>
      <c r="AC412" s="1">
        <v>1</v>
      </c>
      <c r="AD412" s="1">
        <v>0</v>
      </c>
    </row>
    <row r="413" spans="1:30" x14ac:dyDescent="0.2">
      <c r="A413">
        <v>2015</v>
      </c>
      <c r="F413" s="1">
        <v>1.0365122899999999</v>
      </c>
      <c r="G413" s="1"/>
      <c r="H413" s="1"/>
      <c r="I413" s="1">
        <v>1.2625481000000001</v>
      </c>
      <c r="J413" s="1">
        <v>14.471747949999999</v>
      </c>
      <c r="K413" s="1">
        <v>9.2006574000000008</v>
      </c>
      <c r="L413" s="1">
        <v>1.3566394599999998</v>
      </c>
      <c r="M413" s="1">
        <v>22.220421959999996</v>
      </c>
      <c r="N413" s="1">
        <v>0.79761109999999991</v>
      </c>
      <c r="O413" s="1">
        <v>11.355162719999997</v>
      </c>
      <c r="P413" s="1">
        <v>9.081918009999999</v>
      </c>
      <c r="Q413" s="1">
        <v>1</v>
      </c>
      <c r="R413" s="1">
        <v>1</v>
      </c>
      <c r="S413" s="1"/>
      <c r="T413" s="5"/>
      <c r="U413" s="1">
        <v>17.361108489999999</v>
      </c>
      <c r="X413" s="1">
        <v>1.8233385499999997</v>
      </c>
      <c r="AA413" s="1">
        <v>7.8237008300000017</v>
      </c>
      <c r="AB413" s="1">
        <v>13.323947999999998</v>
      </c>
    </row>
    <row r="414" spans="1:30" x14ac:dyDescent="0.2">
      <c r="A414">
        <v>2020</v>
      </c>
      <c r="F414" s="1">
        <v>1.5258637899999996</v>
      </c>
      <c r="G414" s="1"/>
      <c r="H414" s="1"/>
      <c r="I414" s="1">
        <v>1.1476937999999999</v>
      </c>
      <c r="J414" s="1">
        <v>13.331081279999998</v>
      </c>
      <c r="K414" s="1">
        <v>10.230100100000001</v>
      </c>
      <c r="L414" s="1">
        <v>2.1017699999999997E-2</v>
      </c>
      <c r="M414" s="1">
        <v>21.428627880000001</v>
      </c>
      <c r="N414" s="1">
        <v>1.6243072999999999</v>
      </c>
      <c r="O414" s="1">
        <v>10.41830405</v>
      </c>
      <c r="P414" s="1">
        <v>14.017638249999999</v>
      </c>
      <c r="Q414" s="1"/>
      <c r="R414" s="1"/>
      <c r="S414" s="1"/>
      <c r="T414" s="5"/>
      <c r="U414" s="1">
        <v>19.014437199999996</v>
      </c>
      <c r="V414" s="1">
        <v>1</v>
      </c>
      <c r="W414" s="1">
        <v>0</v>
      </c>
      <c r="X414" s="1">
        <v>2.6275521799999995</v>
      </c>
      <c r="Y414" s="1">
        <v>1</v>
      </c>
      <c r="Z414" s="1">
        <v>0</v>
      </c>
      <c r="AA414" s="1">
        <v>6.8759299400000007</v>
      </c>
      <c r="AB414" s="1">
        <v>13.0275772</v>
      </c>
      <c r="AC414" s="1">
        <v>1</v>
      </c>
      <c r="AD414" s="1">
        <v>0</v>
      </c>
    </row>
    <row r="415" spans="1:30" x14ac:dyDescent="0.2">
      <c r="A415">
        <v>2025</v>
      </c>
      <c r="F415" s="1">
        <v>1.0726882099999999</v>
      </c>
      <c r="G415" s="1">
        <v>1</v>
      </c>
      <c r="H415" s="1">
        <v>0</v>
      </c>
      <c r="I415" s="1">
        <v>1.1256146</v>
      </c>
      <c r="J415" s="1">
        <v>15.88615424</v>
      </c>
      <c r="K415" s="1">
        <v>10.371279599999999</v>
      </c>
      <c r="L415" s="1">
        <v>2.0365089799999998</v>
      </c>
      <c r="M415" s="1">
        <v>19.330339599999999</v>
      </c>
      <c r="N415" s="1">
        <v>1.8285398999999998</v>
      </c>
      <c r="O415" s="1">
        <v>13.692352190000003</v>
      </c>
      <c r="P415" s="1">
        <v>12.14712664</v>
      </c>
      <c r="Q415" s="1"/>
      <c r="R415" s="1"/>
      <c r="S415" s="1"/>
      <c r="T415" s="5"/>
      <c r="U415" s="1">
        <v>19.33526496</v>
      </c>
      <c r="X415" s="1">
        <v>2.3049835600000002</v>
      </c>
      <c r="AA415" s="1">
        <v>1.8648219699999995</v>
      </c>
      <c r="AB415" s="1">
        <v>12.160968599999999</v>
      </c>
    </row>
    <row r="416" spans="1:30" x14ac:dyDescent="0.2">
      <c r="A416">
        <v>2030</v>
      </c>
      <c r="F416" s="1">
        <v>1.4952501299999998</v>
      </c>
      <c r="G416" s="1"/>
      <c r="H416" s="1"/>
      <c r="I416" s="1">
        <v>1.1207316999999999</v>
      </c>
      <c r="J416" s="1">
        <v>17.764499719999996</v>
      </c>
      <c r="K416" s="1">
        <v>10.043276099999998</v>
      </c>
      <c r="L416" s="1">
        <v>5.6536126900000001</v>
      </c>
      <c r="M416" s="1">
        <v>18.055053500000003</v>
      </c>
      <c r="N416" s="1">
        <v>1.7932981000000001</v>
      </c>
      <c r="O416" s="1">
        <v>14.062794459999997</v>
      </c>
      <c r="P416" s="1">
        <v>8.9171732099999979</v>
      </c>
      <c r="Q416" s="1"/>
      <c r="R416" s="1"/>
      <c r="S416" s="1"/>
      <c r="T416" s="5"/>
      <c r="U416" s="1">
        <v>18.925419810000001</v>
      </c>
      <c r="V416" s="1">
        <v>1</v>
      </c>
      <c r="W416" s="1">
        <v>1</v>
      </c>
      <c r="X416" s="1">
        <v>1.7400957199999998</v>
      </c>
      <c r="Y416" s="1">
        <v>1</v>
      </c>
      <c r="Z416" s="1">
        <v>0</v>
      </c>
      <c r="AA416" s="1">
        <v>0.43621280999999995</v>
      </c>
      <c r="AB416" s="1">
        <v>10.440913999999999</v>
      </c>
      <c r="AC416" s="1">
        <v>1</v>
      </c>
      <c r="AD416" s="1">
        <v>1</v>
      </c>
    </row>
    <row r="417" spans="1:30" x14ac:dyDescent="0.2">
      <c r="A417">
        <v>2035</v>
      </c>
      <c r="F417" s="1">
        <v>1.6732636800000003</v>
      </c>
      <c r="G417" s="1"/>
      <c r="H417" s="1"/>
      <c r="I417" s="1">
        <v>1.2591513000000001</v>
      </c>
      <c r="J417" s="1">
        <v>15.688269409999998</v>
      </c>
      <c r="K417" s="1">
        <v>10.668287299999999</v>
      </c>
      <c r="L417" s="1">
        <v>6.5034283599999991</v>
      </c>
      <c r="M417" s="1">
        <v>19.875037709999997</v>
      </c>
      <c r="N417" s="1">
        <v>1.6232457999999998</v>
      </c>
      <c r="O417" s="1">
        <v>14.100053109999999</v>
      </c>
      <c r="P417" s="1">
        <v>17.6735504</v>
      </c>
      <c r="Q417" s="1"/>
      <c r="R417" s="1"/>
      <c r="S417" s="1"/>
      <c r="T417" s="5"/>
      <c r="U417" s="1">
        <v>17.179549529999996</v>
      </c>
      <c r="X417" s="1">
        <v>1.3172153499999999</v>
      </c>
      <c r="AA417" s="1">
        <v>1.6785499500000001</v>
      </c>
      <c r="AB417" s="1">
        <v>7.3111873999999997</v>
      </c>
    </row>
    <row r="418" spans="1:30" x14ac:dyDescent="0.2">
      <c r="A418">
        <v>2040</v>
      </c>
      <c r="F418" s="1">
        <v>1.8783667099999999</v>
      </c>
      <c r="G418" s="1"/>
      <c r="H418" s="1"/>
      <c r="I418" s="1">
        <v>1.2856888</v>
      </c>
      <c r="J418" s="1">
        <v>14.439563270000003</v>
      </c>
      <c r="K418" s="1">
        <v>10.799064100000001</v>
      </c>
      <c r="L418" s="1">
        <v>3.89763693</v>
      </c>
      <c r="M418" s="1">
        <v>11.904361589999999</v>
      </c>
      <c r="N418" s="1">
        <v>1.3128632</v>
      </c>
      <c r="O418" s="1">
        <v>7.8553972200000004</v>
      </c>
      <c r="P418" s="1">
        <v>19.451711510000003</v>
      </c>
      <c r="Q418" s="1"/>
      <c r="R418" s="1"/>
      <c r="S418" s="1"/>
      <c r="T418" s="5"/>
      <c r="U418" s="1">
        <v>16.23037746</v>
      </c>
      <c r="V418" s="1">
        <v>1</v>
      </c>
      <c r="W418" s="1">
        <v>0</v>
      </c>
      <c r="X418" s="1">
        <v>6.0300418199999992</v>
      </c>
      <c r="Y418" s="1">
        <v>1</v>
      </c>
      <c r="Z418" s="1">
        <v>0</v>
      </c>
      <c r="AA418" s="1">
        <v>5.9020673800000001</v>
      </c>
      <c r="AB418" s="1">
        <v>6.4624120000000005</v>
      </c>
      <c r="AC418" s="1">
        <v>1</v>
      </c>
      <c r="AD418" s="1">
        <v>0</v>
      </c>
    </row>
    <row r="419" spans="1:30" x14ac:dyDescent="0.2">
      <c r="A419">
        <v>2045</v>
      </c>
      <c r="F419" s="1">
        <v>3.2637303599999994</v>
      </c>
      <c r="G419" s="1"/>
      <c r="H419" s="1"/>
      <c r="I419" s="1">
        <v>1.4342987999999999</v>
      </c>
      <c r="J419" s="1">
        <v>15.390730960000003</v>
      </c>
      <c r="K419" s="1">
        <v>10.313321699999999</v>
      </c>
      <c r="L419" s="1">
        <v>3.1325501899999995</v>
      </c>
      <c r="M419" s="1">
        <v>13.141752139999999</v>
      </c>
      <c r="N419" s="1">
        <v>1.0782716999999997</v>
      </c>
      <c r="O419" s="1">
        <v>5.7957050799999994</v>
      </c>
      <c r="P419" s="1">
        <v>18.080826720000001</v>
      </c>
      <c r="Q419" s="1">
        <v>1</v>
      </c>
      <c r="R419" s="1">
        <v>0</v>
      </c>
      <c r="S419" s="1"/>
      <c r="T419" s="5"/>
      <c r="U419" s="1">
        <v>15.70720657</v>
      </c>
      <c r="X419" s="1">
        <v>8.1032362399999993</v>
      </c>
      <c r="AA419" s="1">
        <v>9.2162402199999995</v>
      </c>
      <c r="AB419" s="1">
        <v>7.9850275999999996</v>
      </c>
    </row>
    <row r="420" spans="1:30" x14ac:dyDescent="0.2">
      <c r="A420">
        <v>2050</v>
      </c>
      <c r="F420" s="1">
        <v>3.7119168899999999</v>
      </c>
      <c r="G420" s="1"/>
      <c r="H420" s="1"/>
      <c r="I420" s="1">
        <v>1.3141369999999999</v>
      </c>
      <c r="J420" s="1">
        <v>18.877397549999994</v>
      </c>
      <c r="K420" s="1">
        <v>10.1349897</v>
      </c>
      <c r="L420" s="1">
        <v>0.18385179999999995</v>
      </c>
      <c r="M420" s="1">
        <v>13.911551939999999</v>
      </c>
      <c r="N420" s="1">
        <v>0.96426659999999997</v>
      </c>
      <c r="O420" s="1">
        <v>9.95895054</v>
      </c>
      <c r="P420" s="1">
        <v>17.933214529999994</v>
      </c>
      <c r="Q420" s="1"/>
      <c r="R420" s="1"/>
      <c r="S420" s="1"/>
      <c r="T420" s="5"/>
      <c r="U420" s="1">
        <v>16.600862189999997</v>
      </c>
      <c r="V420" s="1">
        <v>1</v>
      </c>
      <c r="W420" s="1">
        <v>0</v>
      </c>
      <c r="X420" s="1">
        <v>4.6192234000000001</v>
      </c>
      <c r="Y420" s="1">
        <v>1</v>
      </c>
      <c r="Z420" s="1">
        <v>0</v>
      </c>
      <c r="AA420" s="1">
        <v>5.3816351600000001</v>
      </c>
      <c r="AB420" s="1">
        <v>9.7708952</v>
      </c>
      <c r="AC420" s="1">
        <v>1</v>
      </c>
      <c r="AD420" s="1">
        <v>0</v>
      </c>
    </row>
    <row r="421" spans="1:30" x14ac:dyDescent="0.2">
      <c r="A421">
        <v>2055</v>
      </c>
      <c r="F421" s="1">
        <v>3.1806361399999998</v>
      </c>
      <c r="G421" s="1">
        <v>1</v>
      </c>
      <c r="H421" s="1">
        <v>0</v>
      </c>
      <c r="I421" s="1">
        <v>1.3283611</v>
      </c>
      <c r="J421" s="1">
        <v>17.821247509999999</v>
      </c>
      <c r="K421" s="1">
        <v>10.365335200000001</v>
      </c>
      <c r="L421" s="1">
        <v>1.2737999999999998E-3</v>
      </c>
      <c r="M421" s="1">
        <v>18.388789099999997</v>
      </c>
      <c r="N421" s="1">
        <v>0.81247209999999992</v>
      </c>
      <c r="O421" s="1">
        <v>6.3271556700000016</v>
      </c>
      <c r="P421" s="1">
        <v>19.782220150000001</v>
      </c>
      <c r="Q421" s="1"/>
      <c r="R421" s="1"/>
      <c r="S421" s="1"/>
      <c r="T421" s="5"/>
      <c r="U421" s="1">
        <v>14.730477959999998</v>
      </c>
      <c r="X421" s="1">
        <v>4.1599548099999994</v>
      </c>
      <c r="AA421" s="1">
        <v>5.7126108599999998</v>
      </c>
      <c r="AB421" s="1">
        <v>10.7969411</v>
      </c>
    </row>
    <row r="422" spans="1:30" x14ac:dyDescent="0.2">
      <c r="A422">
        <v>2060</v>
      </c>
      <c r="F422" s="1">
        <v>3.2628174699999994</v>
      </c>
      <c r="G422" s="1"/>
      <c r="H422" s="1"/>
      <c r="I422" s="1">
        <v>1.4536180999999999</v>
      </c>
      <c r="J422" s="1">
        <v>16.00251587</v>
      </c>
      <c r="K422" s="1">
        <v>10.395269499999999</v>
      </c>
      <c r="L422" s="1">
        <v>0</v>
      </c>
      <c r="M422" s="1">
        <v>18.14071655</v>
      </c>
      <c r="N422" s="1">
        <v>0.6577054</v>
      </c>
      <c r="O422" s="1">
        <v>5.2196927199999994</v>
      </c>
      <c r="P422" s="1">
        <v>18.209947580000001</v>
      </c>
      <c r="Q422" s="1"/>
      <c r="R422" s="1"/>
      <c r="S422" s="1"/>
      <c r="T422" s="5"/>
      <c r="U422" s="1">
        <v>13.232659000000002</v>
      </c>
      <c r="V422" s="1">
        <v>1</v>
      </c>
      <c r="W422" s="1">
        <v>0</v>
      </c>
      <c r="X422" s="1">
        <v>3.5285746099999997</v>
      </c>
      <c r="Y422" s="1">
        <v>1</v>
      </c>
      <c r="Z422" s="1">
        <v>0</v>
      </c>
      <c r="AA422" s="1">
        <v>9.1168413599999987</v>
      </c>
      <c r="AB422" s="1">
        <v>10.407795199999999</v>
      </c>
      <c r="AC422" s="1">
        <v>1</v>
      </c>
      <c r="AD422" s="1">
        <v>0</v>
      </c>
    </row>
    <row r="423" spans="1:30" x14ac:dyDescent="0.2">
      <c r="A423">
        <v>2065</v>
      </c>
      <c r="F423" s="1">
        <v>3.8652611800000001</v>
      </c>
      <c r="G423" s="1"/>
      <c r="H423" s="1"/>
      <c r="I423" s="1">
        <v>1.4306897000000001</v>
      </c>
      <c r="J423" s="1">
        <v>14.636301679999999</v>
      </c>
      <c r="K423" s="1">
        <v>10.197405900000001</v>
      </c>
      <c r="L423" s="1">
        <v>3.1844999999999996E-4</v>
      </c>
      <c r="M423" s="1">
        <v>20.00933869</v>
      </c>
      <c r="N423" s="1">
        <v>0.55431529999999996</v>
      </c>
      <c r="O423" s="1">
        <v>6.8539356599999994</v>
      </c>
      <c r="P423" s="1">
        <v>17.624700169999997</v>
      </c>
      <c r="Q423" s="1"/>
      <c r="R423" s="1"/>
      <c r="S423" s="1"/>
      <c r="T423" s="5"/>
      <c r="U423" s="1">
        <v>12.804152679999998</v>
      </c>
      <c r="X423" s="1">
        <v>3.0633191599999994</v>
      </c>
      <c r="AA423" s="1">
        <v>4.7925451199999998</v>
      </c>
      <c r="AB423" s="1">
        <v>10.077456399999999</v>
      </c>
    </row>
    <row r="424" spans="1:30" x14ac:dyDescent="0.2">
      <c r="A424">
        <v>2070</v>
      </c>
      <c r="F424" s="1">
        <v>3.6316037999999997</v>
      </c>
      <c r="G424" s="1"/>
      <c r="H424" s="1"/>
      <c r="I424" s="1">
        <v>1.3746425</v>
      </c>
      <c r="J424" s="1">
        <v>13.644351159999999</v>
      </c>
      <c r="K424" s="1">
        <v>10.227127899999999</v>
      </c>
      <c r="L424" s="1">
        <v>4.8404399999999997E-3</v>
      </c>
      <c r="M424" s="1">
        <v>18.065732189999999</v>
      </c>
      <c r="N424" s="1">
        <v>0.41462189999999993</v>
      </c>
      <c r="O424" s="1">
        <v>9.2027804</v>
      </c>
      <c r="P424" s="1">
        <v>16.668224979999998</v>
      </c>
      <c r="Q424" s="1"/>
      <c r="R424" s="1"/>
      <c r="S424" s="1"/>
      <c r="T424" s="5"/>
      <c r="U424" s="1">
        <v>11.322765739999999</v>
      </c>
      <c r="V424" s="1">
        <v>1</v>
      </c>
      <c r="W424" s="1">
        <v>0</v>
      </c>
      <c r="X424" s="1">
        <v>2.50817589</v>
      </c>
      <c r="Y424" s="1">
        <v>1</v>
      </c>
      <c r="Z424" s="1">
        <v>0</v>
      </c>
      <c r="AA424" s="1">
        <v>5.1611828399999995</v>
      </c>
      <c r="AB424" s="1">
        <v>11.020280699999997</v>
      </c>
      <c r="AC424" s="1">
        <v>1</v>
      </c>
      <c r="AD424" s="1">
        <v>0</v>
      </c>
    </row>
    <row r="425" spans="1:30" x14ac:dyDescent="0.2">
      <c r="A425">
        <v>2075</v>
      </c>
      <c r="F425" s="1">
        <v>3.1068831199999991</v>
      </c>
      <c r="G425" s="1"/>
      <c r="H425" s="1"/>
      <c r="I425" s="1">
        <v>1.3574461999999998</v>
      </c>
      <c r="J425" s="1">
        <v>12.830817559999996</v>
      </c>
      <c r="K425" s="1">
        <v>10.460233299999999</v>
      </c>
      <c r="L425" s="1">
        <v>0</v>
      </c>
      <c r="M425" s="1">
        <v>21.191573699999999</v>
      </c>
      <c r="N425" s="1">
        <v>0.31080720000000001</v>
      </c>
      <c r="O425" s="1">
        <v>10.716139719999997</v>
      </c>
      <c r="P425" s="1">
        <v>18.85907606</v>
      </c>
      <c r="Q425" s="1">
        <v>1</v>
      </c>
      <c r="R425" s="1">
        <v>1</v>
      </c>
      <c r="S425" s="1"/>
      <c r="T425" s="5"/>
      <c r="U425" s="1">
        <v>9.4322130099999999</v>
      </c>
      <c r="X425" s="1">
        <v>1.9504001</v>
      </c>
      <c r="AA425" s="1">
        <v>5.866613280000001</v>
      </c>
      <c r="AB425" s="1">
        <v>9.7176079000000009</v>
      </c>
    </row>
    <row r="426" spans="1:30" x14ac:dyDescent="0.2">
      <c r="A426">
        <v>2080</v>
      </c>
      <c r="F426" s="1">
        <v>2.8587044199999996</v>
      </c>
      <c r="G426" s="1"/>
      <c r="H426" s="1"/>
      <c r="I426" s="1">
        <v>2.7255074000000001</v>
      </c>
      <c r="J426" s="1">
        <v>12.220072919999998</v>
      </c>
      <c r="K426" s="1">
        <v>10.602262</v>
      </c>
      <c r="L426" s="1">
        <v>0</v>
      </c>
      <c r="M426" s="1">
        <v>23.246892460000002</v>
      </c>
      <c r="N426" s="1">
        <v>0.21442299999999997</v>
      </c>
      <c r="O426" s="1">
        <v>11.380086739999999</v>
      </c>
      <c r="P426" s="1">
        <v>17.451399680000002</v>
      </c>
      <c r="Q426" s="1"/>
      <c r="R426" s="1"/>
      <c r="S426" s="1"/>
      <c r="T426" s="5"/>
      <c r="U426" s="1">
        <v>8.8123606999999993</v>
      </c>
      <c r="V426" s="1">
        <v>1</v>
      </c>
      <c r="W426" s="1">
        <v>0</v>
      </c>
      <c r="X426" s="1">
        <v>1.5439729799999997</v>
      </c>
      <c r="Y426" s="1">
        <v>1</v>
      </c>
      <c r="Z426" s="1">
        <v>0</v>
      </c>
      <c r="AA426" s="1">
        <v>9.1034664599999982</v>
      </c>
      <c r="AB426" s="1">
        <v>8.7093951999999994</v>
      </c>
      <c r="AC426" s="1">
        <v>1</v>
      </c>
      <c r="AD426" s="1">
        <v>0</v>
      </c>
    </row>
    <row r="427" spans="1:30" x14ac:dyDescent="0.2">
      <c r="A427">
        <v>2085</v>
      </c>
      <c r="F427" s="1">
        <v>3.9780986300000003</v>
      </c>
      <c r="G427" s="1">
        <v>1</v>
      </c>
      <c r="H427" s="1">
        <v>0</v>
      </c>
      <c r="I427" s="1">
        <v>3.6364866999999998</v>
      </c>
      <c r="J427" s="1">
        <v>15.262331919999998</v>
      </c>
      <c r="K427" s="1">
        <v>10.562986499999997</v>
      </c>
      <c r="L427" s="1">
        <v>7.8020249999999985E-2</v>
      </c>
      <c r="M427" s="1">
        <v>21.982900719999996</v>
      </c>
      <c r="N427" s="1">
        <v>0.14542549999999999</v>
      </c>
      <c r="O427" s="1">
        <v>9.9229232299999985</v>
      </c>
      <c r="P427" s="1">
        <v>14.505737180000001</v>
      </c>
      <c r="Q427" s="1"/>
      <c r="R427" s="1"/>
      <c r="S427" s="1"/>
      <c r="T427" s="5"/>
      <c r="U427" s="1">
        <v>8.53692268</v>
      </c>
      <c r="X427" s="1">
        <v>1.4404130399999999</v>
      </c>
      <c r="AA427" s="1">
        <v>5.3221699299999994</v>
      </c>
      <c r="AB427" s="1">
        <v>9.8479600999999999</v>
      </c>
    </row>
    <row r="428" spans="1:30" x14ac:dyDescent="0.2">
      <c r="A428">
        <v>2090</v>
      </c>
      <c r="F428" s="1">
        <v>4.2664657200000002</v>
      </c>
      <c r="G428" s="1"/>
      <c r="H428" s="1"/>
      <c r="I428" s="1">
        <v>2.1663091999999997</v>
      </c>
      <c r="J428" s="1">
        <v>15.692112039999994</v>
      </c>
      <c r="K428" s="1">
        <v>10.521587999999999</v>
      </c>
      <c r="L428" s="1">
        <v>9.5534999999999999E-4</v>
      </c>
      <c r="M428" s="1">
        <v>21.653177589999999</v>
      </c>
      <c r="N428" s="1">
        <v>5.8807099999999987E-2</v>
      </c>
      <c r="O428" s="1">
        <v>11.042147599999998</v>
      </c>
      <c r="P428" s="1">
        <v>12.928900160000001</v>
      </c>
      <c r="Q428" s="1"/>
      <c r="R428" s="1"/>
      <c r="S428" s="1"/>
      <c r="T428" s="5"/>
      <c r="U428" s="1">
        <v>11.158318159999999</v>
      </c>
      <c r="V428" s="1">
        <v>1</v>
      </c>
      <c r="W428" s="1">
        <v>0</v>
      </c>
      <c r="X428" s="1">
        <v>1.89367354</v>
      </c>
      <c r="Y428" s="1">
        <v>1</v>
      </c>
      <c r="Z428" s="1">
        <v>1</v>
      </c>
      <c r="AA428" s="1">
        <v>6.35216461</v>
      </c>
      <c r="AB428" s="1">
        <v>10.5086377</v>
      </c>
      <c r="AC428" s="1">
        <v>1</v>
      </c>
      <c r="AD428" s="1">
        <v>0</v>
      </c>
    </row>
    <row r="429" spans="1:30" x14ac:dyDescent="0.2">
      <c r="A429">
        <v>2095</v>
      </c>
      <c r="F429" s="1">
        <v>3.3505185999999996</v>
      </c>
      <c r="G429" s="1"/>
      <c r="H429" s="1"/>
      <c r="I429" s="1">
        <v>2.3924086999999998</v>
      </c>
      <c r="J429" s="1">
        <v>14.400903439999999</v>
      </c>
      <c r="K429" s="1">
        <v>10.491441399999999</v>
      </c>
      <c r="L429" s="1">
        <v>0</v>
      </c>
      <c r="M429" s="1">
        <v>18.66751777</v>
      </c>
      <c r="N429" s="1">
        <v>1.5922499999999999E-2</v>
      </c>
      <c r="O429" s="1">
        <v>10.228571540000001</v>
      </c>
      <c r="P429" s="1">
        <v>12.183323789999999</v>
      </c>
      <c r="Q429" s="1"/>
      <c r="R429" s="1"/>
      <c r="S429" s="1"/>
      <c r="T429" s="5"/>
      <c r="U429" s="1">
        <v>15.864159959999999</v>
      </c>
      <c r="X429" s="1">
        <v>8.14423137</v>
      </c>
      <c r="AA429" s="1">
        <v>7.9379606899999988</v>
      </c>
      <c r="AB429" s="1">
        <v>10.285085799999999</v>
      </c>
    </row>
    <row r="430" spans="1:30" x14ac:dyDescent="0.2">
      <c r="A430">
        <v>2100</v>
      </c>
      <c r="F430" s="1">
        <v>3.2877414899999993</v>
      </c>
      <c r="G430" s="1"/>
      <c r="H430" s="1"/>
      <c r="I430" s="1">
        <v>4.3321937999999998</v>
      </c>
      <c r="J430" s="1">
        <v>13.091500729999998</v>
      </c>
      <c r="K430" s="1">
        <v>10.6661643</v>
      </c>
      <c r="L430" s="1">
        <v>0</v>
      </c>
      <c r="M430" s="1">
        <v>16.489723139999995</v>
      </c>
      <c r="N430" s="1">
        <v>1.4648699999999997E-2</v>
      </c>
      <c r="O430" s="1">
        <v>14.571847399999999</v>
      </c>
      <c r="P430" s="1">
        <v>17.513454970000002</v>
      </c>
      <c r="Q430" s="1"/>
      <c r="R430" s="1"/>
      <c r="S430" s="1"/>
      <c r="T430" s="5"/>
      <c r="U430" s="1">
        <v>17.681999939999997</v>
      </c>
      <c r="V430" s="1">
        <v>1</v>
      </c>
      <c r="W430" s="1">
        <v>0</v>
      </c>
      <c r="X430" s="1">
        <v>7.1044921199999989</v>
      </c>
      <c r="Y430" s="1">
        <v>1</v>
      </c>
      <c r="Z430" s="1">
        <v>0</v>
      </c>
      <c r="AA430" s="1">
        <v>5.2962480999999997</v>
      </c>
      <c r="AB430" s="1">
        <v>9.5507401000000005</v>
      </c>
      <c r="AC430" s="1">
        <v>1</v>
      </c>
      <c r="AD430" s="1">
        <v>0</v>
      </c>
    </row>
    <row r="431" spans="1:30" x14ac:dyDescent="0.2">
      <c r="A431">
        <v>2105</v>
      </c>
      <c r="F431" s="1">
        <v>4.0816373399999994</v>
      </c>
      <c r="G431" s="1"/>
      <c r="H431" s="1"/>
      <c r="I431" s="1">
        <v>2.7397315</v>
      </c>
      <c r="J431" s="1">
        <v>12.15772041</v>
      </c>
      <c r="K431" s="1">
        <v>10.744715299999999</v>
      </c>
      <c r="L431" s="1">
        <v>0</v>
      </c>
      <c r="M431" s="1">
        <v>17.371150279999998</v>
      </c>
      <c r="N431" s="1">
        <v>0.25391079999999999</v>
      </c>
      <c r="O431" s="1">
        <v>10.97221598</v>
      </c>
      <c r="P431" s="1">
        <v>18.613296350000002</v>
      </c>
      <c r="Q431" s="1">
        <v>1</v>
      </c>
      <c r="R431" s="1">
        <v>1</v>
      </c>
      <c r="S431" s="1"/>
      <c r="T431" s="5"/>
      <c r="U431" s="1">
        <v>17.220183749999997</v>
      </c>
      <c r="X431" s="1">
        <v>4.7952625599999994</v>
      </c>
      <c r="AA431" s="1">
        <v>6.1503946899999997</v>
      </c>
      <c r="AB431" s="1">
        <v>10.570416999999999</v>
      </c>
    </row>
    <row r="432" spans="1:30" x14ac:dyDescent="0.2">
      <c r="A432">
        <v>2110</v>
      </c>
      <c r="F432" s="1">
        <v>4.8032874999999997</v>
      </c>
      <c r="G432" s="1"/>
      <c r="H432" s="1"/>
      <c r="I432" s="1">
        <v>0.82223789999999997</v>
      </c>
      <c r="J432" s="1">
        <v>11.529163799999997</v>
      </c>
      <c r="K432" s="1">
        <v>10.931539299999997</v>
      </c>
      <c r="L432" s="1">
        <v>0</v>
      </c>
      <c r="M432" s="1">
        <v>18.460482809999995</v>
      </c>
      <c r="N432" s="1">
        <v>1.0871882999999998</v>
      </c>
      <c r="O432" s="1">
        <v>11.534110389999999</v>
      </c>
      <c r="P432" s="1">
        <v>17.736752109999998</v>
      </c>
      <c r="Q432" s="1"/>
      <c r="R432" s="1"/>
      <c r="S432" s="1"/>
      <c r="T432" s="5"/>
      <c r="U432" s="1">
        <v>18.76190635</v>
      </c>
      <c r="V432" s="1">
        <v>1</v>
      </c>
      <c r="W432" s="1">
        <v>1</v>
      </c>
      <c r="X432" s="1">
        <v>4.3626163899999995</v>
      </c>
      <c r="Y432" s="1">
        <v>1</v>
      </c>
      <c r="Z432" s="1">
        <v>0</v>
      </c>
      <c r="AA432" s="1">
        <v>9.1217879499999981</v>
      </c>
      <c r="AB432" s="1">
        <v>10.495050499999998</v>
      </c>
      <c r="AC432" s="1">
        <v>1</v>
      </c>
      <c r="AD432" s="1">
        <v>0</v>
      </c>
    </row>
    <row r="433" spans="1:30" x14ac:dyDescent="0.2">
      <c r="A433">
        <v>2115</v>
      </c>
      <c r="F433" s="1">
        <v>5.0981934299999994</v>
      </c>
      <c r="G433" s="1">
        <v>1</v>
      </c>
      <c r="H433" s="1">
        <v>0</v>
      </c>
      <c r="I433" s="1">
        <v>1.5457562999999999</v>
      </c>
      <c r="J433" s="1">
        <v>15.038164349999999</v>
      </c>
      <c r="K433" s="1">
        <v>10.679963799999999</v>
      </c>
      <c r="L433" s="1">
        <v>1.29503E-3</v>
      </c>
      <c r="M433" s="1">
        <v>15.12423077</v>
      </c>
      <c r="N433" s="1">
        <v>2.0644051999999999</v>
      </c>
      <c r="O433" s="1">
        <v>8.2523345299999988</v>
      </c>
      <c r="P433" s="1">
        <v>15.694787019999998</v>
      </c>
      <c r="Q433" s="1"/>
      <c r="R433" s="1"/>
      <c r="S433" s="1"/>
      <c r="T433" s="5"/>
      <c r="U433" s="1">
        <v>17.939965669999996</v>
      </c>
      <c r="X433" s="1">
        <v>3.4462659000000002</v>
      </c>
      <c r="AA433" s="1">
        <v>6.06834074</v>
      </c>
      <c r="AB433" s="1">
        <v>10.050069700000002</v>
      </c>
    </row>
    <row r="434" spans="1:30" x14ac:dyDescent="0.2">
      <c r="A434">
        <v>2120</v>
      </c>
      <c r="F434" s="1">
        <v>4.451081799999999</v>
      </c>
      <c r="G434" s="1"/>
      <c r="H434" s="1"/>
      <c r="I434" s="1">
        <v>1.3003374999999999</v>
      </c>
      <c r="J434" s="1">
        <v>12.593678459999998</v>
      </c>
      <c r="K434" s="1">
        <v>10.576998299999996</v>
      </c>
      <c r="L434" s="1">
        <v>0</v>
      </c>
      <c r="M434" s="1">
        <v>15.670924499999998</v>
      </c>
      <c r="N434" s="1">
        <v>2.3019688999999994</v>
      </c>
      <c r="O434" s="1">
        <v>9.3567403599999999</v>
      </c>
      <c r="P434" s="1">
        <v>13.731839990000001</v>
      </c>
      <c r="Q434" s="1"/>
      <c r="R434" s="1"/>
      <c r="S434" s="1"/>
      <c r="T434" s="5"/>
      <c r="U434" s="1">
        <v>17.271921259999999</v>
      </c>
      <c r="V434" s="1">
        <v>1</v>
      </c>
      <c r="W434" s="1">
        <v>0</v>
      </c>
      <c r="X434" s="1">
        <v>3.6397136600000004</v>
      </c>
      <c r="Y434" s="1">
        <v>1</v>
      </c>
      <c r="Z434" s="1">
        <v>0</v>
      </c>
      <c r="AA434" s="1">
        <v>9.5339684000000009</v>
      </c>
      <c r="AB434" s="1">
        <v>12.050360299999999</v>
      </c>
      <c r="AC434" s="1">
        <v>1</v>
      </c>
      <c r="AD434" s="1">
        <v>0</v>
      </c>
    </row>
    <row r="435" spans="1:30" x14ac:dyDescent="0.2">
      <c r="A435">
        <v>2125</v>
      </c>
      <c r="F435" s="1">
        <v>3.7508739399999995</v>
      </c>
      <c r="G435" s="1"/>
      <c r="H435" s="1"/>
      <c r="I435" s="1">
        <v>0.80631540000000013</v>
      </c>
      <c r="J435" s="1">
        <v>12.022994829999998</v>
      </c>
      <c r="K435" s="1">
        <v>10.7895106</v>
      </c>
      <c r="L435" s="1">
        <v>1.2313399999999999E-2</v>
      </c>
      <c r="M435" s="1">
        <v>15.996720079999999</v>
      </c>
      <c r="N435" s="1">
        <v>1.8533789999999999</v>
      </c>
      <c r="O435" s="1">
        <v>10.205218540000001</v>
      </c>
      <c r="P435" s="1">
        <v>13.83011366</v>
      </c>
      <c r="Q435" s="1"/>
      <c r="R435" s="1"/>
      <c r="S435" s="1"/>
      <c r="T435" s="5"/>
      <c r="U435" s="1">
        <v>17.32393476</v>
      </c>
      <c r="X435" s="1">
        <v>3.2799713099999996</v>
      </c>
      <c r="AA435" s="1">
        <v>6.598411379999999</v>
      </c>
      <c r="AB435" s="1">
        <v>11.605804099999997</v>
      </c>
    </row>
    <row r="436" spans="1:30" x14ac:dyDescent="0.2">
      <c r="A436">
        <v>2130</v>
      </c>
      <c r="F436" s="1">
        <v>3.4203440700000001</v>
      </c>
      <c r="G436" s="1"/>
      <c r="H436" s="1"/>
      <c r="I436" s="1">
        <v>0.65621930000000006</v>
      </c>
      <c r="J436" s="1">
        <v>15.233862489999998</v>
      </c>
      <c r="K436" s="1">
        <v>11.3107071</v>
      </c>
      <c r="L436" s="1">
        <v>3.5431383900000002</v>
      </c>
      <c r="M436" s="1">
        <v>21.654918449999997</v>
      </c>
      <c r="N436" s="1">
        <v>1.5998928000000001</v>
      </c>
      <c r="O436" s="1">
        <v>8.1503243800000007</v>
      </c>
      <c r="P436" s="1">
        <v>12.02961859</v>
      </c>
      <c r="Q436" s="1"/>
      <c r="R436" s="1"/>
      <c r="S436" s="1"/>
      <c r="T436" s="5"/>
      <c r="U436" s="1">
        <v>14.943266250000002</v>
      </c>
      <c r="V436" s="1">
        <v>1</v>
      </c>
      <c r="W436" s="1">
        <v>0</v>
      </c>
      <c r="X436" s="1">
        <v>2.6334965800000001</v>
      </c>
      <c r="Y436" s="1">
        <v>1</v>
      </c>
      <c r="Z436" s="1">
        <v>0</v>
      </c>
      <c r="AA436" s="1">
        <v>4.2806049000000002</v>
      </c>
      <c r="AB436" s="1">
        <v>10.807131499999999</v>
      </c>
      <c r="AC436" s="1">
        <v>1</v>
      </c>
      <c r="AD436" s="1">
        <v>0</v>
      </c>
    </row>
    <row r="437" spans="1:30" x14ac:dyDescent="0.2">
      <c r="A437">
        <v>2135</v>
      </c>
      <c r="F437" s="1">
        <v>4.0389013499999997</v>
      </c>
      <c r="G437" s="1"/>
      <c r="H437" s="1"/>
      <c r="I437" s="1">
        <v>0.83348979999999995</v>
      </c>
      <c r="J437" s="1">
        <v>10.186026620000002</v>
      </c>
      <c r="K437" s="1">
        <v>10.6402637</v>
      </c>
      <c r="L437" s="1">
        <v>2.006235E-2</v>
      </c>
      <c r="M437" s="1">
        <v>22.046781789999997</v>
      </c>
      <c r="N437" s="1">
        <v>1.3039466000000002</v>
      </c>
      <c r="O437" s="1">
        <v>1.78472118</v>
      </c>
      <c r="P437" s="1">
        <v>9.7343796000000005</v>
      </c>
      <c r="Q437" s="1">
        <v>1</v>
      </c>
      <c r="R437" s="1">
        <v>0</v>
      </c>
      <c r="S437" s="1"/>
      <c r="T437" s="5"/>
      <c r="U437" s="1">
        <v>7.72398352</v>
      </c>
      <c r="X437" s="1">
        <v>1.87002332</v>
      </c>
      <c r="AA437" s="1">
        <v>4.8339436199999994</v>
      </c>
      <c r="AB437" s="1">
        <v>10.171717599999999</v>
      </c>
    </row>
    <row r="438" spans="1:30" x14ac:dyDescent="0.2">
      <c r="A438">
        <v>2140</v>
      </c>
      <c r="F438" s="1">
        <v>4.1104252199999989</v>
      </c>
      <c r="G438" s="1"/>
      <c r="H438" s="1"/>
      <c r="I438" s="1">
        <v>1.6854496999999999</v>
      </c>
      <c r="J438" s="1">
        <v>9.9966337900000006</v>
      </c>
      <c r="K438" s="1">
        <v>9.4375841999999999</v>
      </c>
      <c r="L438" s="1">
        <v>2.2291500000000001E-3</v>
      </c>
      <c r="M438" s="1">
        <v>23.173648959999998</v>
      </c>
      <c r="N438" s="1">
        <v>1.1676499999999999</v>
      </c>
      <c r="O438" s="1">
        <v>9.024533319999998</v>
      </c>
      <c r="P438" s="1">
        <v>8.4920424599999986</v>
      </c>
      <c r="Q438" s="1"/>
      <c r="R438" s="1"/>
      <c r="S438" s="1"/>
      <c r="T438" s="5"/>
      <c r="U438" s="1">
        <v>13.110607730000002</v>
      </c>
      <c r="V438" s="1">
        <v>1</v>
      </c>
      <c r="W438" s="1">
        <v>0</v>
      </c>
      <c r="X438" s="1">
        <v>0.89762563000000006</v>
      </c>
      <c r="Y438" s="1">
        <v>1</v>
      </c>
      <c r="Z438" s="1">
        <v>0</v>
      </c>
      <c r="AA438" s="1">
        <v>6.5015813499999995</v>
      </c>
      <c r="AB438" s="1">
        <v>11.967987900000001</v>
      </c>
      <c r="AC438" s="1">
        <v>1</v>
      </c>
      <c r="AD438" s="1">
        <v>0</v>
      </c>
    </row>
    <row r="439" spans="1:30" x14ac:dyDescent="0.2">
      <c r="A439">
        <v>2145</v>
      </c>
      <c r="F439" s="1">
        <v>4.0405360599999991</v>
      </c>
      <c r="G439" s="1">
        <v>1</v>
      </c>
      <c r="H439" s="1">
        <v>0</v>
      </c>
      <c r="I439" s="1">
        <v>1.7196299999999998</v>
      </c>
      <c r="J439" s="1">
        <v>10.38006882</v>
      </c>
      <c r="K439" s="1">
        <v>8.3939173999999994</v>
      </c>
      <c r="L439" s="1">
        <v>5.0725051299999988</v>
      </c>
      <c r="M439" s="1">
        <v>22.334108609999998</v>
      </c>
      <c r="N439" s="1">
        <v>1.0190399999999999</v>
      </c>
      <c r="O439" s="1">
        <v>7.8353348699999996</v>
      </c>
      <c r="P439" s="1">
        <v>7.0448570499999992</v>
      </c>
      <c r="Q439" s="1"/>
      <c r="R439" s="1"/>
      <c r="S439" s="1"/>
      <c r="T439" s="5"/>
      <c r="U439" s="1">
        <v>14.966449410000001</v>
      </c>
      <c r="X439" s="1">
        <v>1.1420678499999999</v>
      </c>
      <c r="AA439" s="1">
        <v>10.216173219999998</v>
      </c>
      <c r="AB439" s="1">
        <v>11.718323099999997</v>
      </c>
    </row>
    <row r="440" spans="1:30" x14ac:dyDescent="0.2">
      <c r="A440">
        <v>2150</v>
      </c>
      <c r="F440" s="1">
        <v>3.5999286400000003</v>
      </c>
      <c r="G440" s="1"/>
      <c r="H440" s="1"/>
      <c r="I440" s="1">
        <v>1.2485362999999998</v>
      </c>
      <c r="J440" s="1">
        <v>15.883394339999999</v>
      </c>
      <c r="K440" s="1">
        <v>7.3279590999999984</v>
      </c>
      <c r="L440" s="1">
        <v>6.6076039700000013</v>
      </c>
      <c r="M440" s="1">
        <v>21.958953280000003</v>
      </c>
      <c r="N440" s="1">
        <v>0.93772909999999998</v>
      </c>
      <c r="O440" s="1">
        <v>4.82008043</v>
      </c>
      <c r="P440" s="1">
        <v>4.3657584299999996</v>
      </c>
      <c r="Q440" s="1"/>
      <c r="R440" s="1"/>
      <c r="S440" s="1"/>
      <c r="T440" s="5"/>
      <c r="U440" s="1">
        <v>15.550210719999999</v>
      </c>
      <c r="V440" s="1">
        <v>1</v>
      </c>
      <c r="W440" s="1">
        <v>0</v>
      </c>
      <c r="X440" s="1">
        <v>1.5863268299999997</v>
      </c>
      <c r="Y440" s="1">
        <v>1</v>
      </c>
      <c r="Z440" s="1">
        <v>0</v>
      </c>
      <c r="AA440" s="1">
        <v>8.966787720000001</v>
      </c>
      <c r="AB440" s="1">
        <v>10.875492099999999</v>
      </c>
      <c r="AC440" s="1">
        <v>1</v>
      </c>
      <c r="AD440" s="1">
        <v>0</v>
      </c>
    </row>
    <row r="441" spans="1:30" x14ac:dyDescent="0.2">
      <c r="A441">
        <v>2155</v>
      </c>
      <c r="F441" s="1">
        <v>3.9636834599999995</v>
      </c>
      <c r="G441" s="1"/>
      <c r="H441" s="1"/>
      <c r="I441" s="1">
        <v>1.5835456999999999</v>
      </c>
      <c r="J441" s="1">
        <v>17.238208019999998</v>
      </c>
      <c r="K441" s="1">
        <v>6.2411953999999996</v>
      </c>
      <c r="L441" s="1">
        <v>8.902949109999998</v>
      </c>
      <c r="M441" s="1">
        <v>20.587856189999997</v>
      </c>
      <c r="N441" s="1">
        <v>0.85450749999999986</v>
      </c>
      <c r="O441" s="1">
        <v>14.305453359999998</v>
      </c>
      <c r="P441" s="1">
        <v>14.167946649999999</v>
      </c>
      <c r="Q441" s="1"/>
      <c r="R441" s="1"/>
      <c r="S441" s="1"/>
      <c r="T441" s="5"/>
      <c r="U441" s="1">
        <v>15.335787719999999</v>
      </c>
      <c r="X441" s="1">
        <v>6.4954671099999981</v>
      </c>
      <c r="AA441" s="1">
        <v>3.1092608799999999</v>
      </c>
      <c r="AB441" s="1">
        <v>11.5616457</v>
      </c>
    </row>
    <row r="442" spans="1:30" x14ac:dyDescent="0.2">
      <c r="A442">
        <v>2160</v>
      </c>
      <c r="F442" s="1">
        <v>4.8729006699999999</v>
      </c>
      <c r="G442" s="1"/>
      <c r="H442" s="1"/>
      <c r="I442" s="1">
        <v>3.6458278999999996</v>
      </c>
      <c r="J442" s="1">
        <v>17.826087950000002</v>
      </c>
      <c r="K442" s="1">
        <v>5.8318810000000001</v>
      </c>
      <c r="L442" s="1">
        <v>7.7176782099999999</v>
      </c>
      <c r="M442" s="1">
        <v>17.496831879999995</v>
      </c>
      <c r="N442" s="1">
        <v>0.8092876</v>
      </c>
      <c r="O442" s="1">
        <v>13.268983530000003</v>
      </c>
      <c r="P442" s="1">
        <v>16.411257059999997</v>
      </c>
      <c r="Q442" s="1"/>
      <c r="R442" s="1"/>
      <c r="S442" s="1"/>
      <c r="T442" s="5"/>
      <c r="U442" s="1">
        <v>14.864418030000001</v>
      </c>
      <c r="V442" s="1">
        <v>1</v>
      </c>
      <c r="W442" s="1">
        <v>0</v>
      </c>
      <c r="X442" s="1">
        <v>6.6275389399999991</v>
      </c>
      <c r="Y442" s="1">
        <v>1</v>
      </c>
      <c r="Z442" s="1">
        <v>1</v>
      </c>
      <c r="AA442" s="1">
        <v>0.4881413899999999</v>
      </c>
      <c r="AB442" s="1">
        <v>11.6280956</v>
      </c>
      <c r="AC442" s="1">
        <v>1</v>
      </c>
      <c r="AD442" s="1">
        <v>0</v>
      </c>
    </row>
    <row r="443" spans="1:30" x14ac:dyDescent="0.2">
      <c r="A443">
        <v>2165</v>
      </c>
      <c r="F443" s="1">
        <v>5.0226146299999987</v>
      </c>
      <c r="G443" s="1"/>
      <c r="H443" s="1"/>
      <c r="I443" s="1">
        <v>1.0468512999999997</v>
      </c>
      <c r="J443" s="1">
        <v>17.845683239999993</v>
      </c>
      <c r="K443" s="1">
        <v>6.638833299999999</v>
      </c>
      <c r="L443" s="1">
        <v>3.92854781</v>
      </c>
      <c r="M443" s="1">
        <v>13.874059759999998</v>
      </c>
      <c r="N443" s="1">
        <v>0.6912488</v>
      </c>
      <c r="O443" s="1">
        <v>12.925354749999997</v>
      </c>
      <c r="P443" s="1">
        <v>15.477837650000001</v>
      </c>
      <c r="Q443" s="1">
        <v>1</v>
      </c>
      <c r="R443" s="1">
        <v>0</v>
      </c>
      <c r="S443" s="1"/>
      <c r="T443" s="5"/>
      <c r="U443" s="1">
        <v>12.745303119999999</v>
      </c>
      <c r="X443" s="1">
        <v>5.5121359700000001</v>
      </c>
      <c r="AA443" s="1">
        <v>1.5534203299999998</v>
      </c>
      <c r="AB443" s="1">
        <v>10.893113000000001</v>
      </c>
    </row>
    <row r="444" spans="1:30" x14ac:dyDescent="0.2">
      <c r="A444">
        <v>2170</v>
      </c>
      <c r="F444" s="1">
        <v>4.7958569999999998</v>
      </c>
      <c r="G444" s="1"/>
      <c r="H444" s="1"/>
      <c r="I444" s="1">
        <v>0.69294719999999987</v>
      </c>
      <c r="J444" s="1">
        <v>15.241208069999999</v>
      </c>
      <c r="K444" s="1">
        <v>8.7594979999999989</v>
      </c>
      <c r="L444" s="1">
        <v>1.5830998700000001</v>
      </c>
      <c r="M444" s="1">
        <v>15.466989119999997</v>
      </c>
      <c r="N444" s="1">
        <v>0.54454949999999991</v>
      </c>
      <c r="O444" s="1">
        <v>13.788311789999998</v>
      </c>
      <c r="P444" s="1">
        <v>11.191352039999998</v>
      </c>
      <c r="Q444" s="1"/>
      <c r="R444" s="1"/>
      <c r="S444" s="1"/>
      <c r="T444" s="5"/>
      <c r="U444" s="1">
        <v>10.869632619999999</v>
      </c>
      <c r="V444" s="1">
        <v>1</v>
      </c>
      <c r="W444" s="1">
        <v>0</v>
      </c>
      <c r="X444" s="1">
        <v>6.7156434399999991</v>
      </c>
      <c r="Y444" s="1">
        <v>1</v>
      </c>
      <c r="Z444" s="1">
        <v>0</v>
      </c>
      <c r="AA444" s="1">
        <v>6.5436592099999995</v>
      </c>
      <c r="AB444" s="1">
        <v>10.038393199999998</v>
      </c>
      <c r="AC444" s="1">
        <v>1</v>
      </c>
      <c r="AD444" s="1">
        <v>1</v>
      </c>
    </row>
    <row r="445" spans="1:30" x14ac:dyDescent="0.2">
      <c r="A445">
        <v>2175</v>
      </c>
      <c r="F445" s="1">
        <v>4.4139505300000001</v>
      </c>
      <c r="G445" s="1">
        <v>1</v>
      </c>
      <c r="H445" s="1">
        <v>0</v>
      </c>
      <c r="I445" s="1">
        <v>0.79102979999999978</v>
      </c>
      <c r="J445" s="1">
        <v>14.233950720000001</v>
      </c>
      <c r="K445" s="1">
        <v>11.067198999999999</v>
      </c>
      <c r="L445" s="1">
        <v>0.18079467999999999</v>
      </c>
      <c r="M445" s="1">
        <v>10.944149920000001</v>
      </c>
      <c r="N445" s="1">
        <v>0.46132789999999996</v>
      </c>
      <c r="O445" s="1">
        <v>12.885060210000001</v>
      </c>
      <c r="P445" s="1">
        <v>10.207702449999999</v>
      </c>
      <c r="Q445" s="1"/>
      <c r="R445" s="1"/>
      <c r="S445" s="1"/>
      <c r="T445" s="5"/>
      <c r="U445" s="1">
        <v>10.085842250000001</v>
      </c>
      <c r="X445" s="1">
        <v>4.8421383999999996</v>
      </c>
      <c r="AA445" s="1">
        <v>9.5347539099999974</v>
      </c>
      <c r="AB445" s="1">
        <v>10.119279500000001</v>
      </c>
    </row>
    <row r="446" spans="1:30" x14ac:dyDescent="0.2">
      <c r="A446">
        <v>2180</v>
      </c>
      <c r="F446" s="1">
        <v>4.0815311899999998</v>
      </c>
      <c r="G446" s="1"/>
      <c r="H446" s="1"/>
      <c r="I446" s="1">
        <v>0.9621436000000001</v>
      </c>
      <c r="J446" s="1">
        <v>13.643990249999998</v>
      </c>
      <c r="K446" s="1">
        <v>11.528526899999999</v>
      </c>
      <c r="L446" s="1">
        <v>0.15192188000000001</v>
      </c>
      <c r="M446" s="1">
        <v>9.6433665899999994</v>
      </c>
      <c r="N446" s="1">
        <v>0.36982660000000001</v>
      </c>
      <c r="O446" s="1">
        <v>13.31084909</v>
      </c>
      <c r="P446" s="1">
        <v>7.8306642699999998</v>
      </c>
      <c r="Q446" s="1"/>
      <c r="R446" s="1"/>
      <c r="S446" s="1"/>
      <c r="T446" s="5"/>
      <c r="U446" s="1">
        <v>9.4643127699999994</v>
      </c>
      <c r="V446" s="1">
        <v>1</v>
      </c>
      <c r="W446" s="1">
        <v>0</v>
      </c>
      <c r="X446" s="1">
        <v>4.6341905499999996</v>
      </c>
      <c r="Y446" s="1">
        <v>1</v>
      </c>
      <c r="Z446" s="1">
        <v>0</v>
      </c>
      <c r="AA446" s="1">
        <v>4.8857872799999997</v>
      </c>
      <c r="AB446" s="1">
        <v>11.1030777</v>
      </c>
      <c r="AC446" s="1">
        <v>1</v>
      </c>
      <c r="AD446" s="1">
        <v>0</v>
      </c>
    </row>
    <row r="447" spans="1:30" x14ac:dyDescent="0.2">
      <c r="A447">
        <v>2185</v>
      </c>
      <c r="F447" s="1">
        <v>3.5294450400000001</v>
      </c>
      <c r="G447" s="1"/>
      <c r="H447" s="1"/>
      <c r="I447" s="1">
        <v>1.3771901</v>
      </c>
      <c r="J447" s="1">
        <v>12.771840620000001</v>
      </c>
      <c r="K447" s="1">
        <v>11.051701099999999</v>
      </c>
      <c r="L447" s="1">
        <v>1.9319299999999997E-3</v>
      </c>
      <c r="M447" s="1">
        <v>6.1350241699999994</v>
      </c>
      <c r="N447" s="1">
        <v>0.31526549999999992</v>
      </c>
      <c r="O447" s="1">
        <v>13.381608679999999</v>
      </c>
      <c r="P447" s="1">
        <v>7.49573979</v>
      </c>
      <c r="Q447" s="1"/>
      <c r="R447" s="1"/>
      <c r="S447" s="1"/>
      <c r="T447" s="5"/>
      <c r="U447" s="1">
        <v>8.24496772</v>
      </c>
      <c r="X447" s="1">
        <v>4.5786740999999997</v>
      </c>
      <c r="AA447" s="1">
        <v>4.5627303699999988</v>
      </c>
      <c r="AB447" s="1">
        <v>10.901605</v>
      </c>
    </row>
    <row r="448" spans="1:30" x14ac:dyDescent="0.2">
      <c r="A448">
        <v>2190</v>
      </c>
      <c r="F448" s="1">
        <v>3.6443205699999992</v>
      </c>
      <c r="G448" s="1"/>
      <c r="H448" s="1"/>
      <c r="I448" s="1">
        <v>1.3026728000000001</v>
      </c>
      <c r="J448" s="1">
        <v>11.96741469</v>
      </c>
      <c r="K448" s="1">
        <v>9.3488427999999999</v>
      </c>
      <c r="L448" s="1">
        <v>0</v>
      </c>
      <c r="M448" s="1">
        <v>7.760308049999999</v>
      </c>
      <c r="N448" s="1">
        <v>0.21442299999999997</v>
      </c>
      <c r="O448" s="1">
        <v>13.655751670000001</v>
      </c>
      <c r="P448" s="1">
        <v>14.72115799</v>
      </c>
      <c r="Q448" s="1"/>
      <c r="R448" s="1"/>
      <c r="S448" s="1"/>
      <c r="T448" s="5"/>
      <c r="U448" s="1">
        <v>9.84590079</v>
      </c>
      <c r="V448" s="1">
        <v>1</v>
      </c>
      <c r="W448" s="1">
        <v>1</v>
      </c>
      <c r="X448" s="1">
        <v>2.7535946899999995</v>
      </c>
      <c r="Y448" s="1">
        <v>1</v>
      </c>
      <c r="Z448" s="1">
        <v>0</v>
      </c>
      <c r="AA448" s="1">
        <v>4.0375850899999994</v>
      </c>
      <c r="AB448" s="1">
        <v>12.4254944</v>
      </c>
      <c r="AC448" s="1">
        <v>1</v>
      </c>
      <c r="AD448" s="1">
        <v>0</v>
      </c>
    </row>
    <row r="449" spans="1:30" x14ac:dyDescent="0.2">
      <c r="A449">
        <v>2195</v>
      </c>
      <c r="F449" s="1">
        <v>2.5792326999999999</v>
      </c>
      <c r="G449" s="1"/>
      <c r="H449" s="1"/>
      <c r="I449" s="1">
        <v>1.4194377999999999</v>
      </c>
      <c r="J449" s="1">
        <v>11.186554059999999</v>
      </c>
      <c r="K449" s="1">
        <v>8.9915418999999996</v>
      </c>
      <c r="L449" s="1">
        <v>3.2057299999999995E-3</v>
      </c>
      <c r="M449" s="1">
        <v>3.6827893300000007</v>
      </c>
      <c r="N449" s="1">
        <v>0.16283409999999995</v>
      </c>
      <c r="O449" s="1">
        <v>13.860408870000001</v>
      </c>
      <c r="P449" s="1">
        <v>15.9137957</v>
      </c>
      <c r="Q449" s="1">
        <v>1</v>
      </c>
      <c r="R449" s="1">
        <v>1</v>
      </c>
      <c r="S449" s="1"/>
      <c r="T449" s="5"/>
      <c r="U449" s="1">
        <v>15.620885390000002</v>
      </c>
      <c r="X449" s="1">
        <v>1.72357878</v>
      </c>
      <c r="AA449" s="1">
        <v>7.9063067599999997</v>
      </c>
      <c r="AB449" s="1">
        <v>12.278370499999998</v>
      </c>
    </row>
    <row r="450" spans="1:30" x14ac:dyDescent="0.2">
      <c r="A450">
        <v>2200</v>
      </c>
      <c r="F450" s="1">
        <v>2.7050204499999997</v>
      </c>
      <c r="G450" s="1"/>
      <c r="H450" s="1"/>
      <c r="I450" s="1">
        <v>1.5204926000000001</v>
      </c>
      <c r="J450" s="1">
        <v>10.468555460000001</v>
      </c>
      <c r="K450" s="1">
        <v>8.3716259000000015</v>
      </c>
      <c r="L450" s="1">
        <v>0</v>
      </c>
      <c r="M450" s="1">
        <v>1.0188489299999999</v>
      </c>
      <c r="N450" s="1">
        <v>9.5110399999999984E-2</v>
      </c>
      <c r="O450" s="1">
        <v>14.03398535</v>
      </c>
      <c r="P450" s="1">
        <v>15.009249090000001</v>
      </c>
      <c r="Q450" s="1"/>
      <c r="R450" s="1"/>
      <c r="S450" s="1"/>
      <c r="T450" s="5"/>
      <c r="U450" s="1">
        <v>17.096561459999997</v>
      </c>
      <c r="V450" s="1">
        <v>1</v>
      </c>
      <c r="W450" s="1">
        <v>1</v>
      </c>
      <c r="X450" s="1">
        <v>1.2985329499999998</v>
      </c>
      <c r="Y450" s="1">
        <v>1</v>
      </c>
      <c r="Z450" s="1">
        <v>0</v>
      </c>
      <c r="AA450" s="1">
        <v>5.4324173200000008</v>
      </c>
      <c r="AB450" s="1">
        <v>11.362720599999999</v>
      </c>
      <c r="AC450" s="1">
        <v>1</v>
      </c>
      <c r="AD450" s="1">
        <v>0</v>
      </c>
    </row>
    <row r="451" spans="1:30" x14ac:dyDescent="0.2">
      <c r="A451">
        <v>2205</v>
      </c>
      <c r="F451" s="1">
        <v>1.7723865499999998</v>
      </c>
      <c r="G451" s="1">
        <v>1</v>
      </c>
      <c r="H451" s="1">
        <v>0</v>
      </c>
      <c r="I451" s="1">
        <v>1.5113636999999998</v>
      </c>
      <c r="J451" s="1">
        <v>9.792549799999998</v>
      </c>
      <c r="K451" s="1">
        <v>7.7941699</v>
      </c>
      <c r="L451" s="1">
        <v>0.16308886</v>
      </c>
      <c r="M451" s="1">
        <v>0.59821893999999998</v>
      </c>
      <c r="N451" s="1">
        <v>0.3282158</v>
      </c>
      <c r="O451" s="1">
        <v>13.92736829</v>
      </c>
      <c r="P451" s="1">
        <v>11.607587419999998</v>
      </c>
      <c r="Q451" s="1"/>
      <c r="R451" s="1"/>
      <c r="S451" s="1"/>
      <c r="T451" s="5"/>
      <c r="U451" s="1">
        <v>20.720543690000003</v>
      </c>
      <c r="X451" s="1">
        <v>1.2176891099999998</v>
      </c>
      <c r="AA451" s="1">
        <v>5.5243219899999989</v>
      </c>
      <c r="AB451" s="1">
        <v>10.432634299999998</v>
      </c>
    </row>
    <row r="452" spans="1:30" x14ac:dyDescent="0.2">
      <c r="A452">
        <v>2210</v>
      </c>
      <c r="F452" s="1">
        <v>0.81017925999999996</v>
      </c>
      <c r="G452" s="1"/>
      <c r="H452" s="1"/>
      <c r="I452" s="1">
        <v>1.4731497</v>
      </c>
      <c r="J452" s="1">
        <v>9.0106276699999999</v>
      </c>
      <c r="K452" s="1">
        <v>7.4389919999999989</v>
      </c>
      <c r="L452" s="1">
        <v>0.5257821800000001</v>
      </c>
      <c r="M452" s="1">
        <v>3.26407004</v>
      </c>
      <c r="N452" s="1">
        <v>1.4797309999999997</v>
      </c>
      <c r="O452" s="1">
        <v>13.986048009999999</v>
      </c>
      <c r="P452" s="1">
        <v>10.320285139999998</v>
      </c>
      <c r="Q452" s="1"/>
      <c r="R452" s="1"/>
      <c r="S452" s="1"/>
      <c r="T452" s="5"/>
      <c r="U452" s="1">
        <v>16.929417669999999</v>
      </c>
      <c r="V452" s="1">
        <v>1</v>
      </c>
      <c r="W452" s="1">
        <v>0</v>
      </c>
      <c r="X452" s="1">
        <v>1.2262447999999997</v>
      </c>
      <c r="Y452" s="1">
        <v>1</v>
      </c>
      <c r="Z452" s="1">
        <v>0</v>
      </c>
      <c r="AA452" s="1">
        <v>3.6074652899999995</v>
      </c>
      <c r="AB452" s="1">
        <v>10.545790200000001</v>
      </c>
      <c r="AC452" s="1">
        <v>1</v>
      </c>
      <c r="AD452" s="1">
        <v>0</v>
      </c>
    </row>
    <row r="453" spans="1:30" x14ac:dyDescent="0.2">
      <c r="A453">
        <v>2215</v>
      </c>
      <c r="F453" s="1">
        <v>0.43950345999999996</v>
      </c>
      <c r="G453" s="1"/>
      <c r="H453" s="1"/>
      <c r="I453" s="1">
        <v>1.4317511999999997</v>
      </c>
      <c r="J453" s="1">
        <v>8.5015322699999984</v>
      </c>
      <c r="K453" s="1">
        <v>9.1575605000000007</v>
      </c>
      <c r="L453" s="1">
        <v>1.9319299999999997E-3</v>
      </c>
      <c r="M453" s="1">
        <v>3.5916064800000003</v>
      </c>
      <c r="N453" s="1">
        <v>1.9043309999999998</v>
      </c>
      <c r="O453" s="1">
        <v>14.06177542</v>
      </c>
      <c r="P453" s="1">
        <v>14.809814469999997</v>
      </c>
      <c r="Q453" s="1"/>
      <c r="R453" s="1"/>
      <c r="S453" s="1"/>
      <c r="T453" s="5"/>
      <c r="U453" s="1">
        <v>15.558214429999998</v>
      </c>
      <c r="X453" s="1">
        <v>1.1595825999999998</v>
      </c>
      <c r="AA453" s="1">
        <v>4.8814139000000001</v>
      </c>
      <c r="AB453" s="1">
        <v>10.986312699999999</v>
      </c>
    </row>
    <row r="454" spans="1:30" x14ac:dyDescent="0.2">
      <c r="A454">
        <v>2220</v>
      </c>
      <c r="F454" s="1">
        <v>0.10385716</v>
      </c>
      <c r="G454" s="1"/>
      <c r="H454" s="1"/>
      <c r="I454" s="1">
        <v>1.4370587000000001</v>
      </c>
      <c r="J454" s="1">
        <v>12.585228919999999</v>
      </c>
      <c r="K454" s="1">
        <v>9.7723812999999993</v>
      </c>
      <c r="L454" s="1">
        <v>1.6134799999999998E-3</v>
      </c>
      <c r="M454" s="1">
        <v>2.7923394399999997</v>
      </c>
      <c r="N454" s="1">
        <v>2.6140498999999995</v>
      </c>
      <c r="O454" s="1">
        <v>14.327829779999998</v>
      </c>
      <c r="P454" s="1">
        <v>13.828394029999995</v>
      </c>
      <c r="Q454" s="1"/>
      <c r="R454" s="1"/>
      <c r="S454" s="1"/>
      <c r="T454" s="5"/>
      <c r="U454" s="1">
        <v>18.830415559999999</v>
      </c>
      <c r="V454" s="1">
        <v>1</v>
      </c>
      <c r="W454" s="1">
        <v>0</v>
      </c>
      <c r="X454" s="1">
        <v>1.0892263799999999</v>
      </c>
      <c r="Y454" s="1">
        <v>1</v>
      </c>
      <c r="Z454" s="1">
        <v>0</v>
      </c>
      <c r="AA454" s="1">
        <v>7.0137763300000007</v>
      </c>
      <c r="AB454" s="1">
        <v>11.162097099999999</v>
      </c>
      <c r="AC454" s="1">
        <v>1</v>
      </c>
      <c r="AD454" s="1">
        <v>0</v>
      </c>
    </row>
    <row r="455" spans="1:30" x14ac:dyDescent="0.2">
      <c r="A455">
        <v>2225</v>
      </c>
      <c r="F455" s="1">
        <v>3.7662019999999997E-2</v>
      </c>
      <c r="G455" s="1"/>
      <c r="H455" s="1"/>
      <c r="I455" s="1">
        <v>1.4682667999999999</v>
      </c>
      <c r="J455" s="1">
        <v>11.541116290000001</v>
      </c>
      <c r="K455" s="1">
        <v>9.5624166000000006</v>
      </c>
      <c r="L455" s="1">
        <v>1.4682031099999999</v>
      </c>
      <c r="M455" s="1">
        <v>0.29524560999999999</v>
      </c>
      <c r="N455" s="1">
        <v>2.5399571999999999</v>
      </c>
      <c r="O455" s="1">
        <v>14.23643463</v>
      </c>
      <c r="P455" s="1">
        <v>11.55897072</v>
      </c>
      <c r="Q455" s="1">
        <v>1</v>
      </c>
      <c r="R455" s="1">
        <v>0</v>
      </c>
      <c r="S455" s="1"/>
      <c r="T455" s="5"/>
      <c r="U455" s="1">
        <v>16.660667100000005</v>
      </c>
      <c r="X455" s="1">
        <v>0.95893786999999997</v>
      </c>
      <c r="AA455" s="1">
        <v>7.0210794499999993</v>
      </c>
      <c r="AB455" s="1">
        <v>11.286504900000001</v>
      </c>
    </row>
    <row r="456" spans="1:30" x14ac:dyDescent="0.2">
      <c r="A456">
        <v>2230</v>
      </c>
      <c r="F456" s="1">
        <v>0.17646376</v>
      </c>
      <c r="G456" s="1"/>
      <c r="H456" s="1"/>
      <c r="I456" s="1">
        <v>1.4485228999999999</v>
      </c>
      <c r="J456" s="1">
        <v>11.80697958</v>
      </c>
      <c r="K456" s="1">
        <v>9.3516026999999973</v>
      </c>
      <c r="L456" s="1">
        <v>9.1528686700000002</v>
      </c>
      <c r="M456" s="1">
        <v>1.15544275</v>
      </c>
      <c r="N456" s="1">
        <v>2.7356977999999996</v>
      </c>
      <c r="O456" s="1">
        <v>14.090096239999998</v>
      </c>
      <c r="P456" s="1">
        <v>9.5094477499999996</v>
      </c>
      <c r="Q456" s="1"/>
      <c r="R456" s="1"/>
      <c r="S456" s="1"/>
      <c r="T456" s="5"/>
      <c r="U456" s="1">
        <v>15.822506699999996</v>
      </c>
      <c r="V456" s="1">
        <v>1</v>
      </c>
      <c r="W456" s="1">
        <v>0</v>
      </c>
      <c r="X456" s="1">
        <v>0.77347259000000002</v>
      </c>
      <c r="Y456" s="1">
        <v>1</v>
      </c>
      <c r="Z456" s="1">
        <v>0</v>
      </c>
      <c r="AA456" s="1">
        <v>8.4032798300000007</v>
      </c>
      <c r="AB456" s="1">
        <v>10.369368900000001</v>
      </c>
      <c r="AC456" s="1">
        <v>1</v>
      </c>
      <c r="AD456" s="1">
        <v>0</v>
      </c>
    </row>
    <row r="457" spans="1:30" x14ac:dyDescent="0.2">
      <c r="A457">
        <v>2235</v>
      </c>
      <c r="F457" s="1">
        <v>0.72506818999999989</v>
      </c>
      <c r="G457" s="1">
        <v>1</v>
      </c>
      <c r="H457" s="1">
        <v>1</v>
      </c>
      <c r="I457" s="1">
        <v>1.5058438999999999</v>
      </c>
      <c r="J457" s="1">
        <v>14.45601652</v>
      </c>
      <c r="K457" s="1">
        <v>8.985597499999999</v>
      </c>
      <c r="L457" s="1">
        <v>5.3084765799999998</v>
      </c>
      <c r="M457" s="1">
        <v>0.78710225</v>
      </c>
      <c r="N457" s="1">
        <v>2.6391012999999997</v>
      </c>
      <c r="O457" s="1">
        <v>13.919046129999998</v>
      </c>
      <c r="P457" s="1">
        <v>9.7951610899999988</v>
      </c>
      <c r="Q457" s="1"/>
      <c r="R457" s="1"/>
      <c r="S457" s="1"/>
      <c r="T457" s="5"/>
      <c r="U457" s="1">
        <v>18.23979696</v>
      </c>
      <c r="X457" s="1">
        <v>0.59618085999999992</v>
      </c>
      <c r="AA457" s="1">
        <v>4.5261935400000004</v>
      </c>
      <c r="AB457" s="1">
        <v>9.194500699999999</v>
      </c>
    </row>
    <row r="458" spans="1:30" x14ac:dyDescent="0.2">
      <c r="A458">
        <v>2240</v>
      </c>
      <c r="F458" s="1">
        <v>0.43580943999999999</v>
      </c>
      <c r="G458" s="1"/>
      <c r="H458" s="1"/>
      <c r="I458" s="1">
        <v>1.4470368</v>
      </c>
      <c r="J458" s="1">
        <v>12.376750320000001</v>
      </c>
      <c r="K458" s="1">
        <v>8.8785983000000002</v>
      </c>
      <c r="L458" s="1">
        <v>5.0452670400000006</v>
      </c>
      <c r="M458" s="1">
        <v>3.2072797899999999</v>
      </c>
      <c r="N458" s="1">
        <v>2.6089546999999995</v>
      </c>
      <c r="O458" s="1">
        <v>13.902423039999999</v>
      </c>
      <c r="P458" s="1">
        <v>11.806470059999999</v>
      </c>
      <c r="Q458" s="1"/>
      <c r="R458" s="1"/>
      <c r="S458" s="1"/>
      <c r="T458" s="5"/>
      <c r="U458" s="1">
        <v>17.365566789999995</v>
      </c>
      <c r="V458" s="1">
        <v>1</v>
      </c>
      <c r="W458" s="1">
        <v>1</v>
      </c>
      <c r="X458" s="1">
        <v>0.47357760999999987</v>
      </c>
      <c r="Y458" s="1">
        <v>1</v>
      </c>
      <c r="Z458" s="1">
        <v>0</v>
      </c>
      <c r="AA458" s="1">
        <v>0.7998614799999999</v>
      </c>
      <c r="AB458" s="1">
        <v>8.082897899999999</v>
      </c>
      <c r="AC458" s="1">
        <v>1</v>
      </c>
      <c r="AD458" s="1">
        <v>0</v>
      </c>
    </row>
    <row r="459" spans="1:30" x14ac:dyDescent="0.2">
      <c r="A459">
        <v>2245</v>
      </c>
      <c r="F459" s="1">
        <v>1.1378855399999999</v>
      </c>
      <c r="G459" s="1"/>
      <c r="H459" s="1"/>
      <c r="I459" s="1">
        <v>2.4911282000000003</v>
      </c>
      <c r="J459" s="1">
        <v>14.403281199999999</v>
      </c>
      <c r="K459" s="1">
        <v>8.8987668000000006</v>
      </c>
      <c r="L459" s="1">
        <v>4.2492694199999992</v>
      </c>
      <c r="M459" s="1">
        <v>4.9511544499999998</v>
      </c>
      <c r="N459" s="1">
        <v>2.4631045999999999</v>
      </c>
      <c r="O459" s="1">
        <v>13.923355820000001</v>
      </c>
      <c r="P459" s="1">
        <v>8.81987612</v>
      </c>
      <c r="Q459" s="1"/>
      <c r="R459" s="1"/>
      <c r="S459" s="1"/>
      <c r="T459" s="5"/>
      <c r="U459" s="1">
        <v>17.874768339999999</v>
      </c>
      <c r="X459" s="1">
        <v>0.32471284999999994</v>
      </c>
      <c r="AA459" s="1">
        <v>0.33874588</v>
      </c>
      <c r="AB459" s="1">
        <v>9.0726405000000021</v>
      </c>
    </row>
    <row r="460" spans="1:30" x14ac:dyDescent="0.2">
      <c r="A460">
        <v>2250</v>
      </c>
      <c r="F460" s="1">
        <v>1.5172656400000002</v>
      </c>
      <c r="G460" s="1"/>
      <c r="H460" s="1"/>
      <c r="I460" s="1">
        <v>2.0703496000000001</v>
      </c>
      <c r="J460" s="1">
        <v>11.696158979999998</v>
      </c>
      <c r="K460" s="1">
        <v>10.836641199999999</v>
      </c>
      <c r="L460" s="1">
        <v>3.4238045599999998</v>
      </c>
      <c r="M460" s="1">
        <v>4.2609671499999999</v>
      </c>
      <c r="N460" s="1">
        <v>2.2365805000000001</v>
      </c>
      <c r="O460" s="1">
        <v>13.226565990000001</v>
      </c>
      <c r="P460" s="1">
        <v>7.29023339</v>
      </c>
      <c r="Q460" s="1"/>
      <c r="R460" s="1"/>
      <c r="S460" s="1"/>
      <c r="T460" s="5"/>
      <c r="U460" s="1">
        <v>17.386478339999996</v>
      </c>
      <c r="V460" s="1">
        <v>1</v>
      </c>
      <c r="W460" s="1">
        <v>0</v>
      </c>
      <c r="X460" s="1">
        <v>0.29121191000000002</v>
      </c>
      <c r="Y460" s="1">
        <v>1</v>
      </c>
      <c r="Z460" s="1">
        <v>0</v>
      </c>
      <c r="AA460" s="1">
        <v>0.83896714000000006</v>
      </c>
      <c r="AB460" s="1">
        <v>10.2014396</v>
      </c>
      <c r="AC460" s="1">
        <v>1</v>
      </c>
      <c r="AD460" s="1">
        <v>0</v>
      </c>
    </row>
    <row r="461" spans="1:30" x14ac:dyDescent="0.2">
      <c r="A461">
        <v>2255</v>
      </c>
      <c r="F461" s="1">
        <v>2.1741218399999998</v>
      </c>
      <c r="G461" s="1"/>
      <c r="H461" s="1"/>
      <c r="I461" s="1">
        <v>1.5576450999999998</v>
      </c>
      <c r="J461" s="1">
        <v>8.5229108799999995</v>
      </c>
      <c r="K461" s="1">
        <v>10.380408499999998</v>
      </c>
      <c r="L461" s="1">
        <v>1.388442E-2</v>
      </c>
      <c r="M461" s="1">
        <v>1.3590172200000001</v>
      </c>
      <c r="N461" s="1">
        <v>1.9850049999999999</v>
      </c>
      <c r="O461" s="1">
        <v>13.05025084</v>
      </c>
      <c r="P461" s="1">
        <v>7.1408166499999979</v>
      </c>
      <c r="Q461" s="1">
        <v>1</v>
      </c>
      <c r="R461" s="1">
        <v>0</v>
      </c>
      <c r="S461" s="1"/>
      <c r="T461" s="5"/>
      <c r="U461" s="1">
        <v>18.939516529999999</v>
      </c>
      <c r="X461" s="1">
        <v>0.52202447000000007</v>
      </c>
      <c r="AA461" s="1">
        <v>8.7876702099999981</v>
      </c>
      <c r="AB461" s="1">
        <v>9.9643004999999985</v>
      </c>
    </row>
    <row r="462" spans="1:30" x14ac:dyDescent="0.2">
      <c r="A462">
        <v>2260</v>
      </c>
      <c r="F462" s="1">
        <v>2.7433405999999998</v>
      </c>
      <c r="G462" s="1"/>
      <c r="H462" s="1"/>
      <c r="I462" s="1">
        <v>1.4992625999999998</v>
      </c>
      <c r="J462" s="1">
        <v>7.0987387899999987</v>
      </c>
      <c r="K462" s="1">
        <v>9.3830230999999991</v>
      </c>
      <c r="L462" s="1">
        <v>9.2732640000000005E-2</v>
      </c>
      <c r="M462" s="1">
        <v>2.9187428599999996</v>
      </c>
      <c r="N462" s="1">
        <v>1.6818405999999999</v>
      </c>
      <c r="O462" s="1">
        <v>13.228964979999997</v>
      </c>
      <c r="P462" s="1">
        <v>4.33556937</v>
      </c>
      <c r="Q462" s="1"/>
      <c r="R462" s="1"/>
      <c r="S462" s="1"/>
      <c r="T462" s="5"/>
      <c r="U462" s="1">
        <v>19.112073969999997</v>
      </c>
      <c r="V462" s="1">
        <v>1</v>
      </c>
      <c r="W462" s="1">
        <v>0</v>
      </c>
      <c r="X462" s="1">
        <v>0.79294050000000005</v>
      </c>
      <c r="Y462" s="1">
        <v>1</v>
      </c>
      <c r="Z462" s="1">
        <v>1</v>
      </c>
      <c r="AA462" s="1">
        <v>8.6303346800000007</v>
      </c>
      <c r="AB462" s="1">
        <v>9.4458639000000009</v>
      </c>
      <c r="AC462" s="1">
        <v>1</v>
      </c>
      <c r="AD462" s="1">
        <v>1</v>
      </c>
    </row>
    <row r="463" spans="1:30" x14ac:dyDescent="0.2">
      <c r="A463">
        <v>2265</v>
      </c>
      <c r="F463" s="1">
        <v>2.2627146300000001</v>
      </c>
      <c r="G463" s="1">
        <v>1</v>
      </c>
      <c r="H463" s="1">
        <v>0</v>
      </c>
      <c r="I463" s="1">
        <v>1.4816417000000002</v>
      </c>
      <c r="J463" s="1">
        <v>8.5831616200000003</v>
      </c>
      <c r="K463" s="1">
        <v>8.7011155000000002</v>
      </c>
      <c r="L463" s="1">
        <v>0.55380577999999991</v>
      </c>
      <c r="M463" s="1">
        <v>3.1017029999999997</v>
      </c>
      <c r="N463" s="1">
        <v>1.4122195999999998</v>
      </c>
      <c r="O463" s="1">
        <v>12.838481590000001</v>
      </c>
      <c r="P463" s="1">
        <v>6.2381807399999998</v>
      </c>
      <c r="Q463" s="1"/>
      <c r="R463" s="1"/>
      <c r="S463" s="1"/>
      <c r="T463" s="5"/>
      <c r="U463" s="1">
        <v>17.74384293</v>
      </c>
      <c r="X463" s="1">
        <v>0.94749489999999992</v>
      </c>
      <c r="AA463" s="1">
        <v>8.267789969999999</v>
      </c>
      <c r="AB463" s="1">
        <v>10.1880647</v>
      </c>
    </row>
    <row r="464" spans="1:30" x14ac:dyDescent="0.2">
      <c r="A464">
        <v>2270</v>
      </c>
      <c r="F464" s="1">
        <v>1.1872665200000001</v>
      </c>
      <c r="G464" s="1"/>
      <c r="H464" s="1"/>
      <c r="I464" s="1">
        <v>1.1924891</v>
      </c>
      <c r="J464" s="1">
        <v>10.483225389999999</v>
      </c>
      <c r="K464" s="1">
        <v>9.1023624999999999</v>
      </c>
      <c r="L464" s="1">
        <v>0.53588765999999999</v>
      </c>
      <c r="M464" s="1">
        <v>1.14157956</v>
      </c>
      <c r="N464" s="1">
        <v>1.2190265999999998</v>
      </c>
      <c r="O464" s="1">
        <v>13.22208646</v>
      </c>
      <c r="P464" s="1">
        <v>18.184790029999998</v>
      </c>
      <c r="Q464" s="1"/>
      <c r="R464" s="1"/>
      <c r="S464" s="1"/>
      <c r="T464" s="5"/>
      <c r="U464" s="1">
        <v>15.606385299999999</v>
      </c>
      <c r="V464" s="1">
        <v>1</v>
      </c>
      <c r="W464" s="1">
        <v>0</v>
      </c>
      <c r="X464" s="1">
        <v>1.0407795199999998</v>
      </c>
      <c r="Y464" s="1">
        <v>1</v>
      </c>
      <c r="Z464" s="1">
        <v>0</v>
      </c>
      <c r="AA464" s="1">
        <v>9.1422961300000001</v>
      </c>
      <c r="AB464" s="1">
        <v>9.8959399000000001</v>
      </c>
      <c r="AC464" s="1">
        <v>1</v>
      </c>
      <c r="AD464" s="1">
        <v>0</v>
      </c>
    </row>
    <row r="465" spans="1:30" x14ac:dyDescent="0.2">
      <c r="A465">
        <v>2275</v>
      </c>
      <c r="F465" s="1">
        <v>1.1623212700000001</v>
      </c>
      <c r="G465" s="1"/>
      <c r="H465" s="1"/>
      <c r="I465" s="1">
        <v>2.2174734999999997</v>
      </c>
      <c r="J465" s="1">
        <v>7.3048183999999994</v>
      </c>
      <c r="K465" s="1">
        <v>9.5496786</v>
      </c>
      <c r="L465" s="1">
        <v>0.12952422999999999</v>
      </c>
      <c r="M465" s="1">
        <v>0.84423217999999989</v>
      </c>
      <c r="N465" s="1">
        <v>1.0385716</v>
      </c>
      <c r="O465" s="1">
        <v>13.348978169999999</v>
      </c>
      <c r="P465" s="1">
        <v>19.246056500000002</v>
      </c>
      <c r="Q465" s="1"/>
      <c r="R465" s="1"/>
      <c r="S465" s="1"/>
      <c r="T465" s="5"/>
      <c r="U465" s="1">
        <v>18.706389899999998</v>
      </c>
      <c r="X465" s="1">
        <v>1.0000816099999998</v>
      </c>
      <c r="AA465" s="1">
        <v>9.1681755000000003</v>
      </c>
      <c r="AB465" s="1">
        <v>8.9488696000000001</v>
      </c>
    </row>
    <row r="466" spans="1:30" x14ac:dyDescent="0.2">
      <c r="A466">
        <v>2280</v>
      </c>
      <c r="F466" s="1">
        <v>1.1712590999999999</v>
      </c>
      <c r="G466" s="1"/>
      <c r="H466" s="1"/>
      <c r="I466" s="1">
        <v>2.0083579999999999</v>
      </c>
      <c r="J466" s="1">
        <v>6.6650948100000011</v>
      </c>
      <c r="K466" s="1">
        <v>9.9904133999999996</v>
      </c>
      <c r="L466" s="1">
        <v>5.356329E-2</v>
      </c>
      <c r="M466" s="1">
        <v>1.6801634299999999</v>
      </c>
      <c r="N466" s="1">
        <v>0.86002729999999994</v>
      </c>
      <c r="O466" s="1">
        <v>13.224676519999999</v>
      </c>
      <c r="P466" s="1">
        <v>19.31176335</v>
      </c>
      <c r="Q466" s="1"/>
      <c r="R466" s="1"/>
      <c r="S466" s="1"/>
      <c r="T466" s="5"/>
      <c r="U466" s="1">
        <v>17.161992320000003</v>
      </c>
      <c r="V466" s="1">
        <v>1</v>
      </c>
      <c r="W466" s="1">
        <v>1</v>
      </c>
      <c r="X466" s="1">
        <v>0.92904602999999997</v>
      </c>
      <c r="Y466" s="1">
        <v>1</v>
      </c>
      <c r="Z466" s="1">
        <v>0</v>
      </c>
      <c r="AA466" s="1">
        <v>9.1846287499999981</v>
      </c>
      <c r="AB466" s="1">
        <v>10.072573499999999</v>
      </c>
      <c r="AC466" s="1">
        <v>1</v>
      </c>
      <c r="AD466" s="1">
        <v>0</v>
      </c>
    </row>
    <row r="467" spans="1:30" x14ac:dyDescent="0.2">
      <c r="A467">
        <v>2285</v>
      </c>
      <c r="F467" s="1">
        <v>1.1578842</v>
      </c>
      <c r="G467" s="1"/>
      <c r="H467" s="1"/>
      <c r="I467" s="1">
        <v>1.2767721999999999</v>
      </c>
      <c r="J467" s="1">
        <v>13.375197219999999</v>
      </c>
      <c r="K467" s="1">
        <v>10.0789425</v>
      </c>
      <c r="L467" s="1">
        <v>0.61821759999999981</v>
      </c>
      <c r="M467" s="1">
        <v>1.14642</v>
      </c>
      <c r="N467" s="1">
        <v>0.7330719</v>
      </c>
      <c r="O467" s="1">
        <v>13.389315169999998</v>
      </c>
      <c r="P467" s="1">
        <v>18.857865949999997</v>
      </c>
      <c r="Q467" s="1">
        <v>1</v>
      </c>
      <c r="R467" s="1">
        <v>1</v>
      </c>
      <c r="S467" s="1"/>
      <c r="T467" s="5"/>
      <c r="U467" s="1">
        <v>16.236024639999997</v>
      </c>
      <c r="X467" s="1">
        <v>0.8249978</v>
      </c>
      <c r="AA467" s="1">
        <v>9.3237914000000011</v>
      </c>
      <c r="AB467" s="1">
        <v>10.948311</v>
      </c>
    </row>
    <row r="468" spans="1:30" x14ac:dyDescent="0.2">
      <c r="A468">
        <v>2290</v>
      </c>
      <c r="F468" s="1">
        <v>1.5021498799999999</v>
      </c>
      <c r="G468" s="1"/>
      <c r="H468" s="1"/>
      <c r="I468" s="1">
        <v>0.93794139999999993</v>
      </c>
      <c r="J468" s="1">
        <v>14.391434859999999</v>
      </c>
      <c r="K468" s="1">
        <v>10.286996499999997</v>
      </c>
      <c r="L468" s="1">
        <v>4.4880219999999992E-2</v>
      </c>
      <c r="M468" s="1">
        <v>0.27134062999999997</v>
      </c>
      <c r="N468" s="1">
        <v>0.56938860000000013</v>
      </c>
      <c r="O468" s="1">
        <v>13.329977320000001</v>
      </c>
      <c r="P468" s="1">
        <v>18.674396289999997</v>
      </c>
      <c r="Q468" s="1"/>
      <c r="R468" s="1"/>
      <c r="S468" s="1"/>
      <c r="T468" s="5"/>
      <c r="U468" s="1">
        <v>15.67330226</v>
      </c>
      <c r="V468" s="1">
        <v>1</v>
      </c>
      <c r="W468" s="1">
        <v>1</v>
      </c>
      <c r="X468" s="1">
        <v>0.64439418999999998</v>
      </c>
      <c r="Y468" s="1">
        <v>1</v>
      </c>
      <c r="Z468" s="1">
        <v>0</v>
      </c>
      <c r="AA468" s="1">
        <v>8.9220348800000018</v>
      </c>
      <c r="AB468" s="1">
        <v>10.292091699999997</v>
      </c>
      <c r="AC468" s="1">
        <v>1</v>
      </c>
      <c r="AD468" s="1">
        <v>0</v>
      </c>
    </row>
    <row r="469" spans="1:30" x14ac:dyDescent="0.2">
      <c r="A469">
        <v>2295</v>
      </c>
      <c r="F469" s="1">
        <v>1.5480066799999999</v>
      </c>
      <c r="G469" s="1">
        <v>1</v>
      </c>
      <c r="H469" s="1">
        <v>0</v>
      </c>
      <c r="I469" s="1">
        <v>0.91692370000000012</v>
      </c>
      <c r="J469" s="1">
        <v>12.427638630000001</v>
      </c>
      <c r="K469" s="1">
        <v>10.1233132</v>
      </c>
      <c r="L469" s="1">
        <v>2.4131928700000005</v>
      </c>
      <c r="M469" s="1">
        <v>2.3565299999999999E-3</v>
      </c>
      <c r="N469" s="1">
        <v>0.14606239999999998</v>
      </c>
      <c r="O469" s="1">
        <v>13.12147749</v>
      </c>
      <c r="P469" s="1">
        <v>18.056348529999994</v>
      </c>
      <c r="Q469" s="1"/>
      <c r="R469" s="1"/>
      <c r="S469" s="1"/>
      <c r="T469" s="5"/>
      <c r="U469" s="1">
        <v>16.372873220000002</v>
      </c>
      <c r="X469" s="1">
        <v>0.47933093999999998</v>
      </c>
      <c r="AA469" s="1">
        <v>7.7016070999999995</v>
      </c>
      <c r="AB469" s="1">
        <v>9.2021435000000018</v>
      </c>
    </row>
    <row r="470" spans="1:30" x14ac:dyDescent="0.2">
      <c r="A470">
        <v>2300</v>
      </c>
      <c r="F470" s="1">
        <v>2.12408273</v>
      </c>
      <c r="G470" s="1"/>
      <c r="H470" s="1"/>
      <c r="I470" s="1">
        <v>1.3406745</v>
      </c>
      <c r="J470" s="1">
        <v>11.477447519999998</v>
      </c>
      <c r="K470" s="1">
        <v>10.277655300000003</v>
      </c>
      <c r="L470" s="1">
        <v>0.51620745000000001</v>
      </c>
      <c r="M470" s="1">
        <v>1.67717E-3</v>
      </c>
      <c r="N470" s="1">
        <v>0.37980470000000005</v>
      </c>
      <c r="O470" s="1">
        <v>13.402392849999998</v>
      </c>
      <c r="P470" s="1">
        <v>18.064288549999997</v>
      </c>
      <c r="Q470" s="1"/>
      <c r="R470" s="1"/>
      <c r="S470" s="1"/>
      <c r="T470" s="5"/>
      <c r="U470" s="1">
        <v>14.91713212</v>
      </c>
      <c r="V470" s="1">
        <v>1</v>
      </c>
      <c r="W470" s="1">
        <v>1</v>
      </c>
      <c r="X470" s="1">
        <v>0.34273711999999995</v>
      </c>
      <c r="Y470" s="1">
        <v>1</v>
      </c>
      <c r="Z470" s="1">
        <v>0</v>
      </c>
      <c r="AA470" s="1">
        <v>9.8428012099999993</v>
      </c>
      <c r="AB470" s="1">
        <v>8.7639562999999985</v>
      </c>
      <c r="AC470" s="1">
        <v>1</v>
      </c>
      <c r="AD470" s="1">
        <v>0</v>
      </c>
    </row>
    <row r="471" spans="1:30" x14ac:dyDescent="0.2">
      <c r="A471">
        <v>2305</v>
      </c>
      <c r="F471" s="1">
        <v>2.7074406699999995</v>
      </c>
      <c r="G471" s="1"/>
      <c r="H471" s="1"/>
      <c r="I471" s="1">
        <v>1.1769911999999998</v>
      </c>
      <c r="J471" s="1">
        <v>10.72779499</v>
      </c>
      <c r="K471" s="1">
        <v>10.136900399999998</v>
      </c>
      <c r="L471" s="1">
        <v>3.6541712899999998</v>
      </c>
      <c r="M471" s="1">
        <v>4.7130599999999998E-3</v>
      </c>
      <c r="N471" s="1">
        <v>1.1731697999999997</v>
      </c>
      <c r="O471" s="1">
        <v>13.4833853</v>
      </c>
      <c r="P471" s="1">
        <v>16.062618000000001</v>
      </c>
      <c r="Q471" s="1"/>
      <c r="R471" s="1"/>
      <c r="S471" s="1"/>
      <c r="T471" s="5"/>
      <c r="U471" s="1">
        <v>14.16159888</v>
      </c>
      <c r="X471" s="1">
        <v>0.21894499000000001</v>
      </c>
      <c r="AA471" s="1">
        <v>7.9593817599999994</v>
      </c>
      <c r="AB471" s="1">
        <v>10.656398499999998</v>
      </c>
    </row>
    <row r="472" spans="1:30" x14ac:dyDescent="0.2">
      <c r="A472">
        <v>2310</v>
      </c>
      <c r="F472" s="1">
        <v>3.4451619399999998</v>
      </c>
      <c r="G472" s="1"/>
      <c r="H472" s="1"/>
      <c r="I472" s="1">
        <v>2.7658443999999998</v>
      </c>
      <c r="J472" s="1">
        <v>10.127283210000002</v>
      </c>
      <c r="K472" s="1">
        <v>8.8692570999999987</v>
      </c>
      <c r="L472" s="1">
        <v>5.1033947800000004</v>
      </c>
      <c r="M472" s="1">
        <v>7.7701799999999998E-3</v>
      </c>
      <c r="N472" s="1">
        <v>1.0655337</v>
      </c>
      <c r="O472" s="1">
        <v>13.12856831</v>
      </c>
      <c r="P472" s="1">
        <v>18.929071369999996</v>
      </c>
      <c r="Q472" s="1"/>
      <c r="R472" s="1"/>
      <c r="S472" s="1"/>
      <c r="T472" s="5"/>
      <c r="U472" s="1">
        <v>15.800193969999999</v>
      </c>
      <c r="V472" s="1">
        <v>1</v>
      </c>
      <c r="W472" s="1">
        <v>0</v>
      </c>
      <c r="X472" s="1">
        <v>0.10506727</v>
      </c>
      <c r="Y472" s="1">
        <v>1</v>
      </c>
      <c r="Z472" s="1">
        <v>0</v>
      </c>
      <c r="AA472" s="1">
        <v>10.899821679999999</v>
      </c>
      <c r="AB472" s="1">
        <v>11.0328064</v>
      </c>
      <c r="AC472" s="1">
        <v>1</v>
      </c>
      <c r="AD472" s="1">
        <v>0</v>
      </c>
    </row>
    <row r="473" spans="1:30" x14ac:dyDescent="0.2">
      <c r="A473">
        <v>2315</v>
      </c>
      <c r="F473" s="1">
        <v>3.8929238699999997</v>
      </c>
      <c r="G473" s="1"/>
      <c r="H473" s="1"/>
      <c r="I473" s="1">
        <v>2.0179114999999994</v>
      </c>
      <c r="J473" s="1">
        <v>9.43662885</v>
      </c>
      <c r="K473" s="1">
        <v>6.773219199999998</v>
      </c>
      <c r="L473" s="1">
        <v>0.33961630999999998</v>
      </c>
      <c r="M473" s="1">
        <v>7.1226649999999989E-2</v>
      </c>
      <c r="N473" s="1">
        <v>1.0547063999999999</v>
      </c>
      <c r="O473" s="1">
        <v>13.341420289999999</v>
      </c>
      <c r="P473" s="1">
        <v>19.18775892</v>
      </c>
      <c r="Q473" s="1">
        <v>1</v>
      </c>
      <c r="R473" s="1">
        <v>1</v>
      </c>
      <c r="S473" s="1"/>
      <c r="T473" s="5"/>
      <c r="U473" s="1">
        <v>15.83781353</v>
      </c>
      <c r="X473" s="1">
        <v>0.12646710999999997</v>
      </c>
      <c r="AA473" s="1">
        <v>7.6525233400000001</v>
      </c>
      <c r="AB473" s="1">
        <v>10.1657732</v>
      </c>
    </row>
    <row r="474" spans="1:30" x14ac:dyDescent="0.2">
      <c r="A474">
        <v>2320</v>
      </c>
      <c r="F474" s="1">
        <v>3.9824507799999997</v>
      </c>
      <c r="G474" s="1"/>
      <c r="H474" s="1"/>
      <c r="I474" s="1">
        <v>2.1319165999999998</v>
      </c>
      <c r="J474" s="1">
        <v>8.6297402400000003</v>
      </c>
      <c r="K474" s="1">
        <v>6.0029948000000006</v>
      </c>
      <c r="L474" s="1">
        <v>3.1844999999999996E-4</v>
      </c>
      <c r="M474" s="1">
        <v>0</v>
      </c>
      <c r="N474" s="1">
        <v>0.88146959999999996</v>
      </c>
      <c r="O474" s="1">
        <v>13.365431419999998</v>
      </c>
      <c r="P474" s="1">
        <v>19.07105761</v>
      </c>
      <c r="Q474" s="1"/>
      <c r="R474" s="1"/>
      <c r="S474" s="1"/>
      <c r="T474" s="5"/>
      <c r="U474" s="1">
        <v>13.836376509999997</v>
      </c>
      <c r="V474" s="1">
        <v>1</v>
      </c>
      <c r="W474" s="1">
        <v>1</v>
      </c>
      <c r="X474" s="1">
        <v>0.19930723999999994</v>
      </c>
      <c r="Y474" s="1">
        <v>1</v>
      </c>
      <c r="Z474" s="1">
        <v>0</v>
      </c>
      <c r="AA474" s="1">
        <v>1.7605402099999998</v>
      </c>
      <c r="AB474" s="1">
        <v>9.5008495999999987</v>
      </c>
      <c r="AC474" s="1">
        <v>1</v>
      </c>
      <c r="AD474" s="1">
        <v>0</v>
      </c>
    </row>
    <row r="475" spans="1:30" x14ac:dyDescent="0.2">
      <c r="A475">
        <v>2325</v>
      </c>
      <c r="F475" s="1">
        <v>3.2628174700000003</v>
      </c>
      <c r="G475" s="1">
        <v>1</v>
      </c>
      <c r="H475" s="1">
        <v>0</v>
      </c>
      <c r="I475" s="1">
        <v>2.4839099999999998</v>
      </c>
      <c r="J475" s="1">
        <v>7.0646221799999989</v>
      </c>
      <c r="K475" s="1">
        <v>7.2625706999999995</v>
      </c>
      <c r="L475" s="1">
        <v>1.9260280600000002</v>
      </c>
      <c r="M475" s="1">
        <v>5.5686289999999992E-2</v>
      </c>
      <c r="N475" s="1">
        <v>0.859815</v>
      </c>
      <c r="O475" s="1">
        <v>13.21246927</v>
      </c>
      <c r="P475" s="1">
        <v>17.857338509999998</v>
      </c>
      <c r="Q475" s="1"/>
      <c r="R475" s="1"/>
      <c r="S475" s="1"/>
      <c r="T475" s="5"/>
      <c r="U475" s="1">
        <v>15.419433919999998</v>
      </c>
      <c r="X475" s="1">
        <v>0.20455104999999998</v>
      </c>
      <c r="AA475" s="1">
        <v>7.3112086300000003</v>
      </c>
      <c r="AB475" s="1">
        <v>10.2515424</v>
      </c>
    </row>
    <row r="476" spans="1:30" x14ac:dyDescent="0.2">
      <c r="A476">
        <v>2330</v>
      </c>
      <c r="F476" s="1">
        <v>3.09338084</v>
      </c>
      <c r="G476" s="1"/>
      <c r="H476" s="1"/>
      <c r="I476" s="1">
        <v>1.5729306999999997</v>
      </c>
      <c r="J476" s="1">
        <v>6.5903227500000003</v>
      </c>
      <c r="K476" s="1">
        <v>4.9196279000000001</v>
      </c>
      <c r="L476" s="1">
        <v>0.18523175</v>
      </c>
      <c r="M476" s="1">
        <v>1.9298070000000001E-2</v>
      </c>
      <c r="N476" s="1">
        <v>0.56068429999999991</v>
      </c>
      <c r="O476" s="1">
        <v>13.09999273</v>
      </c>
      <c r="P476" s="1">
        <v>15.809620090000001</v>
      </c>
      <c r="Q476" s="1"/>
      <c r="R476" s="1"/>
      <c r="S476" s="1"/>
      <c r="T476" s="5"/>
      <c r="U476" s="1">
        <v>15.240104109999999</v>
      </c>
      <c r="V476" s="1">
        <v>1</v>
      </c>
      <c r="W476" s="1">
        <v>0</v>
      </c>
      <c r="X476" s="1">
        <v>3.6998794799999999</v>
      </c>
      <c r="Y476" s="1">
        <v>1</v>
      </c>
      <c r="Z476" s="1">
        <v>0</v>
      </c>
      <c r="AA476" s="1">
        <v>7.2324453299999991</v>
      </c>
      <c r="AB476" s="1">
        <v>10.0218338</v>
      </c>
      <c r="AC476" s="1">
        <v>1</v>
      </c>
      <c r="AD476" s="1">
        <v>0</v>
      </c>
    </row>
    <row r="477" spans="1:30" x14ac:dyDescent="0.2">
      <c r="A477">
        <v>2335</v>
      </c>
      <c r="F477" s="1">
        <v>3.2125235999999995</v>
      </c>
      <c r="G477" s="1"/>
      <c r="H477" s="1"/>
      <c r="I477" s="1">
        <v>3.2919238000000002</v>
      </c>
      <c r="J477" s="1">
        <v>5.9548876199999992</v>
      </c>
      <c r="K477" s="1">
        <v>2.8562841999999997</v>
      </c>
      <c r="L477" s="1">
        <v>0</v>
      </c>
      <c r="M477" s="1">
        <v>2.3565299999999999E-3</v>
      </c>
      <c r="N477" s="1">
        <v>0.37407259999999998</v>
      </c>
      <c r="O477" s="1">
        <v>13.226247539999997</v>
      </c>
      <c r="P477" s="1">
        <v>14.609275889999997</v>
      </c>
      <c r="Q477" s="1"/>
      <c r="R477" s="1"/>
      <c r="S477" s="1"/>
      <c r="T477" s="5"/>
      <c r="U477" s="1">
        <v>14.160961979999996</v>
      </c>
      <c r="X477" s="1">
        <v>3.7597268499999998</v>
      </c>
      <c r="AA477" s="1">
        <v>8.0061302199999993</v>
      </c>
      <c r="AB477" s="1">
        <v>9.6530687000000004</v>
      </c>
    </row>
    <row r="478" spans="1:30" x14ac:dyDescent="0.2">
      <c r="A478">
        <v>2340</v>
      </c>
      <c r="F478" s="1">
        <v>3.0544450200000002</v>
      </c>
      <c r="G478" s="1"/>
      <c r="H478" s="1"/>
      <c r="I478" s="1">
        <v>4.2761465999999997</v>
      </c>
      <c r="J478" s="1">
        <v>5.4233521099999997</v>
      </c>
      <c r="K478" s="1">
        <v>1.8323613000000001</v>
      </c>
      <c r="L478" s="1">
        <v>1.6134799999999998E-3</v>
      </c>
      <c r="M478" s="1">
        <v>0</v>
      </c>
      <c r="N478" s="1">
        <v>0.28235899999999997</v>
      </c>
      <c r="O478" s="1">
        <v>13.123961399999999</v>
      </c>
      <c r="P478" s="1">
        <v>18.409658189999998</v>
      </c>
      <c r="Q478" s="1"/>
      <c r="R478" s="1"/>
      <c r="S478" s="1"/>
      <c r="T478" s="5"/>
      <c r="U478" s="1">
        <v>11.749722269999999</v>
      </c>
      <c r="V478" s="1">
        <v>1</v>
      </c>
      <c r="W478" s="1">
        <v>0</v>
      </c>
      <c r="X478" s="1">
        <v>1.4981586399999998</v>
      </c>
      <c r="Y478" s="1">
        <v>1</v>
      </c>
      <c r="Z478" s="1">
        <v>0</v>
      </c>
      <c r="AA478" s="1">
        <v>6.8146813899999996</v>
      </c>
      <c r="AB478" s="1">
        <v>10.430086699999999</v>
      </c>
      <c r="AC478" s="1">
        <v>1</v>
      </c>
      <c r="AD478" s="1">
        <v>0</v>
      </c>
    </row>
    <row r="479" spans="1:30" x14ac:dyDescent="0.2">
      <c r="A479">
        <v>2345</v>
      </c>
      <c r="F479" s="1">
        <v>3.4576451800000001</v>
      </c>
      <c r="G479" s="1"/>
      <c r="H479" s="1"/>
      <c r="I479" s="1">
        <v>3.3600721</v>
      </c>
      <c r="J479" s="1">
        <v>4.9110085200000011</v>
      </c>
      <c r="K479" s="1">
        <v>2.6516269999999995</v>
      </c>
      <c r="L479" s="1">
        <v>0</v>
      </c>
      <c r="M479" s="1">
        <v>0</v>
      </c>
      <c r="N479" s="1">
        <v>0.21251229999999999</v>
      </c>
      <c r="O479" s="1">
        <v>13.256266759999999</v>
      </c>
      <c r="P479" s="1">
        <v>18.804408809999998</v>
      </c>
      <c r="Q479" s="1">
        <v>1</v>
      </c>
      <c r="R479" s="1">
        <v>1</v>
      </c>
      <c r="S479" s="1"/>
      <c r="T479" s="5"/>
      <c r="U479" s="1">
        <v>10.75622196</v>
      </c>
      <c r="X479" s="1">
        <v>0.88446302999999982</v>
      </c>
      <c r="AA479" s="1">
        <v>4.1251588400000001</v>
      </c>
      <c r="AB479" s="1">
        <v>10.7474752</v>
      </c>
    </row>
    <row r="480" spans="1:30" x14ac:dyDescent="0.2">
      <c r="A480">
        <v>2350</v>
      </c>
      <c r="F480" s="1">
        <v>3.4963262399999997</v>
      </c>
      <c r="G480" s="1"/>
      <c r="H480" s="1"/>
      <c r="I480" s="1">
        <v>2.9091469000000005</v>
      </c>
      <c r="J480" s="1">
        <v>10.95147427</v>
      </c>
      <c r="K480" s="1">
        <v>1.8627201999999996</v>
      </c>
      <c r="L480" s="1">
        <v>5.6153349999999991E-2</v>
      </c>
      <c r="M480" s="1">
        <v>0</v>
      </c>
      <c r="N480" s="1">
        <v>0.14627470000000001</v>
      </c>
      <c r="O480" s="1">
        <v>13.229113589999997</v>
      </c>
      <c r="P480" s="1">
        <v>17.645526800000003</v>
      </c>
      <c r="Q480" s="1"/>
      <c r="R480" s="1"/>
      <c r="S480" s="1"/>
      <c r="T480" s="5"/>
      <c r="U480" s="1">
        <v>10.9941678</v>
      </c>
      <c r="V480" s="1">
        <v>1</v>
      </c>
      <c r="W480" s="1">
        <v>1</v>
      </c>
      <c r="X480" s="1">
        <v>0.52017745999999998</v>
      </c>
      <c r="Y480" s="1">
        <v>1</v>
      </c>
      <c r="Z480" s="1">
        <v>0</v>
      </c>
      <c r="AA480" s="1">
        <v>5.0304272699999997</v>
      </c>
      <c r="AB480" s="1">
        <v>9.8477478000000005</v>
      </c>
      <c r="AC480" s="1">
        <v>1</v>
      </c>
      <c r="AD480" s="1">
        <v>0</v>
      </c>
    </row>
    <row r="481" spans="1:30" x14ac:dyDescent="0.2">
      <c r="A481">
        <v>2355</v>
      </c>
      <c r="F481" s="1">
        <v>3.3625347799999998</v>
      </c>
      <c r="G481" s="1">
        <v>1</v>
      </c>
      <c r="H481" s="1">
        <v>0</v>
      </c>
      <c r="I481" s="1">
        <v>1.8162264999999997</v>
      </c>
      <c r="J481" s="1">
        <v>11.99093753</v>
      </c>
      <c r="K481" s="1">
        <v>1.7321557000000003</v>
      </c>
      <c r="L481" s="1">
        <v>0.26618174</v>
      </c>
      <c r="M481" s="1">
        <v>0.11668007999999999</v>
      </c>
      <c r="N481" s="1">
        <v>9.1713599999999992E-2</v>
      </c>
      <c r="O481" s="1">
        <v>13.407551740000002</v>
      </c>
      <c r="P481" s="1">
        <v>16.682916139999996</v>
      </c>
      <c r="Q481" s="1"/>
      <c r="R481" s="1"/>
      <c r="S481" s="1"/>
      <c r="T481" s="5"/>
      <c r="U481" s="1">
        <v>13.170200339999997</v>
      </c>
      <c r="X481" s="1">
        <v>0.34723787999999994</v>
      </c>
      <c r="AA481" s="1">
        <v>4.08150996</v>
      </c>
      <c r="AB481" s="1">
        <v>8.8955822999999992</v>
      </c>
    </row>
    <row r="482" spans="1:30" x14ac:dyDescent="0.2">
      <c r="A482">
        <v>2360</v>
      </c>
      <c r="F482" s="1">
        <v>3.7958178499999997</v>
      </c>
      <c r="G482" s="1"/>
      <c r="H482" s="1"/>
      <c r="I482" s="1">
        <v>4.6918300000000004</v>
      </c>
      <c r="J482" s="1">
        <v>9.9529212200000003</v>
      </c>
      <c r="K482" s="1">
        <v>0.32566820000000007</v>
      </c>
      <c r="L482" s="1">
        <v>1.29503E-3</v>
      </c>
      <c r="M482" s="1">
        <v>1.0827300000000002E-2</v>
      </c>
      <c r="N482" s="1">
        <v>5.6047199999999998E-2</v>
      </c>
      <c r="O482" s="1">
        <v>13.347216079999999</v>
      </c>
      <c r="P482" s="1">
        <v>16.780107079999997</v>
      </c>
      <c r="Q482" s="1"/>
      <c r="R482" s="1"/>
      <c r="S482" s="1"/>
      <c r="T482" s="5"/>
      <c r="U482" s="1">
        <v>14.72033002</v>
      </c>
      <c r="V482" s="1">
        <v>1</v>
      </c>
      <c r="W482" s="1">
        <v>0</v>
      </c>
      <c r="X482" s="1">
        <v>0.37846721</v>
      </c>
      <c r="Y482" s="1">
        <v>1</v>
      </c>
      <c r="Z482" s="1">
        <v>0</v>
      </c>
      <c r="AA482" s="1">
        <v>7.3846007400000007</v>
      </c>
      <c r="AB482" s="1">
        <v>7.8024495999999983</v>
      </c>
      <c r="AC482" s="1">
        <v>1</v>
      </c>
      <c r="AD482" s="1">
        <v>0</v>
      </c>
    </row>
    <row r="483" spans="1:30" x14ac:dyDescent="0.2">
      <c r="A483">
        <v>2365</v>
      </c>
      <c r="F483" s="1">
        <v>4.3074396200000002</v>
      </c>
      <c r="G483" s="1"/>
      <c r="H483" s="1"/>
      <c r="I483" s="1">
        <v>4.3048070999999997</v>
      </c>
      <c r="J483" s="1">
        <v>10.188765290000001</v>
      </c>
      <c r="K483" s="1">
        <v>5.3075000000000004E-2</v>
      </c>
      <c r="L483" s="1">
        <v>1.29503E-3</v>
      </c>
      <c r="M483" s="1">
        <v>1.0190400000000001E-3</v>
      </c>
      <c r="N483" s="1">
        <v>0.74453610000000003</v>
      </c>
      <c r="O483" s="1">
        <v>13.035283689999996</v>
      </c>
      <c r="P483" s="1">
        <v>15.040839330000001</v>
      </c>
      <c r="Q483" s="1"/>
      <c r="R483" s="1"/>
      <c r="S483" s="1"/>
      <c r="T483" s="5"/>
      <c r="U483" s="1">
        <v>15.09440262</v>
      </c>
      <c r="X483" s="1">
        <v>2.0807522999999999</v>
      </c>
      <c r="AA483" s="1">
        <v>5.00671336</v>
      </c>
      <c r="AB483" s="1">
        <v>7.1252125999999993</v>
      </c>
    </row>
    <row r="484" spans="1:30" x14ac:dyDescent="0.2">
      <c r="A484">
        <v>2370</v>
      </c>
      <c r="F484" s="1">
        <v>4.0685596599999991</v>
      </c>
      <c r="G484" s="1"/>
      <c r="H484" s="1"/>
      <c r="I484" s="1">
        <v>3.3702624999999999</v>
      </c>
      <c r="J484" s="1">
        <v>15.452276729999999</v>
      </c>
      <c r="K484" s="1">
        <v>2.0610084</v>
      </c>
      <c r="L484" s="1">
        <v>0</v>
      </c>
      <c r="M484" s="1">
        <v>2.8443317100000001</v>
      </c>
      <c r="N484" s="1">
        <v>1.3793130999999996</v>
      </c>
      <c r="O484" s="1">
        <v>13.221513249999997</v>
      </c>
      <c r="P484" s="1">
        <v>13.776550370000001</v>
      </c>
      <c r="Q484" s="1"/>
      <c r="R484" s="1"/>
      <c r="S484" s="1"/>
      <c r="T484" s="5"/>
      <c r="U484" s="1">
        <v>16.588294030000004</v>
      </c>
      <c r="V484" s="1">
        <v>1</v>
      </c>
      <c r="W484" s="1">
        <v>1</v>
      </c>
      <c r="X484" s="1">
        <v>0.49631493999999987</v>
      </c>
      <c r="Y484" s="1">
        <v>1</v>
      </c>
      <c r="Z484" s="1">
        <v>1</v>
      </c>
      <c r="AA484" s="1">
        <v>7.8764361499999991</v>
      </c>
      <c r="AB484" s="1">
        <v>8.5584498999999994</v>
      </c>
      <c r="AC484" s="1">
        <v>1</v>
      </c>
      <c r="AD484" s="1">
        <v>0</v>
      </c>
    </row>
    <row r="485" spans="1:30" x14ac:dyDescent="0.2">
      <c r="A485">
        <v>2375</v>
      </c>
      <c r="F485" s="1">
        <v>3.3290338400000001</v>
      </c>
      <c r="G485" s="1"/>
      <c r="H485" s="1"/>
      <c r="I485" s="1">
        <v>3.3008403999999993</v>
      </c>
      <c r="J485" s="1">
        <v>13.674603909999998</v>
      </c>
      <c r="K485" s="1">
        <v>6.533532499999998</v>
      </c>
      <c r="L485" s="1">
        <v>3.1844999999999996E-4</v>
      </c>
      <c r="M485" s="1">
        <v>1.5790024799999998</v>
      </c>
      <c r="N485" s="1">
        <v>2.4754179999999999</v>
      </c>
      <c r="O485" s="1">
        <v>13.193893020000001</v>
      </c>
      <c r="P485" s="1">
        <v>12.750610619999998</v>
      </c>
      <c r="Q485" s="1">
        <v>1</v>
      </c>
      <c r="R485" s="1">
        <v>0</v>
      </c>
      <c r="S485" s="1"/>
      <c r="T485" s="5"/>
      <c r="U485" s="1">
        <v>16.063721960000002</v>
      </c>
      <c r="X485" s="1">
        <v>0.41876174999999999</v>
      </c>
      <c r="AA485" s="1">
        <v>9.8840086399999976</v>
      </c>
      <c r="AB485" s="1">
        <v>8.7730852000000006</v>
      </c>
    </row>
    <row r="486" spans="1:30" x14ac:dyDescent="0.2">
      <c r="A486">
        <v>2380</v>
      </c>
      <c r="F486" s="1">
        <v>2.3739810599999993</v>
      </c>
      <c r="G486" s="1"/>
      <c r="H486" s="1"/>
      <c r="I486" s="1">
        <v>3.1662421999999997</v>
      </c>
      <c r="J486" s="1">
        <v>16.144671949999999</v>
      </c>
      <c r="K486" s="1">
        <v>4.7457541999999986</v>
      </c>
      <c r="L486" s="1">
        <v>9.5534999999999999E-4</v>
      </c>
      <c r="M486" s="1">
        <v>2.1516817299999995</v>
      </c>
      <c r="N486" s="1">
        <v>3.0182690999999995</v>
      </c>
      <c r="O486" s="1">
        <v>12.969725450000002</v>
      </c>
      <c r="P486" s="1">
        <v>11.627055330000001</v>
      </c>
      <c r="Q486" s="1"/>
      <c r="R486" s="1"/>
      <c r="S486" s="1"/>
      <c r="T486" s="5"/>
      <c r="U486" s="1">
        <v>16.633153020000002</v>
      </c>
      <c r="V486" s="1">
        <v>1</v>
      </c>
      <c r="W486" s="1">
        <v>0</v>
      </c>
      <c r="X486" s="1">
        <v>0.57448379999999988</v>
      </c>
      <c r="Y486" s="1">
        <v>1</v>
      </c>
      <c r="Z486" s="1">
        <v>1</v>
      </c>
      <c r="AA486" s="1">
        <v>9.6318386999999994</v>
      </c>
      <c r="AB486" s="1">
        <v>8.1304531000000004</v>
      </c>
      <c r="AC486" s="1">
        <v>1</v>
      </c>
      <c r="AD486" s="1">
        <v>0</v>
      </c>
    </row>
    <row r="487" spans="1:30" x14ac:dyDescent="0.2">
      <c r="A487">
        <v>2385</v>
      </c>
      <c r="F487" s="1">
        <v>1.3220133299999999</v>
      </c>
      <c r="G487" s="1">
        <v>1</v>
      </c>
      <c r="H487" s="1">
        <v>0</v>
      </c>
      <c r="I487" s="1">
        <v>4.4616968000000004</v>
      </c>
      <c r="J487" s="1">
        <v>16.00894856</v>
      </c>
      <c r="K487" s="1">
        <v>3.3980738000000001</v>
      </c>
      <c r="L487" s="1">
        <v>0</v>
      </c>
      <c r="M487" s="1">
        <v>0</v>
      </c>
      <c r="N487" s="1">
        <v>3.2740906000000001</v>
      </c>
      <c r="O487" s="1">
        <v>11.59128278</v>
      </c>
      <c r="P487" s="1">
        <v>10.720088499999999</v>
      </c>
      <c r="Q487" s="1"/>
      <c r="R487" s="1"/>
      <c r="S487" s="1"/>
      <c r="T487" s="5"/>
      <c r="U487" s="1">
        <v>12.58246902</v>
      </c>
      <c r="X487" s="1">
        <v>0.73406970999999988</v>
      </c>
      <c r="AA487" s="1">
        <v>6.5511109399999992</v>
      </c>
      <c r="AB487" s="1">
        <v>8.0529636000000018</v>
      </c>
    </row>
    <row r="488" spans="1:30" x14ac:dyDescent="0.2">
      <c r="A488">
        <v>2390</v>
      </c>
      <c r="F488" s="1">
        <v>1.3087445799999999</v>
      </c>
      <c r="G488" s="1"/>
      <c r="H488" s="1"/>
      <c r="I488" s="1">
        <v>3.9668255000000001</v>
      </c>
      <c r="J488" s="1">
        <v>14.274563709999999</v>
      </c>
      <c r="K488" s="1">
        <v>2.3043041999999998</v>
      </c>
      <c r="L488" s="1">
        <v>0</v>
      </c>
      <c r="P488" s="1">
        <v>9.688565259999999</v>
      </c>
      <c r="Q488" s="1"/>
      <c r="R488" s="1"/>
      <c r="S488" s="1"/>
      <c r="T488" s="5"/>
      <c r="U488" s="1">
        <v>9.0478226300000006</v>
      </c>
      <c r="V488" s="1">
        <v>1</v>
      </c>
      <c r="W488" s="1">
        <v>0</v>
      </c>
      <c r="X488" s="1">
        <v>0.82561346999999985</v>
      </c>
      <c r="Y488" s="1">
        <v>1</v>
      </c>
      <c r="Z488" s="1">
        <v>1</v>
      </c>
      <c r="AA488" s="1">
        <v>5.7063480100000001</v>
      </c>
      <c r="AB488" s="1">
        <v>8.2667497000000001</v>
      </c>
      <c r="AC488" s="1">
        <v>1</v>
      </c>
      <c r="AD488" s="1">
        <v>0</v>
      </c>
    </row>
    <row r="489" spans="1:30" x14ac:dyDescent="0.2">
      <c r="A489">
        <v>2395</v>
      </c>
      <c r="F489" s="1">
        <v>2.67602027</v>
      </c>
      <c r="G489" s="1"/>
      <c r="H489" s="1"/>
      <c r="I489" s="1">
        <v>2.925494</v>
      </c>
      <c r="J489" s="1">
        <v>13.198521160000002</v>
      </c>
      <c r="K489" s="1">
        <v>1.7330048999999996</v>
      </c>
      <c r="L489" s="1">
        <v>0</v>
      </c>
      <c r="P489" s="1">
        <v>8.8977689899999994</v>
      </c>
      <c r="Q489" s="1"/>
      <c r="R489" s="1"/>
      <c r="S489" s="1"/>
      <c r="T489" s="1"/>
      <c r="U489" s="1">
        <v>8.3248774399999999</v>
      </c>
      <c r="X489" s="1">
        <v>0.83325627000000002</v>
      </c>
      <c r="AA489" s="1">
        <v>6.2377349099999995</v>
      </c>
      <c r="AB489" s="1">
        <v>9.2399328999999994</v>
      </c>
    </row>
    <row r="490" spans="1:30" x14ac:dyDescent="0.2">
      <c r="A490">
        <v>2400</v>
      </c>
      <c r="F490" s="1">
        <v>3.6944870599999988</v>
      </c>
      <c r="G490" s="1"/>
      <c r="H490" s="1"/>
      <c r="I490" s="1">
        <v>1.8062483999999999</v>
      </c>
      <c r="J490" s="1">
        <v>12.21119878</v>
      </c>
      <c r="K490" s="1">
        <v>0.86788239999999983</v>
      </c>
      <c r="L490" s="1">
        <v>0</v>
      </c>
      <c r="P490" s="1">
        <v>8.1599415699999991</v>
      </c>
      <c r="Q490" s="1"/>
      <c r="R490" s="1"/>
      <c r="S490" s="1"/>
      <c r="T490" s="1"/>
      <c r="U490" s="1">
        <v>10.477280990000001</v>
      </c>
      <c r="V490" s="1">
        <v>1</v>
      </c>
      <c r="W490" s="1">
        <v>0</v>
      </c>
      <c r="X490" s="1">
        <v>0.70587627000000008</v>
      </c>
      <c r="Y490" s="1">
        <v>1</v>
      </c>
      <c r="Z490" s="1">
        <v>0</v>
      </c>
      <c r="AA490" s="1">
        <v>7.0517143399999993</v>
      </c>
      <c r="AB490" s="1">
        <v>9.5197442999999993</v>
      </c>
      <c r="AC490" s="1">
        <v>1</v>
      </c>
      <c r="AD490" s="1">
        <v>1</v>
      </c>
    </row>
    <row r="491" spans="1:30" x14ac:dyDescent="0.2">
      <c r="A491">
        <v>2405</v>
      </c>
      <c r="F491" s="1">
        <v>3.5054763699999993</v>
      </c>
      <c r="G491" s="1"/>
      <c r="H491" s="1"/>
      <c r="I491" s="1">
        <v>3.0152969000000001</v>
      </c>
      <c r="J491" s="1">
        <v>13.596350129999999</v>
      </c>
      <c r="K491" s="1">
        <v>0.1509453</v>
      </c>
      <c r="L491" s="1">
        <v>0</v>
      </c>
      <c r="P491" s="1">
        <v>7.5291770399999978</v>
      </c>
      <c r="Q491" s="1">
        <v>1</v>
      </c>
      <c r="R491" s="1">
        <v>0</v>
      </c>
      <c r="S491" s="1"/>
      <c r="T491" s="1"/>
      <c r="U491" s="1">
        <v>13.59329301</v>
      </c>
      <c r="X491" s="1">
        <v>0.56524874999999997</v>
      </c>
      <c r="AA491" s="1">
        <v>6.2159316999999996</v>
      </c>
      <c r="AB491" s="1">
        <v>8.6384870000000014</v>
      </c>
    </row>
    <row r="492" spans="1:30" x14ac:dyDescent="0.2">
      <c r="A492">
        <v>2410</v>
      </c>
      <c r="F492" s="1">
        <v>2.7862676599999991</v>
      </c>
      <c r="G492" s="1"/>
      <c r="H492" s="1"/>
      <c r="I492" s="1">
        <v>1.8688769000000001</v>
      </c>
      <c r="J492" s="1">
        <v>15.156160689999998</v>
      </c>
      <c r="K492" s="1">
        <v>3.9275499999999998E-2</v>
      </c>
      <c r="L492" s="1">
        <v>0</v>
      </c>
      <c r="P492" s="1">
        <v>6.7382958499999983</v>
      </c>
      <c r="Q492" s="1"/>
      <c r="R492" s="1"/>
      <c r="S492" s="1"/>
      <c r="T492" s="1"/>
      <c r="U492" s="1">
        <v>10.350198209999999</v>
      </c>
      <c r="V492" s="1">
        <v>1</v>
      </c>
      <c r="W492" s="1">
        <v>0</v>
      </c>
      <c r="X492" s="1">
        <v>0.40432535000000003</v>
      </c>
      <c r="Y492" s="1">
        <v>1</v>
      </c>
      <c r="Z492" s="1">
        <v>0</v>
      </c>
      <c r="AA492" s="1">
        <v>11.64327505</v>
      </c>
      <c r="AB492" s="1">
        <v>8.4828711000000006</v>
      </c>
      <c r="AC492" s="1">
        <v>1</v>
      </c>
      <c r="AD492" s="1">
        <v>1</v>
      </c>
    </row>
    <row r="493" spans="1:30" x14ac:dyDescent="0.2">
      <c r="A493">
        <v>2415</v>
      </c>
      <c r="F493" s="1">
        <v>1.49454954</v>
      </c>
      <c r="G493" s="1">
        <v>1</v>
      </c>
      <c r="H493" s="1">
        <v>0</v>
      </c>
      <c r="I493" s="1">
        <v>1.3748548</v>
      </c>
      <c r="J493" s="1">
        <v>15.329652249999999</v>
      </c>
      <c r="K493" s="1">
        <v>5.2225800000000003E-2</v>
      </c>
      <c r="L493" s="1">
        <v>3.1844999999999996E-4</v>
      </c>
      <c r="P493" s="1">
        <v>6.0788920499999994</v>
      </c>
      <c r="Q493" s="1"/>
      <c r="R493" s="1"/>
      <c r="S493" s="1"/>
      <c r="T493" s="1"/>
      <c r="U493" s="1">
        <v>9.1254819699999992</v>
      </c>
      <c r="X493" s="1">
        <v>0.28142487999999999</v>
      </c>
      <c r="AA493" s="1">
        <v>9.9776329399999995</v>
      </c>
      <c r="AB493" s="1">
        <v>10.672533300000001</v>
      </c>
    </row>
    <row r="494" spans="1:30" x14ac:dyDescent="0.2">
      <c r="A494">
        <v>2420</v>
      </c>
      <c r="F494" s="1">
        <v>1.3071098700000001</v>
      </c>
      <c r="G494" s="1"/>
      <c r="H494" s="1"/>
      <c r="I494" s="1">
        <v>2.5469631000000001</v>
      </c>
      <c r="J494" s="1">
        <v>14.214907409999999</v>
      </c>
      <c r="K494" s="1">
        <v>2.4414499999999999E-2</v>
      </c>
      <c r="L494" s="1">
        <v>9.5534999999999999E-4</v>
      </c>
      <c r="P494" s="1">
        <v>5.4871058000000001</v>
      </c>
      <c r="Q494" s="1"/>
      <c r="R494" s="1"/>
      <c r="S494" s="1"/>
      <c r="T494" s="1"/>
      <c r="U494" s="1">
        <v>7.5518931399999998</v>
      </c>
      <c r="V494" s="1">
        <v>1</v>
      </c>
      <c r="W494" s="1">
        <v>0</v>
      </c>
      <c r="X494" s="1">
        <v>0.20531532999999996</v>
      </c>
      <c r="Y494" s="1">
        <v>1</v>
      </c>
      <c r="Z494" s="1">
        <v>0</v>
      </c>
      <c r="AA494" s="1">
        <v>12.698958029999998</v>
      </c>
      <c r="AB494" s="1">
        <v>10.1320175</v>
      </c>
      <c r="AC494" s="1">
        <v>1</v>
      </c>
      <c r="AD494" s="1">
        <v>0</v>
      </c>
    </row>
    <row r="495" spans="1:30" x14ac:dyDescent="0.2">
      <c r="A495">
        <v>2425</v>
      </c>
      <c r="F495" s="1">
        <v>2.4332764500000001</v>
      </c>
      <c r="G495" s="1"/>
      <c r="H495" s="1"/>
      <c r="I495" s="1">
        <v>2.5970658999999996</v>
      </c>
      <c r="J495" s="1">
        <v>13.163258129999999</v>
      </c>
      <c r="K495" s="1">
        <v>3.6090999999999996E-3</v>
      </c>
      <c r="L495" s="1">
        <v>1.29503E-3</v>
      </c>
      <c r="P495" s="1">
        <v>4.8731129699999993</v>
      </c>
      <c r="Q495" s="1"/>
      <c r="R495" s="1"/>
      <c r="S495" s="1"/>
      <c r="T495" s="1"/>
      <c r="U495" s="1">
        <v>5.7624801300000001</v>
      </c>
      <c r="X495" s="1">
        <v>0.12232725999999997</v>
      </c>
      <c r="AA495" s="1">
        <v>12.2996005</v>
      </c>
      <c r="AB495" s="1">
        <v>9.0346387999999997</v>
      </c>
    </row>
    <row r="496" spans="1:30" x14ac:dyDescent="0.2">
      <c r="A496">
        <v>2430</v>
      </c>
      <c r="F496" s="1">
        <v>3.0561009599999993</v>
      </c>
      <c r="G496" s="1"/>
      <c r="H496" s="1"/>
      <c r="I496" s="1">
        <v>3.2031824000000002</v>
      </c>
      <c r="J496" s="1">
        <v>12.454154899999999</v>
      </c>
      <c r="K496" s="1">
        <v>2.7652074999999998</v>
      </c>
      <c r="L496" s="1">
        <v>3.1844999999999996E-4</v>
      </c>
      <c r="P496" s="1">
        <v>4.2710938599999997</v>
      </c>
      <c r="Q496" s="1"/>
      <c r="R496" s="1"/>
      <c r="S496" s="1"/>
      <c r="T496" s="1"/>
      <c r="U496" s="1">
        <v>6.4603526899999988</v>
      </c>
      <c r="V496" s="1">
        <v>1</v>
      </c>
      <c r="W496" s="1">
        <v>0</v>
      </c>
      <c r="X496" s="1">
        <v>0.56051445999999994</v>
      </c>
      <c r="Y496" s="1">
        <v>1</v>
      </c>
      <c r="Z496" s="1">
        <v>0</v>
      </c>
      <c r="AA496" s="1">
        <v>5.3778774499999988</v>
      </c>
      <c r="AB496" s="1">
        <v>9.4494729999999993</v>
      </c>
      <c r="AC496" s="1">
        <v>1</v>
      </c>
      <c r="AD496" s="1">
        <v>0</v>
      </c>
    </row>
    <row r="497" spans="1:30" x14ac:dyDescent="0.2">
      <c r="A497">
        <v>2435</v>
      </c>
      <c r="F497" s="1">
        <v>3.6968435900000003</v>
      </c>
      <c r="G497" s="1"/>
      <c r="H497" s="1"/>
      <c r="I497" s="1">
        <v>2.5346497000000001</v>
      </c>
      <c r="J497" s="1">
        <v>15.167964569999999</v>
      </c>
      <c r="K497" s="1">
        <v>4.4277287999999997</v>
      </c>
      <c r="L497" s="1">
        <v>0</v>
      </c>
      <c r="P497" s="1">
        <v>3.6682043200000001</v>
      </c>
      <c r="Q497" s="1">
        <v>1</v>
      </c>
      <c r="R497" s="1">
        <v>0</v>
      </c>
      <c r="S497" s="1"/>
      <c r="T497" s="1"/>
      <c r="U497" s="1">
        <v>5.1464492199999992</v>
      </c>
      <c r="X497" s="1">
        <v>4.8693977200000003</v>
      </c>
      <c r="AA497" s="1">
        <v>2.8696803299999996</v>
      </c>
      <c r="AB497" s="1">
        <v>10.589523999999997</v>
      </c>
    </row>
    <row r="498" spans="1:30" x14ac:dyDescent="0.2">
      <c r="A498">
        <v>2440</v>
      </c>
      <c r="F498" s="1">
        <v>3.9722603799999994</v>
      </c>
      <c r="G498" s="1"/>
      <c r="H498" s="1"/>
      <c r="I498" s="1">
        <v>1.4474613999999997</v>
      </c>
      <c r="J498" s="1">
        <v>14.912206759999998</v>
      </c>
      <c r="K498" s="11">
        <v>8.7541846994535497</v>
      </c>
      <c r="L498" s="1">
        <v>0</v>
      </c>
      <c r="P498" s="1">
        <v>3.0920008900000004</v>
      </c>
      <c r="Q498" s="1"/>
      <c r="R498" s="1"/>
      <c r="S498" s="1"/>
      <c r="T498" s="1"/>
      <c r="U498" s="1">
        <v>4.8905427999999995</v>
      </c>
      <c r="V498" s="1">
        <v>1</v>
      </c>
      <c r="W498" s="1">
        <v>0</v>
      </c>
      <c r="X498" s="1">
        <v>3.7854363800000002</v>
      </c>
      <c r="Y498" s="1">
        <v>1</v>
      </c>
      <c r="Z498" s="1">
        <v>0</v>
      </c>
      <c r="AA498" s="1">
        <v>8.06132822</v>
      </c>
      <c r="AB498" s="1">
        <v>9.9632389999999997</v>
      </c>
      <c r="AC498" s="1">
        <v>1</v>
      </c>
      <c r="AD498" s="1">
        <v>0</v>
      </c>
    </row>
    <row r="499" spans="1:30" x14ac:dyDescent="0.2">
      <c r="A499">
        <v>2445</v>
      </c>
      <c r="F499" s="1">
        <v>3.6949116599999998</v>
      </c>
      <c r="G499" s="1">
        <v>1</v>
      </c>
      <c r="H499" s="1">
        <v>0</v>
      </c>
      <c r="I499" s="1">
        <v>1.5192187999999998</v>
      </c>
      <c r="J499" s="1">
        <v>18.473093429999999</v>
      </c>
      <c r="K499" s="11">
        <v>8.7541846994535497</v>
      </c>
      <c r="L499" s="1">
        <v>1.9319299999999997E-3</v>
      </c>
      <c r="P499" s="1">
        <v>5.8325178999999991</v>
      </c>
      <c r="Q499" s="1"/>
      <c r="R499" s="1"/>
      <c r="S499" s="1"/>
      <c r="T499" s="1"/>
      <c r="U499" s="1">
        <v>8.8026585900000001</v>
      </c>
      <c r="X499" s="1">
        <v>1.33256464</v>
      </c>
      <c r="AA499" s="1">
        <v>10.75395035</v>
      </c>
      <c r="AB499" s="1">
        <v>8.7166134</v>
      </c>
    </row>
    <row r="500" spans="1:30" x14ac:dyDescent="0.2">
      <c r="A500">
        <v>2450</v>
      </c>
      <c r="F500" s="1">
        <v>2.9124163200000002</v>
      </c>
      <c r="G500" s="1"/>
      <c r="H500" s="1"/>
      <c r="I500" s="1">
        <v>3.7577100000000003</v>
      </c>
      <c r="J500" s="1">
        <v>17.640389140000003</v>
      </c>
      <c r="K500" s="11">
        <v>8.7541846994535497</v>
      </c>
      <c r="L500" s="1">
        <v>0</v>
      </c>
      <c r="P500" s="1">
        <v>13.105045469999999</v>
      </c>
      <c r="Q500" s="1"/>
      <c r="R500" s="1"/>
      <c r="S500" s="1"/>
      <c r="T500" s="1"/>
      <c r="U500" s="1">
        <v>14.447290989999999</v>
      </c>
      <c r="V500" s="1">
        <v>1</v>
      </c>
      <c r="W500" s="1">
        <v>1</v>
      </c>
      <c r="X500" s="1">
        <v>0.23465518999999996</v>
      </c>
      <c r="Y500" s="1">
        <v>1</v>
      </c>
      <c r="Z500" s="1">
        <v>0</v>
      </c>
      <c r="AA500" s="1">
        <v>7.7813469799999995</v>
      </c>
      <c r="AB500" s="1">
        <v>7.5835682999999987</v>
      </c>
      <c r="AC500" s="1">
        <v>1</v>
      </c>
      <c r="AD500" s="1">
        <v>0</v>
      </c>
    </row>
    <row r="501" spans="1:30" x14ac:dyDescent="0.2">
      <c r="A501">
        <v>2455</v>
      </c>
      <c r="F501" s="1">
        <v>2.5183875200000001</v>
      </c>
      <c r="G501" s="1"/>
      <c r="H501" s="1"/>
      <c r="I501" s="1">
        <v>5.5724503999999992</v>
      </c>
      <c r="J501" s="1">
        <v>17.4903355</v>
      </c>
      <c r="K501" s="11">
        <v>8.7541846994535497</v>
      </c>
      <c r="L501" s="1">
        <v>0</v>
      </c>
      <c r="P501" s="1">
        <v>11.242367730000002</v>
      </c>
      <c r="Q501" s="1"/>
      <c r="R501" s="1"/>
      <c r="S501" s="1"/>
      <c r="T501" s="1"/>
      <c r="U501" s="1">
        <v>17.020388219999997</v>
      </c>
      <c r="X501" s="1">
        <v>0.28269867999999998</v>
      </c>
      <c r="AA501" s="1">
        <v>6.9393439499999987</v>
      </c>
      <c r="AB501" s="1">
        <v>6.6955173999999982</v>
      </c>
    </row>
    <row r="502" spans="1:30" x14ac:dyDescent="0.2">
      <c r="A502">
        <v>2460</v>
      </c>
      <c r="F502" s="1">
        <v>2.7301143099999998</v>
      </c>
      <c r="G502" s="1"/>
      <c r="H502" s="1"/>
      <c r="I502" s="1">
        <v>4.9831056</v>
      </c>
      <c r="J502" s="1">
        <v>17.458256970000001</v>
      </c>
      <c r="K502" s="11">
        <v>8.7541846994535497</v>
      </c>
      <c r="L502" s="1">
        <v>1.6134799999999998E-3</v>
      </c>
      <c r="P502" s="1">
        <v>9.2498260799999983</v>
      </c>
      <c r="Q502" s="1"/>
      <c r="R502" s="1"/>
      <c r="S502" s="1"/>
      <c r="T502" s="1"/>
      <c r="U502" s="1">
        <v>14.071265229999995</v>
      </c>
      <c r="V502" s="1">
        <v>1</v>
      </c>
      <c r="W502" s="1">
        <v>1</v>
      </c>
      <c r="X502" s="1">
        <v>5.138254439999999</v>
      </c>
      <c r="Y502" s="1">
        <v>1</v>
      </c>
      <c r="Z502" s="1">
        <v>0</v>
      </c>
      <c r="AA502" s="1">
        <v>6.9883215600000002</v>
      </c>
      <c r="AB502" s="1">
        <v>6.4789713999999989</v>
      </c>
      <c r="AC502" s="1">
        <v>1</v>
      </c>
      <c r="AD502" s="1">
        <v>0</v>
      </c>
    </row>
    <row r="503" spans="1:30" x14ac:dyDescent="0.2">
      <c r="A503">
        <v>2465</v>
      </c>
      <c r="F503" s="1">
        <v>2.8536729100000002</v>
      </c>
      <c r="G503" s="1"/>
      <c r="H503" s="1"/>
      <c r="I503" s="1">
        <v>3.7415751999999998</v>
      </c>
      <c r="J503" s="1">
        <v>17.6113465</v>
      </c>
      <c r="K503" s="11">
        <v>8.7541846994535497</v>
      </c>
      <c r="L503" s="1">
        <v>0</v>
      </c>
      <c r="P503" s="1">
        <v>16.436881669999998</v>
      </c>
      <c r="Q503" s="1">
        <v>1</v>
      </c>
      <c r="R503" s="1">
        <v>0</v>
      </c>
      <c r="S503" s="1"/>
      <c r="T503" s="1"/>
      <c r="U503" s="1">
        <v>13.761922899999998</v>
      </c>
      <c r="X503" s="1">
        <v>0.66893606999999977</v>
      </c>
      <c r="AA503" s="1">
        <v>7.31503003</v>
      </c>
      <c r="AB503" s="1">
        <v>7.5695564999999991</v>
      </c>
    </row>
    <row r="504" spans="1:30" x14ac:dyDescent="0.2">
      <c r="A504">
        <v>2470</v>
      </c>
      <c r="F504" s="1">
        <v>2.8781511000000002</v>
      </c>
      <c r="G504" s="1"/>
      <c r="H504" s="1"/>
      <c r="I504" s="1">
        <v>3.0507509999999995</v>
      </c>
      <c r="J504" s="1">
        <v>17.908269279999999</v>
      </c>
      <c r="K504" s="11">
        <v>8.7541846994535497</v>
      </c>
      <c r="L504" s="1">
        <v>2.5688299999999998E-3</v>
      </c>
      <c r="P504" s="1">
        <v>11.78313829</v>
      </c>
      <c r="Q504" s="1"/>
      <c r="R504" s="1"/>
      <c r="S504" s="1"/>
      <c r="T504" s="1"/>
      <c r="U504" s="1">
        <v>13.195336659999999</v>
      </c>
      <c r="V504" s="1">
        <v>1</v>
      </c>
      <c r="W504" s="1">
        <v>0</v>
      </c>
      <c r="X504" s="1">
        <v>0.91889808999999989</v>
      </c>
      <c r="Y504" s="1">
        <v>1</v>
      </c>
      <c r="Z504" s="1">
        <v>1</v>
      </c>
      <c r="AA504" s="1">
        <v>9.7252507000000001</v>
      </c>
      <c r="AB504" s="1">
        <v>8.1374589999999998</v>
      </c>
      <c r="AC504" s="1">
        <v>1</v>
      </c>
      <c r="AD504" s="1">
        <v>0</v>
      </c>
    </row>
    <row r="505" spans="1:30" x14ac:dyDescent="0.2">
      <c r="A505">
        <v>2475</v>
      </c>
      <c r="F505" s="1">
        <v>2.8350754299999998</v>
      </c>
      <c r="G505" s="1">
        <v>1</v>
      </c>
      <c r="H505" s="1">
        <v>1</v>
      </c>
      <c r="I505" s="1">
        <v>4.1946233999999993</v>
      </c>
      <c r="J505" s="1">
        <v>17.277101379999998</v>
      </c>
      <c r="K505" s="11">
        <v>8.7541846994535497</v>
      </c>
      <c r="L505" s="1">
        <v>0</v>
      </c>
      <c r="P505" s="1">
        <v>14.351925830000003</v>
      </c>
      <c r="Q505" s="1"/>
      <c r="R505" s="1"/>
      <c r="S505" s="1"/>
      <c r="T505" s="1"/>
      <c r="U505" s="1">
        <v>13.27492793</v>
      </c>
      <c r="X505" s="1">
        <v>1.08466193</v>
      </c>
      <c r="AA505" s="1">
        <v>7.0682100499999994</v>
      </c>
      <c r="AB505" s="1">
        <v>9.8449878999999996</v>
      </c>
    </row>
    <row r="506" spans="1:30" x14ac:dyDescent="0.2">
      <c r="A506">
        <v>2480</v>
      </c>
      <c r="F506" s="1">
        <v>2.6072987599999999</v>
      </c>
      <c r="G506" s="1"/>
      <c r="H506" s="1"/>
      <c r="I506" s="1">
        <v>4.800103</v>
      </c>
      <c r="J506" s="1">
        <v>17.13938237</v>
      </c>
      <c r="K506" s="11">
        <v>8.7541846994535497</v>
      </c>
      <c r="L506" s="1">
        <v>0</v>
      </c>
      <c r="P506" s="1">
        <v>14.99372996</v>
      </c>
      <c r="Q506" s="1"/>
      <c r="R506" s="1"/>
      <c r="S506" s="1"/>
      <c r="T506" s="1"/>
      <c r="U506" s="1">
        <v>12.409826659999998</v>
      </c>
      <c r="V506" s="1">
        <v>1</v>
      </c>
      <c r="W506" s="1">
        <v>1</v>
      </c>
      <c r="X506" s="1">
        <v>0.82200436999999993</v>
      </c>
      <c r="Y506" s="1">
        <v>1</v>
      </c>
      <c r="Z506" s="1">
        <v>1</v>
      </c>
      <c r="AA506" s="1">
        <v>9.3967376799999993</v>
      </c>
      <c r="AB506" s="1">
        <v>9.9655742999999983</v>
      </c>
      <c r="AC506" s="1">
        <v>1</v>
      </c>
      <c r="AD506" s="1">
        <v>1</v>
      </c>
    </row>
    <row r="507" spans="1:30" x14ac:dyDescent="0.2">
      <c r="A507">
        <v>2485</v>
      </c>
      <c r="F507" s="1">
        <v>2.2640521199999997</v>
      </c>
      <c r="G507" s="1"/>
      <c r="H507" s="1"/>
      <c r="I507" s="1">
        <v>3.5161125999999996</v>
      </c>
      <c r="J507" s="1">
        <v>17.358178749999997</v>
      </c>
      <c r="K507" s="11">
        <v>8.7541846994535497</v>
      </c>
      <c r="L507" s="1">
        <v>9.5534999999999999E-4</v>
      </c>
      <c r="P507" s="1">
        <v>16.113506310000002</v>
      </c>
      <c r="Q507" s="1"/>
      <c r="R507" s="1"/>
      <c r="S507" s="1"/>
      <c r="T507" s="1"/>
      <c r="U507" s="1">
        <v>12.288624590000001</v>
      </c>
      <c r="X507" s="1">
        <v>0.73099136000000009</v>
      </c>
      <c r="AA507" s="1">
        <v>6.4935988699999996</v>
      </c>
      <c r="AB507" s="1">
        <v>9.3180592999999998</v>
      </c>
    </row>
    <row r="508" spans="1:30" x14ac:dyDescent="0.2">
      <c r="A508">
        <v>2490</v>
      </c>
      <c r="F508" s="1">
        <v>2.0845312399999996</v>
      </c>
      <c r="G508" s="1"/>
      <c r="H508" s="1"/>
      <c r="I508" s="1">
        <v>2.5582149999999997</v>
      </c>
      <c r="J508" s="1">
        <v>16.990560070000001</v>
      </c>
      <c r="K508" s="11">
        <v>8.7541846994535497</v>
      </c>
      <c r="L508" s="1">
        <v>0</v>
      </c>
      <c r="P508" s="1">
        <v>13.333055669999998</v>
      </c>
      <c r="Q508" s="1"/>
      <c r="R508" s="1"/>
      <c r="S508" s="1"/>
      <c r="T508" s="1"/>
      <c r="U508" s="1">
        <v>13.95944682</v>
      </c>
      <c r="V508" s="1">
        <v>1</v>
      </c>
      <c r="W508" s="1">
        <v>0</v>
      </c>
      <c r="X508" s="1">
        <v>0.54015488999999994</v>
      </c>
      <c r="Y508" s="1">
        <v>1</v>
      </c>
      <c r="Z508" s="1">
        <v>0</v>
      </c>
      <c r="AA508" s="1">
        <v>1.7220714500000001</v>
      </c>
      <c r="AB508" s="1">
        <v>8.528940200000001</v>
      </c>
      <c r="AC508" s="1">
        <v>1</v>
      </c>
      <c r="AD508" s="1">
        <v>0</v>
      </c>
    </row>
    <row r="509" spans="1:30" x14ac:dyDescent="0.2">
      <c r="A509">
        <v>2495</v>
      </c>
      <c r="F509" s="1">
        <v>2.2507409099999998</v>
      </c>
      <c r="G509" s="1"/>
      <c r="H509" s="1"/>
      <c r="I509" s="1">
        <v>3.0658242999999992</v>
      </c>
      <c r="J509" s="1">
        <v>17.918841819999997</v>
      </c>
      <c r="K509" s="11">
        <v>8.7541846994535497</v>
      </c>
      <c r="L509" s="1">
        <v>3.1844999999999996E-4</v>
      </c>
      <c r="P509" s="1">
        <v>12.35902327</v>
      </c>
      <c r="Q509" s="1">
        <v>1</v>
      </c>
      <c r="R509" s="1">
        <v>0</v>
      </c>
      <c r="S509" s="1"/>
      <c r="T509" s="1"/>
      <c r="U509" s="1">
        <v>13.674221769999999</v>
      </c>
      <c r="X509" s="1">
        <v>0.30902387999999997</v>
      </c>
      <c r="AA509" s="1">
        <v>3.5966592200000003</v>
      </c>
      <c r="AB509" s="1">
        <v>9.5573213999999993</v>
      </c>
    </row>
    <row r="510" spans="1:30" x14ac:dyDescent="0.2">
      <c r="A510">
        <v>2500</v>
      </c>
      <c r="F510" s="1">
        <v>2.2747095800000001</v>
      </c>
      <c r="G510" s="1"/>
      <c r="H510" s="1"/>
      <c r="I510" s="1">
        <v>1.8361827000000002</v>
      </c>
      <c r="J510" s="1">
        <v>18.382674860000002</v>
      </c>
      <c r="K510" s="11">
        <v>8.7541846994535497</v>
      </c>
      <c r="L510" s="1">
        <v>0</v>
      </c>
      <c r="P510" s="1">
        <v>11.004358199999999</v>
      </c>
      <c r="Q510" s="1"/>
      <c r="R510" s="1"/>
      <c r="S510" s="1"/>
      <c r="T510" s="1"/>
      <c r="U510" s="1">
        <v>12.65741092</v>
      </c>
      <c r="V510" s="1">
        <v>1</v>
      </c>
      <c r="W510" s="1">
        <v>0</v>
      </c>
      <c r="X510" s="1">
        <v>0.1471239</v>
      </c>
      <c r="Y510" s="1">
        <v>1</v>
      </c>
      <c r="Z510" s="1">
        <v>0</v>
      </c>
      <c r="AA510" s="1">
        <v>6.91025885</v>
      </c>
      <c r="AB510" s="1">
        <v>9.4303659999999994</v>
      </c>
      <c r="AC510" s="1">
        <v>1</v>
      </c>
      <c r="AD510" s="1">
        <v>0</v>
      </c>
    </row>
    <row r="511" spans="1:30" x14ac:dyDescent="0.2">
      <c r="A511">
        <v>2505</v>
      </c>
      <c r="F511" s="1">
        <v>2.5629068300000002</v>
      </c>
      <c r="G511" s="1">
        <v>1</v>
      </c>
      <c r="H511" s="1">
        <v>0</v>
      </c>
      <c r="I511" s="1">
        <v>1.7688835999999999</v>
      </c>
      <c r="J511" s="1">
        <v>16.993808260000002</v>
      </c>
      <c r="K511" s="11">
        <v>8.7541846994535497</v>
      </c>
      <c r="L511" s="1">
        <v>0</v>
      </c>
      <c r="P511" s="1">
        <v>13.344350030000001</v>
      </c>
      <c r="Q511" s="1"/>
      <c r="R511" s="1"/>
      <c r="S511" s="1"/>
      <c r="T511" s="1"/>
      <c r="U511" s="1">
        <v>13.28029912</v>
      </c>
      <c r="X511" s="1">
        <v>5.9507690000000002E-2</v>
      </c>
      <c r="AA511" s="1">
        <v>6.69037974</v>
      </c>
      <c r="AB511" s="1">
        <v>8.6586555000000001</v>
      </c>
    </row>
    <row r="512" spans="1:30" x14ac:dyDescent="0.2">
      <c r="A512">
        <v>2510</v>
      </c>
      <c r="F512" s="1">
        <v>2.8408924499999997</v>
      </c>
      <c r="G512" s="1"/>
      <c r="H512" s="1"/>
      <c r="I512" s="1">
        <v>3.2753643999999995</v>
      </c>
      <c r="J512" s="1">
        <v>17.007246850000001</v>
      </c>
      <c r="K512" s="11">
        <v>8.7541846994535497</v>
      </c>
      <c r="L512" s="1">
        <v>0</v>
      </c>
      <c r="P512" s="1">
        <v>17.716371309999996</v>
      </c>
      <c r="Q512" s="1"/>
      <c r="R512" s="1"/>
      <c r="S512" s="1"/>
      <c r="T512" s="1"/>
      <c r="U512" s="1">
        <v>14.471217199999998</v>
      </c>
      <c r="V512" s="1">
        <v>1</v>
      </c>
      <c r="W512" s="1">
        <v>1</v>
      </c>
      <c r="X512" s="1">
        <v>4.3287969999999995E-2</v>
      </c>
      <c r="Y512" s="1">
        <v>1</v>
      </c>
      <c r="Z512" s="1">
        <v>0</v>
      </c>
      <c r="AA512" s="1">
        <v>6.9119997100000008</v>
      </c>
      <c r="AB512" s="1">
        <v>8.0918144999999999</v>
      </c>
      <c r="AC512" s="1">
        <v>1</v>
      </c>
      <c r="AD512" s="1">
        <v>0</v>
      </c>
    </row>
    <row r="513" spans="1:30" x14ac:dyDescent="0.2">
      <c r="A513">
        <v>2515</v>
      </c>
      <c r="F513" s="1">
        <v>2.7178646</v>
      </c>
      <c r="G513" s="1"/>
      <c r="H513" s="1"/>
      <c r="I513" s="1">
        <v>1.7928735</v>
      </c>
      <c r="J513" s="1">
        <v>17.23043784</v>
      </c>
      <c r="K513" s="11">
        <v>8.7541846994535497</v>
      </c>
      <c r="L513" s="1">
        <v>1.29503E-3</v>
      </c>
      <c r="P513" s="1">
        <v>15.03602012</v>
      </c>
      <c r="Q513" s="1"/>
      <c r="R513" s="1"/>
      <c r="S513" s="1"/>
      <c r="T513" s="1"/>
      <c r="U513" s="1">
        <v>14.409650199999998</v>
      </c>
      <c r="X513" s="1">
        <v>1.01893385</v>
      </c>
      <c r="AA513" s="1">
        <v>9.4586443599999992</v>
      </c>
      <c r="AB513" s="1">
        <v>10.0044252</v>
      </c>
    </row>
    <row r="514" spans="1:30" x14ac:dyDescent="0.2">
      <c r="A514">
        <v>2520</v>
      </c>
      <c r="F514" s="1">
        <v>2.3353212299999999</v>
      </c>
      <c r="G514" s="1"/>
      <c r="H514" s="1"/>
      <c r="I514" s="1">
        <v>3.6819189000000003</v>
      </c>
      <c r="J514" s="1">
        <v>17.774838729999999</v>
      </c>
      <c r="K514" s="11">
        <v>8.7541846994535497</v>
      </c>
      <c r="L514" s="1">
        <v>0</v>
      </c>
      <c r="P514" s="1">
        <v>13.045452860000001</v>
      </c>
      <c r="Q514" s="1"/>
      <c r="R514" s="1"/>
      <c r="S514" s="1"/>
      <c r="T514" s="1"/>
      <c r="U514" s="1">
        <v>14.377783969999999</v>
      </c>
      <c r="V514" s="1">
        <v>1</v>
      </c>
      <c r="W514" s="1">
        <v>0</v>
      </c>
      <c r="X514" s="1">
        <v>1.46701423</v>
      </c>
      <c r="Y514" s="1">
        <v>1</v>
      </c>
      <c r="Z514" s="1">
        <v>1</v>
      </c>
      <c r="AA514" s="1">
        <v>4.8527321699999995</v>
      </c>
      <c r="AB514" s="1">
        <v>10.274258499999998</v>
      </c>
      <c r="AC514" s="1">
        <v>1</v>
      </c>
      <c r="AD514" s="1">
        <v>0</v>
      </c>
    </row>
    <row r="515" spans="1:30" x14ac:dyDescent="0.2">
      <c r="A515">
        <v>2525</v>
      </c>
      <c r="F515" s="1">
        <v>2.1803634599999997</v>
      </c>
      <c r="G515" s="1"/>
      <c r="H515" s="1"/>
      <c r="I515" s="1">
        <v>2.9395057999999996</v>
      </c>
      <c r="J515" s="1">
        <v>17.979878069999998</v>
      </c>
      <c r="K515" s="11">
        <v>8.7541846994535497</v>
      </c>
      <c r="L515" s="1">
        <v>0</v>
      </c>
      <c r="P515" s="1">
        <v>10.096244950000001</v>
      </c>
      <c r="Q515" s="1">
        <v>1</v>
      </c>
      <c r="R515" s="1">
        <v>0</v>
      </c>
      <c r="S515" s="1"/>
      <c r="T515" s="1"/>
      <c r="U515" s="1">
        <v>15.51777128</v>
      </c>
      <c r="X515" s="1">
        <v>0.11837847999999998</v>
      </c>
      <c r="AA515" s="1">
        <v>3.0826596900000003</v>
      </c>
      <c r="AB515" s="1">
        <v>9.3371663000000016</v>
      </c>
    </row>
    <row r="516" spans="1:30" x14ac:dyDescent="0.2">
      <c r="A516">
        <v>2530</v>
      </c>
      <c r="F516" s="1">
        <v>2.0052371899999999</v>
      </c>
      <c r="G516" s="1"/>
      <c r="H516" s="1"/>
      <c r="I516" s="1">
        <v>2.4887928999999995</v>
      </c>
      <c r="J516" s="1">
        <v>18.284868249999999</v>
      </c>
      <c r="K516" s="11">
        <v>8.7541846994535497</v>
      </c>
      <c r="L516" s="1">
        <v>1.6134799999999998E-3</v>
      </c>
      <c r="P516" s="1">
        <v>7.16707816</v>
      </c>
      <c r="Q516" s="1"/>
      <c r="R516" s="1"/>
      <c r="S516" s="1"/>
      <c r="T516" s="1"/>
      <c r="U516" s="1">
        <v>17.08233736</v>
      </c>
      <c r="V516" s="1">
        <v>1</v>
      </c>
      <c r="W516" s="1">
        <v>1</v>
      </c>
      <c r="X516" s="1">
        <v>1.157035E-2</v>
      </c>
      <c r="Y516" s="1">
        <v>1</v>
      </c>
      <c r="Z516" s="1">
        <v>0</v>
      </c>
      <c r="AA516" s="1">
        <v>1.63065507</v>
      </c>
      <c r="AB516" s="1">
        <v>8.4516629999999999</v>
      </c>
      <c r="AC516" s="1">
        <v>1</v>
      </c>
      <c r="AD516" s="1">
        <v>0</v>
      </c>
    </row>
    <row r="517" spans="1:30" x14ac:dyDescent="0.2">
      <c r="A517">
        <v>2535</v>
      </c>
      <c r="F517" s="1">
        <v>1.6798237499999999</v>
      </c>
      <c r="G517" s="1">
        <v>1</v>
      </c>
      <c r="H517" s="1">
        <v>0</v>
      </c>
      <c r="I517" s="1">
        <v>1.583758</v>
      </c>
      <c r="J517" s="1">
        <v>18.60815869</v>
      </c>
      <c r="K517" s="11">
        <v>8.7541846994535497</v>
      </c>
      <c r="L517" s="1">
        <v>1.2737999999999998E-3</v>
      </c>
      <c r="P517" s="1">
        <v>9.6689062799999999</v>
      </c>
      <c r="Q517" s="1"/>
      <c r="R517" s="1"/>
      <c r="S517" s="1"/>
      <c r="T517" s="1"/>
      <c r="U517" s="1">
        <v>17.918947969999998</v>
      </c>
      <c r="X517" s="1">
        <v>7.3243499999999989E-2</v>
      </c>
      <c r="AA517" s="1">
        <v>5.3655003600000004</v>
      </c>
      <c r="AB517" s="1">
        <v>7.8820620999999988</v>
      </c>
    </row>
    <row r="518" spans="1:30" x14ac:dyDescent="0.2">
      <c r="A518">
        <v>2540</v>
      </c>
      <c r="F518" s="1">
        <v>1.35865631</v>
      </c>
      <c r="G518" s="1"/>
      <c r="H518" s="1"/>
      <c r="I518" s="1">
        <v>1.9327791999999999</v>
      </c>
      <c r="J518" s="1">
        <v>18.439104199999996</v>
      </c>
      <c r="K518" s="11">
        <v>8.7541846994535497</v>
      </c>
      <c r="L518" s="1">
        <v>6.3689999999999992E-4</v>
      </c>
      <c r="P518" s="1">
        <v>16.820359159999999</v>
      </c>
      <c r="Q518" s="1"/>
      <c r="R518" s="1"/>
      <c r="S518" s="1"/>
      <c r="T518" s="1"/>
      <c r="U518" s="1">
        <v>15.464781199999999</v>
      </c>
      <c r="V518" s="1">
        <v>1</v>
      </c>
      <c r="W518" s="1">
        <v>0</v>
      </c>
      <c r="X518" s="1">
        <v>1.5639716399999999</v>
      </c>
      <c r="Y518" s="1">
        <v>1</v>
      </c>
      <c r="Z518" s="1">
        <v>0</v>
      </c>
      <c r="AA518" s="1">
        <v>6.0264964099999991</v>
      </c>
      <c r="AB518" s="1">
        <v>9.5318453999999999</v>
      </c>
      <c r="AC518" s="1">
        <v>1</v>
      </c>
      <c r="AD518" s="1">
        <v>0</v>
      </c>
    </row>
    <row r="519" spans="1:30" x14ac:dyDescent="0.2">
      <c r="A519">
        <v>2545</v>
      </c>
      <c r="F519" s="1">
        <v>0.78353561000000016</v>
      </c>
      <c r="G519" s="1"/>
      <c r="H519" s="1"/>
      <c r="I519" s="1">
        <v>1.1977965999999998</v>
      </c>
      <c r="J519" s="1">
        <v>18.597777219999994</v>
      </c>
      <c r="K519" s="11">
        <v>8.7541846994535497</v>
      </c>
      <c r="L519" s="1">
        <v>3.1844999999999996E-4</v>
      </c>
      <c r="P519" s="1">
        <v>15.923603959999998</v>
      </c>
      <c r="Q519" s="1">
        <v>1</v>
      </c>
      <c r="R519" s="1">
        <v>0</v>
      </c>
      <c r="S519" s="1"/>
      <c r="T519" s="1"/>
      <c r="U519" s="1">
        <v>14.75797081</v>
      </c>
      <c r="X519" s="1">
        <v>0.47077524999999998</v>
      </c>
      <c r="AA519" s="1">
        <v>8.2986796199999997</v>
      </c>
      <c r="AB519" s="1">
        <v>9.8940291999999967</v>
      </c>
    </row>
    <row r="520" spans="1:30" x14ac:dyDescent="0.2">
      <c r="A520">
        <v>2550</v>
      </c>
      <c r="F520" s="1">
        <v>0.31783433</v>
      </c>
      <c r="G520" s="1"/>
      <c r="H520" s="1"/>
      <c r="I520" s="1">
        <v>1.6385313999999997</v>
      </c>
      <c r="J520" s="1">
        <v>18.554383099999999</v>
      </c>
      <c r="K520" s="11">
        <v>8.7541846994535497</v>
      </c>
      <c r="L520" s="1">
        <v>1.2737999999999998E-3</v>
      </c>
      <c r="P520" s="1">
        <v>14.503338189999997</v>
      </c>
      <c r="Q520" s="1"/>
      <c r="R520" s="1"/>
      <c r="S520" s="1"/>
      <c r="T520" s="1"/>
      <c r="U520" s="1">
        <v>13.645985869999999</v>
      </c>
      <c r="V520" s="1">
        <v>1</v>
      </c>
      <c r="W520" s="1">
        <v>0</v>
      </c>
      <c r="X520" s="1">
        <v>8.0822609999999989E-2</v>
      </c>
      <c r="Y520" s="1">
        <v>1</v>
      </c>
      <c r="Z520" s="1">
        <v>0</v>
      </c>
      <c r="AA520" s="1">
        <v>3.2102944500000001</v>
      </c>
      <c r="AB520" s="1">
        <v>9.234625399999997</v>
      </c>
      <c r="AC520" s="1">
        <v>1</v>
      </c>
      <c r="AD520" s="1">
        <v>0</v>
      </c>
    </row>
    <row r="521" spans="1:30" x14ac:dyDescent="0.2">
      <c r="A521">
        <v>2555</v>
      </c>
      <c r="F521" s="1">
        <v>0.30959708999999996</v>
      </c>
      <c r="G521" s="1"/>
      <c r="H521" s="1"/>
      <c r="I521" s="1">
        <v>2.5223363000000001</v>
      </c>
      <c r="J521" s="1">
        <v>18.636946569999999</v>
      </c>
      <c r="K521" s="11">
        <v>8.7541846994535497</v>
      </c>
      <c r="L521" s="1">
        <v>0</v>
      </c>
      <c r="P521" s="1">
        <v>16.895598279999998</v>
      </c>
      <c r="Q521" s="1">
        <v>1</v>
      </c>
      <c r="R521" s="1">
        <v>1</v>
      </c>
      <c r="S521" s="1"/>
      <c r="T521" s="1"/>
      <c r="U521" s="1">
        <v>12.297519959999999</v>
      </c>
      <c r="X521" s="1">
        <v>9.0524720000000003E-2</v>
      </c>
      <c r="AA521" s="1">
        <v>1.6399538100000002</v>
      </c>
      <c r="AB521" s="1">
        <v>8.0431977999999997</v>
      </c>
    </row>
    <row r="522" spans="1:30" x14ac:dyDescent="0.2">
      <c r="A522">
        <v>2560</v>
      </c>
      <c r="F522" s="1">
        <v>0.63326967000000001</v>
      </c>
      <c r="G522" s="1"/>
      <c r="H522" s="1"/>
      <c r="I522" s="1">
        <v>2.8218915999999998</v>
      </c>
      <c r="J522" s="1">
        <v>18.603551779999997</v>
      </c>
      <c r="K522" s="11">
        <v>8.7541846994535497</v>
      </c>
      <c r="L522" s="1">
        <v>3.1844999999999996E-4</v>
      </c>
      <c r="P522" s="1">
        <v>17.823264360000003</v>
      </c>
      <c r="Q522" s="1"/>
      <c r="R522" s="1"/>
      <c r="S522" s="1"/>
      <c r="T522" s="1"/>
      <c r="U522" s="1">
        <v>12.035923899999998</v>
      </c>
      <c r="V522" s="1">
        <v>1</v>
      </c>
      <c r="W522" s="1">
        <v>0</v>
      </c>
      <c r="X522" s="1">
        <v>3.8511432299999995</v>
      </c>
      <c r="Y522" s="1">
        <v>1</v>
      </c>
      <c r="Z522" s="1">
        <v>0</v>
      </c>
      <c r="AA522" s="1">
        <v>7.7158736599999997</v>
      </c>
      <c r="AB522" s="1">
        <v>8.9475957999999984</v>
      </c>
      <c r="AC522" s="1">
        <v>1</v>
      </c>
      <c r="AD522" s="1">
        <v>0</v>
      </c>
    </row>
    <row r="523" spans="1:30" x14ac:dyDescent="0.2">
      <c r="A523">
        <v>2565</v>
      </c>
      <c r="F523" s="1">
        <v>1.8867737900000001</v>
      </c>
      <c r="G523" s="1">
        <v>1</v>
      </c>
      <c r="H523" s="1">
        <v>0</v>
      </c>
      <c r="I523" s="1">
        <v>3.3248302999999999</v>
      </c>
      <c r="J523" s="1">
        <v>18.855721720000002</v>
      </c>
      <c r="K523" s="11">
        <v>8.7541846994535497</v>
      </c>
      <c r="L523" s="1">
        <v>0</v>
      </c>
      <c r="P523" s="1">
        <v>17.865023770000001</v>
      </c>
      <c r="Q523" s="1">
        <v>1</v>
      </c>
      <c r="R523" s="1">
        <v>1</v>
      </c>
      <c r="S523" s="1"/>
      <c r="T523" s="1"/>
      <c r="U523" s="1">
        <v>17.340706459999996</v>
      </c>
      <c r="X523" s="1">
        <v>4.57075531</v>
      </c>
      <c r="AA523" s="1">
        <v>5.4259209399999992</v>
      </c>
      <c r="AB523" s="1">
        <v>10.248357899999998</v>
      </c>
    </row>
    <row r="524" spans="1:30" x14ac:dyDescent="0.2">
      <c r="A524">
        <v>2570</v>
      </c>
      <c r="F524" s="1">
        <v>2.5357324299999995</v>
      </c>
      <c r="G524" s="1"/>
      <c r="H524" s="1"/>
      <c r="I524" s="1">
        <v>2.8700836999999999</v>
      </c>
      <c r="J524" s="1">
        <v>18.48179773</v>
      </c>
      <c r="K524" s="11">
        <v>8.7541846994535497</v>
      </c>
      <c r="L524" s="1">
        <v>0</v>
      </c>
      <c r="P524" s="1">
        <v>16.77229444</v>
      </c>
      <c r="Q524" s="1"/>
      <c r="R524" s="1"/>
      <c r="S524" s="1"/>
      <c r="T524" s="1"/>
      <c r="U524" s="1">
        <v>17.780889280000004</v>
      </c>
      <c r="V524" s="1">
        <v>1</v>
      </c>
      <c r="W524" s="1">
        <v>0</v>
      </c>
      <c r="X524" s="1">
        <v>4.0780494699999998</v>
      </c>
      <c r="Y524" s="1">
        <v>1</v>
      </c>
      <c r="Z524" s="1">
        <v>0</v>
      </c>
      <c r="AA524" s="1">
        <v>4.7026573000000003</v>
      </c>
      <c r="AB524" s="1">
        <v>9.7590063999999987</v>
      </c>
      <c r="AC524" s="1">
        <v>1</v>
      </c>
      <c r="AD524" s="1">
        <v>0</v>
      </c>
    </row>
    <row r="525" spans="1:30" x14ac:dyDescent="0.2">
      <c r="A525">
        <v>2575</v>
      </c>
      <c r="F525" s="1">
        <v>2.43293677</v>
      </c>
      <c r="G525" s="1"/>
      <c r="H525" s="1"/>
      <c r="I525" s="1">
        <v>1.8862855000000001</v>
      </c>
      <c r="J525" s="1">
        <v>18.85364118</v>
      </c>
      <c r="K525" s="11">
        <v>8.7541846994535497</v>
      </c>
      <c r="L525" s="1">
        <v>0</v>
      </c>
      <c r="P525" s="1">
        <v>14.954157239999997</v>
      </c>
      <c r="Q525" s="1">
        <v>1</v>
      </c>
      <c r="R525" s="1">
        <v>0</v>
      </c>
      <c r="S525" s="1"/>
      <c r="T525" s="1"/>
      <c r="U525" s="1">
        <v>18.541857399999998</v>
      </c>
      <c r="X525" s="1">
        <v>5.3492169499999997</v>
      </c>
      <c r="AA525" s="1">
        <v>4.2152801899999996</v>
      </c>
      <c r="AB525" s="1">
        <v>10.8517145</v>
      </c>
    </row>
    <row r="526" spans="1:30" x14ac:dyDescent="0.2">
      <c r="A526">
        <v>2580</v>
      </c>
      <c r="F526" s="1">
        <v>2.3895001900000001</v>
      </c>
      <c r="G526" s="1"/>
      <c r="H526" s="1"/>
      <c r="I526" s="1">
        <v>1.4270805999999998</v>
      </c>
      <c r="J526" s="1">
        <v>18.933657050000001</v>
      </c>
      <c r="K526" s="11">
        <v>8.7541846994535497</v>
      </c>
      <c r="L526" s="1">
        <v>0</v>
      </c>
      <c r="P526" s="1">
        <v>16.37911484</v>
      </c>
      <c r="Q526" s="1"/>
      <c r="R526" s="1"/>
      <c r="S526" s="1"/>
      <c r="T526" s="1"/>
      <c r="U526" s="1">
        <v>15.843099799999999</v>
      </c>
      <c r="V526" s="1">
        <v>1</v>
      </c>
      <c r="W526" s="1">
        <v>0</v>
      </c>
      <c r="X526" s="1">
        <v>1.64833966</v>
      </c>
      <c r="Y526" s="1">
        <v>1</v>
      </c>
      <c r="Z526" s="1">
        <v>0</v>
      </c>
      <c r="AA526" s="1">
        <v>6.4724113299999999</v>
      </c>
      <c r="AB526" s="1">
        <v>10.949797099999998</v>
      </c>
      <c r="AC526" s="1">
        <v>1</v>
      </c>
      <c r="AD526" s="1">
        <v>0</v>
      </c>
    </row>
    <row r="527" spans="1:30" x14ac:dyDescent="0.2">
      <c r="A527">
        <v>2585</v>
      </c>
      <c r="F527" s="1">
        <v>2.5749230099999996</v>
      </c>
      <c r="G527" s="1"/>
      <c r="H527" s="1"/>
      <c r="I527" s="1">
        <v>1.5485161999999999</v>
      </c>
      <c r="J527" s="1">
        <v>18.907034629999995</v>
      </c>
      <c r="K527" s="11">
        <v>8.7541846994535497</v>
      </c>
      <c r="L527" s="1">
        <v>0</v>
      </c>
      <c r="P527" s="1">
        <v>15.350818559999999</v>
      </c>
      <c r="Q527" s="1">
        <v>1</v>
      </c>
      <c r="R527" s="1">
        <v>1</v>
      </c>
      <c r="S527" s="1"/>
      <c r="T527" s="1"/>
      <c r="U527" s="1">
        <v>12.174916710000002</v>
      </c>
      <c r="X527" s="1">
        <v>0.27465250999999996</v>
      </c>
      <c r="AA527" s="1">
        <v>9.5666838299999988</v>
      </c>
      <c r="AB527" s="1">
        <v>10.2706494</v>
      </c>
    </row>
    <row r="528" spans="1:30" x14ac:dyDescent="0.2">
      <c r="A528">
        <v>2590</v>
      </c>
      <c r="F528" s="1">
        <v>2.5085580299999997</v>
      </c>
      <c r="G528" s="1"/>
      <c r="H528" s="1"/>
      <c r="I528" s="1">
        <v>1.5449071000000001</v>
      </c>
      <c r="J528" s="1">
        <v>18.384394489999998</v>
      </c>
      <c r="K528" s="11">
        <v>8.7541846994535497</v>
      </c>
      <c r="L528" s="1">
        <v>6.3689999999999992E-4</v>
      </c>
      <c r="P528" s="1">
        <v>14.28203667</v>
      </c>
      <c r="Q528" s="1"/>
      <c r="R528" s="1"/>
      <c r="S528" s="1"/>
      <c r="T528" s="1"/>
      <c r="U528" s="1">
        <v>6.7366611399999998</v>
      </c>
      <c r="V528" s="1">
        <v>1</v>
      </c>
      <c r="W528" s="1">
        <v>0</v>
      </c>
      <c r="X528" s="1">
        <v>4.6960760000000004E-2</v>
      </c>
      <c r="Y528" s="1">
        <v>1</v>
      </c>
      <c r="Z528" s="1">
        <v>0</v>
      </c>
      <c r="AA528" s="1">
        <v>7.8390925799999991</v>
      </c>
      <c r="AB528" s="1">
        <v>9.1293246000000003</v>
      </c>
      <c r="AC528" s="1">
        <v>1</v>
      </c>
      <c r="AD528" s="1">
        <v>1</v>
      </c>
    </row>
    <row r="529" spans="1:30" x14ac:dyDescent="0.2">
      <c r="A529">
        <v>2595</v>
      </c>
      <c r="F529" s="1">
        <v>1.9645180499999999</v>
      </c>
      <c r="G529" s="1">
        <v>1</v>
      </c>
      <c r="H529" s="1">
        <v>0</v>
      </c>
      <c r="I529" s="1">
        <v>2.6359167999999999</v>
      </c>
      <c r="J529" s="1">
        <v>19.306286010000001</v>
      </c>
      <c r="K529" s="11">
        <v>8.7541846994535497</v>
      </c>
      <c r="L529" s="1">
        <v>0</v>
      </c>
      <c r="P529" s="1">
        <v>14.33891184</v>
      </c>
      <c r="Q529" s="1">
        <v>1</v>
      </c>
      <c r="R529" s="1">
        <v>0</v>
      </c>
      <c r="S529" s="1"/>
      <c r="T529" s="1"/>
      <c r="U529" s="1">
        <v>4.3303043299999997</v>
      </c>
      <c r="X529" s="1">
        <v>3.6303299999999998E-3</v>
      </c>
      <c r="AA529" s="1">
        <v>1.7160633599999997</v>
      </c>
      <c r="AB529" s="1">
        <v>8.1141059999999978</v>
      </c>
    </row>
    <row r="530" spans="1:30" x14ac:dyDescent="0.2">
      <c r="A530">
        <v>2600</v>
      </c>
      <c r="F530" s="1">
        <v>1.7646375999999999</v>
      </c>
      <c r="G530" s="1"/>
      <c r="H530" s="1"/>
      <c r="I530" s="1">
        <v>1.9140968</v>
      </c>
      <c r="J530" s="1">
        <v>18.77254258</v>
      </c>
      <c r="K530" s="11">
        <v>8.7541846994535497</v>
      </c>
      <c r="L530" s="1">
        <v>1.29503E-3</v>
      </c>
      <c r="P530" s="1">
        <v>13.033181920000001</v>
      </c>
      <c r="Q530" s="1"/>
      <c r="R530" s="1"/>
      <c r="S530" s="1"/>
      <c r="T530" s="1"/>
      <c r="U530" s="1">
        <v>6.0589995399999994</v>
      </c>
      <c r="V530" s="1">
        <v>1</v>
      </c>
      <c r="W530" s="1">
        <v>0</v>
      </c>
      <c r="X530" s="1">
        <v>0</v>
      </c>
      <c r="Y530" s="1">
        <v>1</v>
      </c>
      <c r="Z530" s="1">
        <v>0</v>
      </c>
      <c r="AA530" s="1">
        <v>0.59208347000000006</v>
      </c>
      <c r="AB530" s="1">
        <v>7.2243567000000013</v>
      </c>
      <c r="AC530" s="1">
        <v>1</v>
      </c>
      <c r="AD530" s="1">
        <v>0</v>
      </c>
    </row>
    <row r="531" spans="1:30" x14ac:dyDescent="0.2">
      <c r="A531">
        <v>2605</v>
      </c>
      <c r="F531" s="1">
        <v>1.4780113699999999</v>
      </c>
      <c r="G531" s="1"/>
      <c r="H531" s="1"/>
      <c r="I531" s="1">
        <v>1.6773823000000001</v>
      </c>
      <c r="J531" s="1">
        <v>18.990192539999999</v>
      </c>
      <c r="K531" s="11">
        <v>8.7541846994535497</v>
      </c>
      <c r="L531" s="1">
        <v>0</v>
      </c>
      <c r="P531" s="1">
        <v>12.078808499999999</v>
      </c>
      <c r="Q531" s="1">
        <v>1</v>
      </c>
      <c r="R531" s="1">
        <v>0</v>
      </c>
      <c r="S531" s="1"/>
      <c r="T531" s="1"/>
      <c r="U531" s="1">
        <v>8.400095330000001</v>
      </c>
      <c r="X531" s="1">
        <v>8.5981500000000006E-3</v>
      </c>
      <c r="AA531" s="1">
        <v>4.8534115300000007</v>
      </c>
      <c r="AB531" s="1">
        <v>9.2106354999999986</v>
      </c>
    </row>
    <row r="532" spans="1:30" x14ac:dyDescent="0.2">
      <c r="A532">
        <v>2610</v>
      </c>
      <c r="F532" s="1">
        <v>1.4348295500000001</v>
      </c>
      <c r="G532" s="1"/>
      <c r="H532" s="1"/>
      <c r="I532" s="1">
        <v>1.4565902999999998</v>
      </c>
      <c r="J532" s="1">
        <v>18.708682739999997</v>
      </c>
      <c r="K532" s="11">
        <v>8.7541846994535497</v>
      </c>
      <c r="L532" s="1">
        <v>3.1844999999999996E-4</v>
      </c>
      <c r="P532" s="1">
        <v>11.282662270000001</v>
      </c>
      <c r="Q532" s="1"/>
      <c r="R532" s="1"/>
      <c r="S532" s="1"/>
      <c r="T532" s="1"/>
      <c r="U532" s="1">
        <v>8.0379115299999988</v>
      </c>
      <c r="V532" s="1">
        <v>1</v>
      </c>
      <c r="W532" s="1">
        <v>0</v>
      </c>
      <c r="X532" s="1">
        <v>0.18877716</v>
      </c>
      <c r="Y532" s="1">
        <v>1</v>
      </c>
      <c r="Z532" s="1">
        <v>0</v>
      </c>
      <c r="AA532" s="1">
        <v>5.2886265299999993</v>
      </c>
      <c r="AB532" s="1">
        <v>10.0887083</v>
      </c>
      <c r="AC532" s="1">
        <v>1</v>
      </c>
      <c r="AD532" s="1">
        <v>0</v>
      </c>
    </row>
    <row r="533" spans="1:30" x14ac:dyDescent="0.2">
      <c r="A533">
        <v>2615</v>
      </c>
      <c r="F533" s="1">
        <v>1.8362463900000001</v>
      </c>
      <c r="G533" s="1"/>
      <c r="H533" s="1"/>
      <c r="I533" s="1">
        <v>2.9584004999999998</v>
      </c>
      <c r="J533" s="1">
        <v>19.072076649999996</v>
      </c>
      <c r="K533" s="11">
        <v>8.7541846994535497</v>
      </c>
      <c r="L533" s="1">
        <v>6.3689999999999992E-4</v>
      </c>
      <c r="P533" s="1">
        <v>10.777706719999999</v>
      </c>
      <c r="Q533" s="1">
        <v>1</v>
      </c>
      <c r="R533" s="1">
        <v>0</v>
      </c>
      <c r="S533" s="1"/>
      <c r="T533" s="1"/>
      <c r="U533" s="1">
        <v>1.7470591599999998</v>
      </c>
      <c r="X533" s="1">
        <v>4.7630991100000006</v>
      </c>
      <c r="AA533" s="1">
        <v>3.9860174200000009</v>
      </c>
      <c r="AB533" s="1">
        <v>9.4014931999999991</v>
      </c>
    </row>
    <row r="534" spans="1:30" x14ac:dyDescent="0.2">
      <c r="A534">
        <v>2620</v>
      </c>
      <c r="F534" s="1">
        <v>2.2511867400000001</v>
      </c>
      <c r="G534" s="1"/>
      <c r="H534" s="1"/>
      <c r="I534" s="1">
        <v>2.0028382000000002</v>
      </c>
      <c r="J534" s="1">
        <v>19.373861099999999</v>
      </c>
      <c r="K534" s="11">
        <v>8.7541846994535497</v>
      </c>
      <c r="L534" s="1">
        <v>0</v>
      </c>
      <c r="P534" s="1">
        <v>10.424588129999998</v>
      </c>
      <c r="Q534" s="1"/>
      <c r="R534" s="1"/>
      <c r="S534" s="1"/>
      <c r="T534" s="1"/>
      <c r="U534" s="1">
        <v>8.1723823499999995</v>
      </c>
      <c r="V534" s="1">
        <v>1</v>
      </c>
      <c r="W534" s="1">
        <v>0</v>
      </c>
      <c r="X534" s="1">
        <v>2.6124364200000003</v>
      </c>
      <c r="Y534" s="1">
        <v>1</v>
      </c>
      <c r="Z534" s="1">
        <v>1</v>
      </c>
      <c r="AA534" s="1">
        <v>3.0381828400000002</v>
      </c>
      <c r="AB534" s="1">
        <v>8.5285155999999986</v>
      </c>
      <c r="AC534" s="1">
        <v>1</v>
      </c>
      <c r="AD534" s="1">
        <v>0</v>
      </c>
    </row>
    <row r="535" spans="1:30" x14ac:dyDescent="0.2">
      <c r="A535">
        <v>2625</v>
      </c>
      <c r="F535" s="1">
        <v>2.2725228900000003</v>
      </c>
      <c r="G535" s="1">
        <v>1</v>
      </c>
      <c r="H535" s="1">
        <v>0</v>
      </c>
      <c r="I535" s="1">
        <v>2.3972916</v>
      </c>
      <c r="J535" s="1">
        <v>19.499096869999995</v>
      </c>
      <c r="K535" s="11">
        <v>8.7541846994535497</v>
      </c>
      <c r="L535" s="1">
        <v>9.5534999999999999E-4</v>
      </c>
      <c r="P535" s="1">
        <v>15.215795760000002</v>
      </c>
      <c r="Q535" s="1">
        <v>1</v>
      </c>
      <c r="R535" s="1">
        <v>1</v>
      </c>
      <c r="S535" s="1"/>
      <c r="T535" s="1"/>
      <c r="U535" s="1">
        <v>6.717999970000001</v>
      </c>
      <c r="X535" s="1">
        <v>0.44557523999999998</v>
      </c>
      <c r="AA535" s="1">
        <v>2.4229586699999999</v>
      </c>
      <c r="AB535" s="1">
        <v>10.208020899999998</v>
      </c>
    </row>
    <row r="536" spans="1:30" x14ac:dyDescent="0.2">
      <c r="A536">
        <v>2630</v>
      </c>
      <c r="F536" s="1">
        <v>2.26872272</v>
      </c>
      <c r="G536" s="1"/>
      <c r="H536" s="1"/>
      <c r="I536" s="1">
        <v>2.2614196</v>
      </c>
      <c r="J536" s="1">
        <v>18.410528620000001</v>
      </c>
      <c r="K536" s="11">
        <v>8.7541846994535497</v>
      </c>
      <c r="L536" s="1">
        <v>0</v>
      </c>
      <c r="P536" s="1">
        <v>15.165692959999998</v>
      </c>
      <c r="Q536" s="1"/>
      <c r="R536" s="1"/>
      <c r="S536" s="1"/>
      <c r="T536" s="1"/>
      <c r="U536" s="1">
        <v>5.5371236799999997</v>
      </c>
      <c r="V536" s="1">
        <v>1</v>
      </c>
      <c r="W536" s="1">
        <v>0</v>
      </c>
      <c r="X536" s="1">
        <v>0.85412535999999994</v>
      </c>
      <c r="Y536" s="1">
        <v>1</v>
      </c>
      <c r="Z536" s="1">
        <v>0</v>
      </c>
      <c r="AA536" s="1">
        <v>2.0008425799999996</v>
      </c>
      <c r="AB536" s="1">
        <v>10.387839</v>
      </c>
      <c r="AC536" s="1">
        <v>1</v>
      </c>
      <c r="AD536" s="1">
        <v>0</v>
      </c>
    </row>
    <row r="537" spans="1:30" x14ac:dyDescent="0.2">
      <c r="A537">
        <v>2635</v>
      </c>
      <c r="F537" s="1">
        <v>2.1475418799999995</v>
      </c>
      <c r="G537" s="1"/>
      <c r="H537" s="1"/>
      <c r="I537" s="1">
        <v>2.5104475000000002</v>
      </c>
      <c r="J537" s="1">
        <v>18.614676299999999</v>
      </c>
      <c r="K537" s="11">
        <v>8.7541846994535497</v>
      </c>
      <c r="L537" s="1">
        <v>3.1844999999999996E-4</v>
      </c>
      <c r="P537" s="1">
        <v>15.421832909999997</v>
      </c>
      <c r="Q537" s="1">
        <v>1</v>
      </c>
      <c r="R537" s="1">
        <v>1</v>
      </c>
      <c r="S537" s="1"/>
      <c r="T537" s="1"/>
      <c r="U537" s="1">
        <v>4.6135974499999994</v>
      </c>
      <c r="X537" s="1">
        <v>0.79491489000000004</v>
      </c>
      <c r="AA537" s="1">
        <v>1.1938690500000002</v>
      </c>
      <c r="AB537" s="1">
        <v>9.4131696999999992</v>
      </c>
    </row>
    <row r="538" spans="1:30" x14ac:dyDescent="0.2">
      <c r="A538">
        <v>2640</v>
      </c>
      <c r="F538" s="1">
        <v>2.1095401799999998</v>
      </c>
      <c r="G538" s="1"/>
      <c r="H538" s="1"/>
      <c r="I538" s="1">
        <v>2.2713976999999996</v>
      </c>
      <c r="J538" s="1">
        <v>18.269540189999997</v>
      </c>
      <c r="K538" s="11">
        <v>8.7541846994535497</v>
      </c>
      <c r="L538" s="1">
        <v>1.6134799999999998E-3</v>
      </c>
      <c r="P538" s="1">
        <v>15.376039800000001</v>
      </c>
      <c r="Q538" s="1"/>
      <c r="R538" s="1"/>
      <c r="S538" s="1"/>
      <c r="T538" s="1"/>
      <c r="U538" s="1">
        <v>3.4219787799999999</v>
      </c>
      <c r="V538" s="1">
        <v>1</v>
      </c>
      <c r="W538" s="1">
        <v>1</v>
      </c>
      <c r="X538" s="1">
        <v>1.54134046</v>
      </c>
      <c r="Y538" s="1">
        <v>1</v>
      </c>
      <c r="Z538" s="1">
        <v>0</v>
      </c>
      <c r="AA538" s="1">
        <v>0.87741466999999995</v>
      </c>
      <c r="AB538" s="1">
        <v>9.8347974999999987</v>
      </c>
      <c r="AC538" s="1">
        <v>1</v>
      </c>
      <c r="AD538" s="1">
        <v>1</v>
      </c>
    </row>
    <row r="539" spans="1:30" x14ac:dyDescent="0.2">
      <c r="A539">
        <v>2645</v>
      </c>
      <c r="F539" s="1">
        <v>2.09610159</v>
      </c>
      <c r="G539" s="1"/>
      <c r="H539" s="1"/>
      <c r="I539" s="1">
        <v>3.0662489000000002</v>
      </c>
      <c r="J539" s="1">
        <v>19.185423619999998</v>
      </c>
      <c r="K539" s="11">
        <v>8.7541846994535497</v>
      </c>
      <c r="L539" s="1">
        <v>0</v>
      </c>
      <c r="P539" s="1">
        <v>14.073133469999998</v>
      </c>
      <c r="Q539" s="1">
        <v>1</v>
      </c>
      <c r="R539" s="1">
        <v>0</v>
      </c>
      <c r="S539" s="1"/>
      <c r="T539" s="1"/>
      <c r="U539" s="1">
        <v>14.375639739999997</v>
      </c>
      <c r="X539" s="1">
        <v>1.5615938799999998</v>
      </c>
      <c r="AA539" s="1">
        <v>0.20559131999999997</v>
      </c>
      <c r="AB539" s="1">
        <v>10.3950572</v>
      </c>
    </row>
    <row r="540" spans="1:30" x14ac:dyDescent="0.2">
      <c r="A540">
        <v>2650</v>
      </c>
      <c r="F540" s="1">
        <v>1.3528392899999999</v>
      </c>
      <c r="G540" s="1"/>
      <c r="H540" s="1"/>
      <c r="I540" s="1">
        <v>2.7877112999999998</v>
      </c>
      <c r="J540" s="1">
        <v>19.155722849999997</v>
      </c>
      <c r="K540" s="11">
        <v>8.7541846994535497</v>
      </c>
      <c r="L540" s="1">
        <v>0</v>
      </c>
      <c r="P540" s="1">
        <v>13.75404657</v>
      </c>
      <c r="Q540" s="1"/>
      <c r="R540" s="1"/>
      <c r="S540" s="1"/>
      <c r="T540" s="1"/>
      <c r="U540" s="1">
        <v>18.193175879999998</v>
      </c>
      <c r="V540" s="1">
        <v>1</v>
      </c>
      <c r="W540" s="1">
        <v>1</v>
      </c>
      <c r="X540" s="1">
        <v>0.8268448100000001</v>
      </c>
      <c r="Y540" s="1">
        <v>1</v>
      </c>
      <c r="Z540" s="1">
        <v>0</v>
      </c>
      <c r="AA540" s="1">
        <v>0</v>
      </c>
      <c r="AB540" s="1">
        <v>9.0713666999999987</v>
      </c>
      <c r="AC540" s="1">
        <v>1</v>
      </c>
      <c r="AD540" s="1">
        <v>0</v>
      </c>
    </row>
    <row r="541" spans="1:30" x14ac:dyDescent="0.2">
      <c r="A541">
        <v>2655</v>
      </c>
      <c r="F541" s="1">
        <v>0.93630669000000011</v>
      </c>
      <c r="G541" s="1">
        <v>1</v>
      </c>
      <c r="H541" s="1">
        <v>1</v>
      </c>
      <c r="I541" s="1">
        <v>1.9988044999999997</v>
      </c>
      <c r="J541" s="1">
        <v>19.190518820000001</v>
      </c>
      <c r="K541" s="11">
        <v>8.7541846994535497</v>
      </c>
      <c r="L541" s="1">
        <v>9.5534999999999999E-4</v>
      </c>
      <c r="P541" s="1">
        <v>14.313393379999999</v>
      </c>
      <c r="Q541" s="1">
        <v>1</v>
      </c>
      <c r="R541" s="1">
        <v>1</v>
      </c>
      <c r="S541" s="1"/>
      <c r="T541" s="1"/>
      <c r="U541" s="1">
        <v>18.680213309999996</v>
      </c>
      <c r="X541" s="1">
        <v>0.31450122000000003</v>
      </c>
      <c r="AA541" s="1">
        <v>6.659851E-2</v>
      </c>
      <c r="AB541" s="1">
        <v>7.4035379000000008</v>
      </c>
    </row>
    <row r="542" spans="1:30" x14ac:dyDescent="0.2">
      <c r="A542">
        <v>2660</v>
      </c>
      <c r="F542" s="1">
        <v>1.5670924499999999</v>
      </c>
      <c r="G542" s="1"/>
      <c r="H542" s="1"/>
      <c r="I542" s="1">
        <v>2.6202066000000004</v>
      </c>
      <c r="J542" s="1">
        <v>17.747239729999997</v>
      </c>
      <c r="K542" s="11">
        <v>8.7541846994535497</v>
      </c>
      <c r="L542" s="1">
        <v>3.1844999999999996E-4</v>
      </c>
      <c r="P542" s="1">
        <v>14.899978279999999</v>
      </c>
      <c r="Q542" s="1"/>
      <c r="R542" s="1"/>
      <c r="S542" s="1"/>
      <c r="T542" s="1"/>
      <c r="U542" s="1">
        <v>19.058277150000002</v>
      </c>
      <c r="V542" s="1">
        <v>1</v>
      </c>
      <c r="W542" s="1">
        <v>0</v>
      </c>
      <c r="X542" s="1">
        <v>0.32866162999999993</v>
      </c>
      <c r="Y542" s="1">
        <v>1</v>
      </c>
      <c r="Z542" s="1">
        <v>0</v>
      </c>
      <c r="AA542" s="1">
        <v>1.6899079999999997E-2</v>
      </c>
      <c r="AB542" s="1">
        <v>6.844339699999999</v>
      </c>
      <c r="AC542" s="1">
        <v>1</v>
      </c>
      <c r="AD542" s="1">
        <v>0</v>
      </c>
    </row>
    <row r="543" spans="1:30" x14ac:dyDescent="0.2">
      <c r="A543">
        <v>2665</v>
      </c>
      <c r="F543" s="1">
        <v>2.3735989200000001</v>
      </c>
      <c r="G543" s="1"/>
      <c r="H543" s="1"/>
      <c r="I543" s="1">
        <v>2.9876978999999997</v>
      </c>
      <c r="J543" s="1">
        <v>18.739508700000002</v>
      </c>
      <c r="K543" s="11">
        <v>8.7541846994535497</v>
      </c>
      <c r="L543" s="1">
        <v>0</v>
      </c>
      <c r="P543" s="1">
        <v>13.98279982</v>
      </c>
      <c r="Q543" s="1">
        <v>1</v>
      </c>
      <c r="R543" s="1">
        <v>0</v>
      </c>
      <c r="S543" s="1"/>
      <c r="T543" s="1"/>
      <c r="U543" s="1">
        <v>18.296353679999999</v>
      </c>
      <c r="X543" s="1">
        <v>0.57314631000000005</v>
      </c>
      <c r="AA543" s="1">
        <v>5.3110241799999987</v>
      </c>
      <c r="AB543" s="1">
        <v>8.050840599999999</v>
      </c>
    </row>
    <row r="544" spans="1:30" x14ac:dyDescent="0.2">
      <c r="A544">
        <v>2670</v>
      </c>
      <c r="F544" s="1">
        <v>2.3758280699999998</v>
      </c>
      <c r="G544" s="1"/>
      <c r="H544" s="1"/>
      <c r="I544" s="1">
        <v>2.4800886000000002</v>
      </c>
      <c r="J544" s="1">
        <v>17.668476430000002</v>
      </c>
      <c r="K544" s="11">
        <v>8.7541846994535497</v>
      </c>
      <c r="L544" s="1">
        <v>0</v>
      </c>
      <c r="P544" s="1">
        <v>13.64180356</v>
      </c>
      <c r="Q544" s="1"/>
      <c r="R544" s="1"/>
      <c r="S544" s="1"/>
      <c r="T544" s="1"/>
      <c r="U544" s="1">
        <v>17.816385839999999</v>
      </c>
      <c r="V544" s="1">
        <v>1</v>
      </c>
      <c r="W544" s="1">
        <v>0</v>
      </c>
      <c r="X544" s="1">
        <v>1.9266437299999999</v>
      </c>
      <c r="Y544" s="1">
        <v>1</v>
      </c>
      <c r="Z544" s="1">
        <v>0</v>
      </c>
      <c r="AA544" s="1">
        <v>6.9261388899999998</v>
      </c>
      <c r="AB544" s="1">
        <v>10.1634379</v>
      </c>
      <c r="AC544" s="1">
        <v>1</v>
      </c>
      <c r="AD544" s="1">
        <v>0</v>
      </c>
    </row>
    <row r="545" spans="1:30" x14ac:dyDescent="0.2">
      <c r="A545">
        <v>2675</v>
      </c>
      <c r="F545" s="1">
        <v>2.2516325699999999</v>
      </c>
      <c r="G545" s="1"/>
      <c r="H545" s="1"/>
      <c r="I545" s="1">
        <v>3.7071826000000003</v>
      </c>
      <c r="J545" s="1">
        <v>17.215661759999996</v>
      </c>
      <c r="K545" s="11">
        <v>8.7541846994535497</v>
      </c>
      <c r="L545" s="1">
        <v>6.3689999999999992E-4</v>
      </c>
      <c r="P545" s="1">
        <v>15.438392309999998</v>
      </c>
      <c r="Q545" s="1">
        <v>1</v>
      </c>
      <c r="R545" s="1">
        <v>1</v>
      </c>
      <c r="S545" s="1"/>
      <c r="T545" s="1"/>
      <c r="U545" s="1">
        <v>17.889735490000003</v>
      </c>
      <c r="X545" s="1">
        <v>5.144963119999999</v>
      </c>
      <c r="AA545" s="1">
        <v>5.51001297</v>
      </c>
      <c r="AB545" s="1">
        <v>9.9267233999999984</v>
      </c>
    </row>
    <row r="546" spans="1:30" x14ac:dyDescent="0.2">
      <c r="A546">
        <v>2680</v>
      </c>
      <c r="F546" s="1">
        <v>1.7700512500000003</v>
      </c>
      <c r="G546" s="1"/>
      <c r="H546" s="1"/>
      <c r="I546" s="1">
        <v>2.2932645999999997</v>
      </c>
      <c r="J546" s="1">
        <v>19.410801299999996</v>
      </c>
      <c r="K546" s="11">
        <v>8.7541846994535497</v>
      </c>
      <c r="L546" s="1">
        <v>3.1844999999999996E-4</v>
      </c>
      <c r="P546" s="1">
        <v>15.739370019999999</v>
      </c>
      <c r="Q546" s="1"/>
      <c r="R546" s="1"/>
      <c r="S546" s="1"/>
      <c r="T546" s="1"/>
      <c r="U546" s="1">
        <v>17.427176249999999</v>
      </c>
      <c r="V546" s="1">
        <v>1</v>
      </c>
      <c r="W546" s="1">
        <v>0</v>
      </c>
      <c r="X546" s="1">
        <v>2.6274460299999998</v>
      </c>
      <c r="Y546" s="1">
        <v>1</v>
      </c>
      <c r="Z546" s="1">
        <v>0</v>
      </c>
      <c r="AA546" s="1">
        <v>0.51608007</v>
      </c>
      <c r="AB546" s="1">
        <v>8.7917675999999982</v>
      </c>
      <c r="AC546" s="1">
        <v>1</v>
      </c>
      <c r="AD546" s="1">
        <v>0</v>
      </c>
    </row>
    <row r="547" spans="1:30" x14ac:dyDescent="0.2">
      <c r="A547">
        <v>2685</v>
      </c>
      <c r="F547" s="1">
        <v>1.3582741700000001</v>
      </c>
      <c r="G547" s="1">
        <v>1</v>
      </c>
      <c r="H547" s="1">
        <v>0</v>
      </c>
      <c r="I547" s="1">
        <v>2.7904711999999998</v>
      </c>
      <c r="J547" s="1">
        <v>18.72462647</v>
      </c>
      <c r="K547" s="11">
        <v>8.7541846994535497</v>
      </c>
      <c r="L547" s="1">
        <v>2.2503799999999997E-3</v>
      </c>
      <c r="P547" s="1">
        <v>14.733811069999998</v>
      </c>
      <c r="Q547" s="1">
        <v>1</v>
      </c>
      <c r="R547" s="1">
        <v>0</v>
      </c>
      <c r="S547" s="1"/>
      <c r="T547" s="1"/>
      <c r="U547" s="1">
        <v>17.202987450000002</v>
      </c>
      <c r="X547" s="1">
        <v>2.9860631900000003</v>
      </c>
      <c r="AA547" s="1">
        <v>2.9258336799999998</v>
      </c>
      <c r="AB547" s="1">
        <v>8.9320978999999987</v>
      </c>
    </row>
    <row r="548" spans="1:30" x14ac:dyDescent="0.2">
      <c r="A548">
        <v>2690</v>
      </c>
      <c r="F548" s="1">
        <v>1.0594831499999999</v>
      </c>
      <c r="G548" s="1"/>
      <c r="H548" s="1"/>
      <c r="I548" s="1">
        <v>2.0777801</v>
      </c>
      <c r="J548" s="1">
        <v>19.386599100000002</v>
      </c>
      <c r="K548" s="11">
        <v>8.7541846994535497</v>
      </c>
      <c r="L548" s="1">
        <v>0</v>
      </c>
      <c r="P548" s="1">
        <v>12.992271710000001</v>
      </c>
      <c r="Q548" s="1"/>
      <c r="R548" s="1"/>
      <c r="S548" s="1"/>
      <c r="T548" s="1"/>
      <c r="U548" s="1">
        <v>16.244580330000002</v>
      </c>
      <c r="V548" s="1">
        <v>1</v>
      </c>
      <c r="W548" s="1">
        <v>0</v>
      </c>
      <c r="X548" s="1">
        <v>3.0039176200000002</v>
      </c>
      <c r="Y548" s="1">
        <v>1</v>
      </c>
      <c r="Z548" s="1">
        <v>0</v>
      </c>
      <c r="AA548" s="1">
        <v>6.2382656599999988</v>
      </c>
      <c r="AB548" s="1">
        <v>9.8195118999999984</v>
      </c>
      <c r="AC548" s="1">
        <v>1</v>
      </c>
      <c r="AD548" s="1">
        <v>0</v>
      </c>
    </row>
    <row r="549" spans="1:30" x14ac:dyDescent="0.2">
      <c r="A549">
        <v>2695</v>
      </c>
      <c r="F549" s="1">
        <v>1.08013994</v>
      </c>
      <c r="G549" s="1"/>
      <c r="H549" s="1"/>
      <c r="I549" s="1">
        <v>5.1773600999999996</v>
      </c>
      <c r="J549" s="1">
        <v>19.155510549999999</v>
      </c>
      <c r="K549" s="11">
        <v>8.7541846994535497</v>
      </c>
      <c r="L549" s="1">
        <v>3.1844999999999996E-4</v>
      </c>
      <c r="P549" s="1">
        <v>9.721853900000001</v>
      </c>
      <c r="Q549" s="1">
        <v>0</v>
      </c>
      <c r="R549" s="1">
        <v>0</v>
      </c>
      <c r="S549" s="1"/>
      <c r="T549" s="1"/>
      <c r="U549" s="1">
        <v>15.88105904</v>
      </c>
      <c r="X549" s="1">
        <v>2.0949127099999996</v>
      </c>
      <c r="AA549" s="1">
        <v>9.139387619999999</v>
      </c>
      <c r="AB549" s="1">
        <v>9.4212370999999973</v>
      </c>
    </row>
    <row r="550" spans="1:30" x14ac:dyDescent="0.2">
      <c r="A550">
        <v>2700</v>
      </c>
      <c r="F550" s="1">
        <v>1.7266359000000002</v>
      </c>
      <c r="G550" s="1"/>
      <c r="H550" s="1"/>
      <c r="I550" s="1">
        <v>6.8589883999999994</v>
      </c>
      <c r="J550" s="1">
        <v>16.780892590000001</v>
      </c>
      <c r="K550" s="11">
        <v>8.7541846994535497</v>
      </c>
      <c r="L550" s="1">
        <v>0</v>
      </c>
      <c r="P550" s="1">
        <v>11.93461434</v>
      </c>
      <c r="Q550" s="1"/>
      <c r="R550" s="1"/>
      <c r="S550" s="1"/>
      <c r="T550" s="1"/>
      <c r="U550" s="1">
        <v>17.412060489999995</v>
      </c>
      <c r="V550" s="1">
        <v>1</v>
      </c>
      <c r="W550" s="1">
        <v>0</v>
      </c>
      <c r="X550" s="1">
        <v>1.55367509</v>
      </c>
      <c r="Y550" s="1">
        <v>1</v>
      </c>
      <c r="Z550" s="1">
        <v>0</v>
      </c>
      <c r="AA550" s="1">
        <v>7.1813871799999998</v>
      </c>
      <c r="AB550" s="1">
        <v>8.5208727999999994</v>
      </c>
      <c r="AC550" s="1">
        <v>1</v>
      </c>
      <c r="AD550" s="1">
        <v>1</v>
      </c>
    </row>
    <row r="551" spans="1:30" x14ac:dyDescent="0.2">
      <c r="A551">
        <v>2705</v>
      </c>
      <c r="F551" s="1">
        <v>2.1907873899999997</v>
      </c>
      <c r="G551" s="1"/>
      <c r="H551" s="1"/>
      <c r="I551" s="1">
        <v>5.7382566999999991</v>
      </c>
      <c r="J551" s="1">
        <v>15.846432909999999</v>
      </c>
      <c r="K551" s="11">
        <v>8.7541846994535497</v>
      </c>
      <c r="L551" s="1">
        <v>1.9319299999999997E-3</v>
      </c>
      <c r="P551" s="1">
        <v>13.812365379999997</v>
      </c>
      <c r="Q551" s="1">
        <v>1</v>
      </c>
      <c r="R551" s="1">
        <v>0</v>
      </c>
      <c r="S551" s="1"/>
      <c r="T551" s="1"/>
      <c r="U551" s="1">
        <v>16.798046429999999</v>
      </c>
      <c r="X551" s="1">
        <v>1.0864452499999999</v>
      </c>
      <c r="AA551" s="1">
        <v>7.1408166499999997</v>
      </c>
      <c r="AB551" s="1">
        <v>9.2254964999999984</v>
      </c>
    </row>
    <row r="552" spans="1:30" x14ac:dyDescent="0.2">
      <c r="A552">
        <v>2710</v>
      </c>
      <c r="F552" s="1">
        <v>2.0275923800000002</v>
      </c>
      <c r="G552" s="1"/>
      <c r="H552" s="1"/>
      <c r="I552" s="1">
        <v>5.2196078000000004</v>
      </c>
      <c r="J552" s="1">
        <v>16.101978419999998</v>
      </c>
      <c r="K552" s="11">
        <v>8.7541846994535497</v>
      </c>
      <c r="L552" s="1">
        <v>0</v>
      </c>
      <c r="P552" s="1">
        <v>15.574519069999999</v>
      </c>
      <c r="Q552" s="1"/>
      <c r="R552" s="1"/>
      <c r="S552" s="1"/>
      <c r="T552" s="1"/>
      <c r="U552" s="1">
        <v>15.608954130000001</v>
      </c>
      <c r="V552" s="1">
        <v>1</v>
      </c>
      <c r="W552" s="1">
        <v>0</v>
      </c>
      <c r="X552" s="1">
        <v>0.47852420000000001</v>
      </c>
      <c r="Y552" s="1">
        <v>1</v>
      </c>
      <c r="Z552" s="1">
        <v>0</v>
      </c>
      <c r="AA552" s="1">
        <v>6.3873002599999991</v>
      </c>
      <c r="AB552" s="1">
        <v>10.040516199999999</v>
      </c>
      <c r="AC552" s="1">
        <v>1</v>
      </c>
      <c r="AD552" s="1">
        <v>0</v>
      </c>
    </row>
    <row r="553" spans="1:30" x14ac:dyDescent="0.2">
      <c r="A553">
        <v>2715</v>
      </c>
      <c r="F553" s="1">
        <v>0.98564521000000005</v>
      </c>
      <c r="G553" s="1">
        <v>1</v>
      </c>
      <c r="H553" s="1">
        <v>0</v>
      </c>
      <c r="I553" s="1">
        <v>4.1073680999999995</v>
      </c>
      <c r="J553" s="1">
        <v>15.83278202</v>
      </c>
      <c r="K553" s="11">
        <v>8.7541846994535497</v>
      </c>
      <c r="L553" s="1">
        <v>3.1844999999999996E-4</v>
      </c>
      <c r="P553" s="1">
        <v>15.659120620000001</v>
      </c>
      <c r="Q553" s="1">
        <v>1</v>
      </c>
      <c r="R553" s="1">
        <v>0</v>
      </c>
      <c r="S553" s="1"/>
      <c r="T553" s="1"/>
      <c r="U553" s="1">
        <v>12.680487930000002</v>
      </c>
      <c r="X553" s="1">
        <v>1.3344965700000002</v>
      </c>
      <c r="AA553" s="1">
        <v>7.7752327399999999</v>
      </c>
      <c r="AB553" s="1">
        <v>9.8065615999999984</v>
      </c>
    </row>
    <row r="554" spans="1:30" x14ac:dyDescent="0.2">
      <c r="A554">
        <v>2720</v>
      </c>
      <c r="F554" s="1">
        <v>0.50349067999999997</v>
      </c>
      <c r="G554" s="1"/>
      <c r="H554" s="1"/>
      <c r="I554" s="1">
        <v>2.7794315999999997</v>
      </c>
      <c r="J554" s="1">
        <v>17.735733070000002</v>
      </c>
      <c r="K554" s="11">
        <v>8.7541846994535497</v>
      </c>
      <c r="L554" s="1">
        <v>0</v>
      </c>
      <c r="P554" s="1">
        <v>16.423612919999997</v>
      </c>
      <c r="Q554" s="1"/>
      <c r="R554" s="1"/>
      <c r="S554" s="1"/>
      <c r="T554" s="1"/>
      <c r="U554" s="1">
        <v>13.240790089999999</v>
      </c>
      <c r="V554" s="1">
        <v>1</v>
      </c>
      <c r="W554" s="1">
        <v>0</v>
      </c>
      <c r="X554" s="1">
        <v>0.98178135</v>
      </c>
      <c r="Y554" s="1">
        <v>1</v>
      </c>
      <c r="Z554" s="1">
        <v>0</v>
      </c>
      <c r="AA554" s="1">
        <v>6.0820977799999998</v>
      </c>
      <c r="AB554" s="1">
        <v>10.753631899999998</v>
      </c>
      <c r="AC554" s="1">
        <v>1</v>
      </c>
      <c r="AD554" s="1">
        <v>1</v>
      </c>
    </row>
    <row r="555" spans="1:30" x14ac:dyDescent="0.2">
      <c r="A555">
        <v>2725</v>
      </c>
      <c r="F555" s="1">
        <v>0.34314049000000002</v>
      </c>
      <c r="G555" s="1"/>
      <c r="H555" s="1"/>
      <c r="I555" s="1">
        <v>2.9025656</v>
      </c>
      <c r="J555" s="1">
        <v>17.990047240000003</v>
      </c>
      <c r="K555" s="11">
        <v>8.7541846994535497</v>
      </c>
      <c r="L555" s="1">
        <v>0</v>
      </c>
      <c r="P555" s="1">
        <v>16.504690290000003</v>
      </c>
      <c r="Q555" s="1">
        <v>1</v>
      </c>
      <c r="R555" s="1">
        <v>1</v>
      </c>
      <c r="S555" s="1"/>
      <c r="T555" s="1"/>
      <c r="U555" s="1">
        <v>11.96790298</v>
      </c>
      <c r="X555" s="1">
        <v>0.55962279999999986</v>
      </c>
      <c r="AA555" s="1">
        <v>6.0345425799999992</v>
      </c>
      <c r="AB555" s="1">
        <v>10.1978305</v>
      </c>
    </row>
    <row r="556" spans="1:30" x14ac:dyDescent="0.2">
      <c r="A556">
        <v>2730</v>
      </c>
      <c r="F556" s="1">
        <v>3.5666400000000003E-3</v>
      </c>
      <c r="G556" s="1"/>
      <c r="H556" s="1"/>
      <c r="I556" s="1">
        <v>2.1758627000000001</v>
      </c>
      <c r="J556" s="1">
        <v>18.605398790000002</v>
      </c>
      <c r="K556" s="11">
        <v>8.7541846994535497</v>
      </c>
      <c r="L556" s="1">
        <v>0</v>
      </c>
      <c r="P556" s="1">
        <v>15.733553000000001</v>
      </c>
      <c r="Q556" s="1"/>
      <c r="R556" s="1"/>
      <c r="S556" s="1"/>
      <c r="T556" s="1"/>
      <c r="U556" s="1">
        <v>10.573580269999999</v>
      </c>
      <c r="V556" s="1">
        <v>1</v>
      </c>
      <c r="W556" s="1">
        <v>0</v>
      </c>
      <c r="X556" s="1">
        <v>3.9020740000000012E-2</v>
      </c>
      <c r="Y556" s="1">
        <v>1</v>
      </c>
      <c r="Z556" s="1">
        <v>0</v>
      </c>
      <c r="AA556" s="1">
        <v>7.5553748599999988</v>
      </c>
      <c r="AB556" s="1">
        <v>9.7237645999999991</v>
      </c>
      <c r="AC556" s="1">
        <v>1</v>
      </c>
      <c r="AD556" s="1">
        <v>0</v>
      </c>
    </row>
    <row r="557" spans="1:30" x14ac:dyDescent="0.2">
      <c r="A557">
        <v>2735</v>
      </c>
      <c r="F557" s="1">
        <v>0</v>
      </c>
      <c r="G557" s="1"/>
      <c r="H557" s="1"/>
      <c r="I557" s="1">
        <v>3.9226670999999995</v>
      </c>
      <c r="J557" s="1">
        <v>18.690849540000002</v>
      </c>
      <c r="K557" s="11">
        <v>8.7541846994535497</v>
      </c>
      <c r="L557" s="1">
        <v>0</v>
      </c>
      <c r="P557" s="1">
        <v>15.275430829999999</v>
      </c>
      <c r="Q557" s="1">
        <v>1</v>
      </c>
      <c r="R557" s="1">
        <v>1</v>
      </c>
      <c r="S557" s="1"/>
      <c r="T557" s="1"/>
      <c r="U557" s="1">
        <v>9.9030519499999983</v>
      </c>
      <c r="X557" s="1">
        <v>4.0697909999999997E-2</v>
      </c>
      <c r="AA557" s="1">
        <v>6.1523690799999997</v>
      </c>
      <c r="AB557" s="1">
        <v>10.780593999999999</v>
      </c>
    </row>
    <row r="558" spans="1:30" x14ac:dyDescent="0.2">
      <c r="A558">
        <v>2740</v>
      </c>
      <c r="F558" s="1">
        <v>0</v>
      </c>
      <c r="G558" s="1"/>
      <c r="H558" s="1"/>
      <c r="I558" s="1">
        <v>4.9264214999999991</v>
      </c>
      <c r="J558" s="1">
        <v>18.62248894</v>
      </c>
      <c r="K558" s="11">
        <v>8.7541846994535497</v>
      </c>
      <c r="L558" s="1">
        <v>0</v>
      </c>
      <c r="P558" s="1">
        <v>16.679370729999999</v>
      </c>
      <c r="Q558" s="1"/>
      <c r="R558" s="1"/>
      <c r="S558" s="1"/>
      <c r="T558" s="1"/>
      <c r="U558" s="1">
        <v>6.8802608599999999</v>
      </c>
      <c r="V558" s="1">
        <v>1</v>
      </c>
      <c r="W558" s="1">
        <v>0</v>
      </c>
      <c r="X558" s="1">
        <v>0.16969138999999997</v>
      </c>
      <c r="Y558" s="1">
        <v>1</v>
      </c>
      <c r="Z558" s="1">
        <v>0</v>
      </c>
      <c r="AA558" s="1">
        <v>9.0976494399999996</v>
      </c>
      <c r="AB558" s="1">
        <v>10.326271999999999</v>
      </c>
      <c r="AC558" s="1">
        <v>1</v>
      </c>
      <c r="AD558" s="1">
        <v>0</v>
      </c>
    </row>
    <row r="559" spans="1:30" x14ac:dyDescent="0.2">
      <c r="A559">
        <v>2745</v>
      </c>
      <c r="F559" s="1">
        <v>0</v>
      </c>
      <c r="G559" s="1">
        <v>1</v>
      </c>
      <c r="H559" s="1">
        <v>0</v>
      </c>
      <c r="I559" s="1">
        <v>3.7318094000000004</v>
      </c>
      <c r="J559" s="1">
        <v>18.325566160000001</v>
      </c>
      <c r="K559" s="11">
        <v>8.7541846994535497</v>
      </c>
      <c r="L559" s="1">
        <v>0</v>
      </c>
      <c r="P559" s="1">
        <v>14.709163039999998</v>
      </c>
      <c r="Q559" s="1">
        <v>1</v>
      </c>
      <c r="R559" s="1">
        <v>1</v>
      </c>
      <c r="S559" s="1"/>
      <c r="T559" s="1"/>
      <c r="U559" s="1">
        <v>6.9546932400000001</v>
      </c>
      <c r="X559" s="1">
        <v>0.23817936999999997</v>
      </c>
      <c r="AA559" s="1">
        <v>10.214177599999999</v>
      </c>
      <c r="AB559" s="1">
        <v>9.3798386000000011</v>
      </c>
    </row>
    <row r="560" spans="1:30" x14ac:dyDescent="0.2">
      <c r="A560">
        <v>2750</v>
      </c>
      <c r="F560" s="1">
        <v>0</v>
      </c>
      <c r="G560" s="1"/>
      <c r="H560" s="1"/>
      <c r="I560" s="1">
        <v>4.0657572999999996</v>
      </c>
      <c r="J560" s="1">
        <v>17.889905329999998</v>
      </c>
      <c r="K560" s="11">
        <v>8.7541846994535497</v>
      </c>
      <c r="L560" s="1">
        <v>0</v>
      </c>
      <c r="P560" s="1">
        <v>14.121346800000001</v>
      </c>
      <c r="Q560" s="1"/>
      <c r="R560" s="1"/>
      <c r="S560" s="1"/>
      <c r="T560" s="1"/>
      <c r="U560" s="1">
        <v>6.2122376799999994</v>
      </c>
      <c r="V560" s="1">
        <v>1</v>
      </c>
      <c r="W560" s="1">
        <v>0</v>
      </c>
      <c r="X560" s="1">
        <v>0.15996804999999997</v>
      </c>
      <c r="Y560" s="1">
        <v>1</v>
      </c>
      <c r="Z560" s="1">
        <v>0</v>
      </c>
      <c r="AA560" s="1">
        <v>4.6152533899999995</v>
      </c>
      <c r="AB560" s="1">
        <v>8.1359728999999987</v>
      </c>
      <c r="AC560" s="1">
        <v>1</v>
      </c>
      <c r="AD560" s="1">
        <v>0</v>
      </c>
    </row>
    <row r="561" spans="1:30" x14ac:dyDescent="0.2">
      <c r="A561">
        <v>2755</v>
      </c>
      <c r="F561" s="1">
        <v>0</v>
      </c>
      <c r="G561" s="1"/>
      <c r="H561" s="1"/>
      <c r="I561" s="1">
        <v>3.322495</v>
      </c>
      <c r="J561" s="1">
        <v>16.860611240000001</v>
      </c>
      <c r="K561" s="11">
        <v>8.7541846994535497</v>
      </c>
      <c r="L561" s="1">
        <v>1.2737999999999998E-3</v>
      </c>
      <c r="P561" s="1">
        <v>12.989872719999999</v>
      </c>
      <c r="Q561" s="1">
        <v>1</v>
      </c>
      <c r="R561" s="1">
        <v>0</v>
      </c>
      <c r="S561" s="1"/>
      <c r="T561" s="1"/>
      <c r="U561" s="1">
        <v>6.1179764799999994</v>
      </c>
      <c r="X561" s="1">
        <v>6.2501119999999993E-2</v>
      </c>
      <c r="AA561" s="1">
        <v>0.97749288999999995</v>
      </c>
      <c r="AB561" s="1">
        <v>7.2451620999999991</v>
      </c>
    </row>
    <row r="562" spans="1:30" x14ac:dyDescent="0.2">
      <c r="A562">
        <v>2760</v>
      </c>
      <c r="F562" s="1">
        <v>0</v>
      </c>
      <c r="G562" s="1"/>
      <c r="H562" s="1"/>
      <c r="I562" s="1">
        <v>4.9393718000000009</v>
      </c>
      <c r="J562" s="1">
        <v>15.95304997</v>
      </c>
      <c r="K562" s="11">
        <v>8.7541846994535497</v>
      </c>
      <c r="L562" s="1">
        <v>3.1844999999999996E-4</v>
      </c>
      <c r="P562" s="1">
        <v>14.71156203</v>
      </c>
      <c r="Q562" s="1"/>
      <c r="R562" s="1"/>
      <c r="S562" s="1"/>
      <c r="T562" s="1"/>
      <c r="U562" s="1">
        <v>4.41917311</v>
      </c>
      <c r="V562" s="1">
        <v>1</v>
      </c>
      <c r="W562" s="1">
        <v>0</v>
      </c>
      <c r="X562" s="1">
        <v>3.0401359999999999E-2</v>
      </c>
      <c r="Y562" s="1">
        <v>1</v>
      </c>
      <c r="Z562" s="1">
        <v>0</v>
      </c>
      <c r="AA562" s="1">
        <v>4.7197262200000001</v>
      </c>
      <c r="AB562" s="1">
        <v>7.2326363999999996</v>
      </c>
      <c r="AC562" s="1">
        <v>1</v>
      </c>
      <c r="AD562" s="1">
        <v>0</v>
      </c>
    </row>
    <row r="563" spans="1:30" x14ac:dyDescent="0.2">
      <c r="A563">
        <v>2765</v>
      </c>
      <c r="F563" s="1">
        <v>0</v>
      </c>
      <c r="G563" s="1"/>
      <c r="H563" s="1"/>
      <c r="I563" s="1">
        <v>5.0170735999999998</v>
      </c>
      <c r="J563" s="1">
        <v>15.229531570000001</v>
      </c>
      <c r="K563" s="11">
        <v>8.7541846994535497</v>
      </c>
      <c r="L563" s="1">
        <v>0</v>
      </c>
      <c r="P563" s="1">
        <v>13.87197922</v>
      </c>
      <c r="Q563" s="1">
        <v>1</v>
      </c>
      <c r="R563" s="1">
        <v>0</v>
      </c>
      <c r="S563" s="1"/>
      <c r="T563" s="1"/>
      <c r="U563" s="1">
        <v>4.17475212</v>
      </c>
      <c r="X563" s="1">
        <v>2.2440109999999999E-2</v>
      </c>
      <c r="AA563" s="1">
        <v>6.1749790300000003</v>
      </c>
      <c r="AB563" s="1">
        <v>8.7758450999999997</v>
      </c>
    </row>
    <row r="564" spans="1:30" x14ac:dyDescent="0.2">
      <c r="A564">
        <v>2770</v>
      </c>
      <c r="F564" s="1">
        <v>9.5322699999999989E-3</v>
      </c>
      <c r="G564" s="1"/>
      <c r="H564" s="1"/>
      <c r="I564" s="1">
        <v>3.6326652999999993</v>
      </c>
      <c r="J564" s="1">
        <v>14.461048030000001</v>
      </c>
      <c r="K564" s="11">
        <v>8.7541846994535497</v>
      </c>
      <c r="L564" s="1">
        <v>0</v>
      </c>
      <c r="P564" s="1">
        <v>12.44918708</v>
      </c>
      <c r="Q564" s="1"/>
      <c r="R564" s="1"/>
      <c r="S564" s="1"/>
      <c r="T564" s="1"/>
      <c r="U564" s="1">
        <v>3.63410894</v>
      </c>
      <c r="V564" s="1">
        <v>1</v>
      </c>
      <c r="W564" s="1">
        <v>0</v>
      </c>
      <c r="X564" s="1">
        <v>0.12115961</v>
      </c>
      <c r="Y564" s="1">
        <v>1</v>
      </c>
      <c r="Z564" s="1">
        <v>0</v>
      </c>
      <c r="AA564" s="1">
        <v>5.5237700099999998</v>
      </c>
      <c r="AB564" s="1">
        <v>9.7260998999999977</v>
      </c>
      <c r="AC564" s="1">
        <v>1</v>
      </c>
      <c r="AD564" s="1">
        <v>0</v>
      </c>
    </row>
    <row r="565" spans="1:30" x14ac:dyDescent="0.2">
      <c r="A565">
        <v>2775</v>
      </c>
      <c r="F565" s="1">
        <v>7.6576610000000003E-2</v>
      </c>
      <c r="G565" s="1">
        <v>1</v>
      </c>
      <c r="H565" s="1">
        <v>1</v>
      </c>
      <c r="I565" s="1">
        <v>2.0661035999999999</v>
      </c>
      <c r="J565" s="1">
        <v>13.695345619999998</v>
      </c>
      <c r="K565" s="11">
        <v>8.7541846994535497</v>
      </c>
      <c r="L565" s="1">
        <v>0</v>
      </c>
      <c r="P565" s="1">
        <v>11.688516180000001</v>
      </c>
      <c r="Q565" s="1">
        <v>1</v>
      </c>
      <c r="R565" s="1">
        <v>0</v>
      </c>
      <c r="S565" s="1"/>
      <c r="T565" s="1"/>
      <c r="U565" s="1">
        <v>3.1859224100000003</v>
      </c>
      <c r="X565" s="1">
        <v>3.3103938999999998</v>
      </c>
      <c r="AA565" s="1">
        <v>4.8927507200000004</v>
      </c>
      <c r="AB565" s="1">
        <v>8.7800910999999999</v>
      </c>
    </row>
    <row r="566" spans="1:30" x14ac:dyDescent="0.2">
      <c r="A566">
        <v>2780</v>
      </c>
      <c r="F566" s="1">
        <v>9.9780999999999995E-2</v>
      </c>
      <c r="G566" s="1"/>
      <c r="H566" s="1"/>
      <c r="I566" s="1">
        <v>3.3587983000000001</v>
      </c>
      <c r="J566" s="1">
        <v>13.077849839999999</v>
      </c>
      <c r="K566" s="11">
        <v>8.7541846994535497</v>
      </c>
      <c r="L566" s="1">
        <v>0</v>
      </c>
      <c r="P566" s="1">
        <v>9.4116199099999989</v>
      </c>
      <c r="Q566" s="1"/>
      <c r="R566" s="1"/>
      <c r="S566" s="1"/>
      <c r="T566" s="1"/>
      <c r="U566" s="1">
        <v>2.5531834899999994</v>
      </c>
      <c r="V566" s="1">
        <v>1</v>
      </c>
      <c r="W566" s="1">
        <v>0</v>
      </c>
      <c r="X566" s="1">
        <v>5.8165104799999998</v>
      </c>
      <c r="Y566" s="1">
        <v>1</v>
      </c>
      <c r="Z566" s="1">
        <v>1</v>
      </c>
      <c r="AA566" s="1">
        <v>4.8123527099999999</v>
      </c>
      <c r="AB566" s="1">
        <v>8.0189956000000002</v>
      </c>
      <c r="AC566" s="1">
        <v>1</v>
      </c>
      <c r="AD566" s="1">
        <v>1</v>
      </c>
    </row>
    <row r="567" spans="1:30" x14ac:dyDescent="0.2">
      <c r="A567">
        <v>2785</v>
      </c>
      <c r="F567" s="1">
        <v>0.12825042999999997</v>
      </c>
      <c r="G567" s="1"/>
      <c r="H567" s="1"/>
      <c r="I567" s="1">
        <v>6.0624387999999998</v>
      </c>
      <c r="J567" s="1">
        <v>12.263849179999999</v>
      </c>
      <c r="K567" s="11">
        <v>8.7541846994535497</v>
      </c>
      <c r="L567" s="1">
        <v>1.9319299999999997E-3</v>
      </c>
      <c r="P567" s="1">
        <v>8.6589527199999985</v>
      </c>
      <c r="Q567" s="1">
        <v>0</v>
      </c>
      <c r="R567" s="1">
        <v>0</v>
      </c>
      <c r="S567" s="1"/>
      <c r="T567" s="1"/>
      <c r="U567" s="1">
        <v>3.1448848200000001</v>
      </c>
      <c r="X567" s="1">
        <v>3.1086027499999997</v>
      </c>
      <c r="AA567" s="1">
        <v>6.5452514600000002</v>
      </c>
      <c r="AB567" s="1">
        <v>10.590373199999998</v>
      </c>
    </row>
    <row r="568" spans="1:30" x14ac:dyDescent="0.2">
      <c r="A568">
        <v>2790</v>
      </c>
      <c r="F568" s="1">
        <v>6.2628499999999986E-3</v>
      </c>
      <c r="G568" s="1"/>
      <c r="H568" s="1"/>
      <c r="I568" s="1">
        <v>5.3314899000000011</v>
      </c>
      <c r="J568" s="1">
        <v>12.792200189999999</v>
      </c>
      <c r="K568" s="11">
        <v>8.7541846994535497</v>
      </c>
      <c r="L568" s="1">
        <v>0</v>
      </c>
      <c r="P568" s="1">
        <v>10.33431817</v>
      </c>
      <c r="Q568" s="1"/>
      <c r="R568" s="1"/>
      <c r="S568" s="1"/>
      <c r="T568" s="1"/>
      <c r="U568" s="1">
        <v>10.59638129</v>
      </c>
      <c r="V568" s="1">
        <v>1</v>
      </c>
      <c r="W568" s="1">
        <v>0</v>
      </c>
      <c r="X568" s="1">
        <v>1.5204501399999999</v>
      </c>
      <c r="Y568" s="1">
        <v>1</v>
      </c>
      <c r="Z568" s="1">
        <v>0</v>
      </c>
      <c r="AA568" s="1">
        <v>8.4344030100000005</v>
      </c>
      <c r="AB568" s="1">
        <v>12.544594699999999</v>
      </c>
      <c r="AC568" s="1">
        <v>1</v>
      </c>
      <c r="AD568" s="1">
        <v>0</v>
      </c>
    </row>
    <row r="569" spans="1:30" x14ac:dyDescent="0.2">
      <c r="A569">
        <v>2795</v>
      </c>
      <c r="F569" s="1">
        <v>0</v>
      </c>
      <c r="G569" s="1"/>
      <c r="H569" s="1"/>
      <c r="I569" s="1">
        <v>6.4157059999999984</v>
      </c>
      <c r="J569" s="1">
        <v>17.165261739999998</v>
      </c>
      <c r="K569" s="11">
        <v>8.7541846994535497</v>
      </c>
      <c r="L569" s="1">
        <v>0</v>
      </c>
      <c r="P569" s="1">
        <v>9.7074175000000018</v>
      </c>
      <c r="Q569" s="1">
        <v>1</v>
      </c>
      <c r="R569" s="1">
        <v>0</v>
      </c>
      <c r="S569" s="1"/>
      <c r="T569" s="1"/>
      <c r="U569" s="1">
        <v>18.55699439</v>
      </c>
      <c r="X569" s="1">
        <v>3.0507085399999996</v>
      </c>
      <c r="AA569" s="1">
        <v>10.38025989</v>
      </c>
      <c r="AB569" s="1">
        <v>13.479988500000001</v>
      </c>
    </row>
    <row r="570" spans="1:30" x14ac:dyDescent="0.2">
      <c r="A570">
        <v>2800</v>
      </c>
      <c r="F570" s="1">
        <v>0</v>
      </c>
      <c r="G570" s="1"/>
      <c r="H570" s="1"/>
      <c r="I570" s="1">
        <v>6.9379639999999991</v>
      </c>
      <c r="J570" s="1">
        <v>17.813328719999998</v>
      </c>
      <c r="K570" s="11">
        <v>8.7541846994535497</v>
      </c>
      <c r="L570" s="1">
        <v>9.5534999999999999E-4</v>
      </c>
      <c r="P570" s="1">
        <v>8.1283937900000005</v>
      </c>
      <c r="Q570" s="1"/>
      <c r="R570" s="1"/>
      <c r="S570" s="1"/>
      <c r="T570" s="1"/>
      <c r="U570" s="1">
        <v>19.379805499999996</v>
      </c>
      <c r="V570" s="1">
        <v>1</v>
      </c>
      <c r="W570" s="1">
        <v>1</v>
      </c>
      <c r="X570" s="1">
        <v>0.92496986999999997</v>
      </c>
      <c r="Y570" s="1">
        <v>1</v>
      </c>
      <c r="Z570" s="1">
        <v>1</v>
      </c>
      <c r="AA570" s="1">
        <v>8.1293703700000002</v>
      </c>
      <c r="AB570" s="1">
        <v>15.118944499999998</v>
      </c>
      <c r="AC570" s="1">
        <v>1</v>
      </c>
      <c r="AD570" s="1">
        <v>1</v>
      </c>
    </row>
    <row r="571" spans="1:30" x14ac:dyDescent="0.2">
      <c r="A571">
        <v>2805</v>
      </c>
      <c r="F571" s="1">
        <v>0</v>
      </c>
      <c r="G571" s="1">
        <v>1</v>
      </c>
      <c r="H571" s="1">
        <v>0</v>
      </c>
      <c r="I571" s="1">
        <v>5.9588363999999983</v>
      </c>
      <c r="J571" s="1">
        <v>15.774845350000001</v>
      </c>
      <c r="K571" s="11">
        <v>8.7541846994535497</v>
      </c>
      <c r="L571" s="1">
        <v>0</v>
      </c>
      <c r="P571" s="1">
        <v>7.8549301599999994</v>
      </c>
      <c r="Q571" s="1">
        <v>1</v>
      </c>
      <c r="R571" s="1">
        <v>0</v>
      </c>
      <c r="S571" s="1"/>
      <c r="T571" s="1"/>
      <c r="U571" s="1">
        <v>18.794770389999996</v>
      </c>
      <c r="X571" s="1">
        <v>0.64921340000000005</v>
      </c>
      <c r="AA571" s="1">
        <v>13.02330997</v>
      </c>
      <c r="AB571" s="1">
        <v>15.9070021</v>
      </c>
    </row>
    <row r="572" spans="1:30" x14ac:dyDescent="0.2">
      <c r="A572">
        <v>2810</v>
      </c>
      <c r="F572" s="1">
        <v>0</v>
      </c>
      <c r="G572" s="1"/>
      <c r="H572" s="1"/>
      <c r="I572" s="1">
        <v>5.9488582999999995</v>
      </c>
      <c r="J572" s="1">
        <v>14.195375809999998</v>
      </c>
      <c r="K572" s="11">
        <v>8.7541846994535497</v>
      </c>
      <c r="L572" s="1">
        <v>1.9319299999999997E-3</v>
      </c>
      <c r="P572" s="1">
        <v>6.2790060300000006</v>
      </c>
      <c r="Q572" s="1"/>
      <c r="R572" s="1"/>
      <c r="S572" s="1"/>
      <c r="T572" s="1"/>
      <c r="U572" s="1">
        <v>19.379678120000001</v>
      </c>
      <c r="V572" s="1">
        <v>1</v>
      </c>
      <c r="W572" s="1">
        <v>0</v>
      </c>
      <c r="X572" s="1">
        <v>0.63220816999999996</v>
      </c>
      <c r="Y572" s="1">
        <v>1</v>
      </c>
      <c r="Z572" s="1">
        <v>0</v>
      </c>
      <c r="AA572" s="1">
        <v>13.448101039999997</v>
      </c>
      <c r="AB572" s="1">
        <v>15.214691800000001</v>
      </c>
      <c r="AC572" s="1">
        <v>1</v>
      </c>
      <c r="AD572" s="1">
        <v>1</v>
      </c>
    </row>
    <row r="573" spans="1:30" x14ac:dyDescent="0.2">
      <c r="A573">
        <v>2815</v>
      </c>
      <c r="F573" s="1">
        <v>0</v>
      </c>
      <c r="G573" s="1"/>
      <c r="H573" s="1"/>
      <c r="I573" s="1">
        <v>6.7530506999999984</v>
      </c>
      <c r="J573" s="1">
        <v>13.240195649999999</v>
      </c>
      <c r="K573" s="11">
        <v>8.7541846994535497</v>
      </c>
      <c r="L573" s="1">
        <v>1.29503E-3</v>
      </c>
      <c r="P573" s="1">
        <v>6.3393416900000004</v>
      </c>
      <c r="Q573" s="1">
        <v>0</v>
      </c>
      <c r="R573" s="1">
        <v>0</v>
      </c>
      <c r="S573" s="1"/>
      <c r="T573" s="1"/>
      <c r="U573" s="1">
        <v>16.874516889999999</v>
      </c>
      <c r="X573" s="1">
        <v>0.64532830999999991</v>
      </c>
      <c r="AA573" s="1">
        <v>14.295984779999998</v>
      </c>
      <c r="AB573" s="1">
        <v>13.699294399999999</v>
      </c>
    </row>
    <row r="574" spans="1:30" x14ac:dyDescent="0.2">
      <c r="A574">
        <v>2820</v>
      </c>
      <c r="F574" s="1">
        <v>0</v>
      </c>
      <c r="G574" s="1"/>
      <c r="H574" s="1"/>
      <c r="I574" s="1">
        <v>7.2409160999999997</v>
      </c>
      <c r="J574" s="1">
        <v>12.489715149999999</v>
      </c>
      <c r="K574" s="11">
        <v>8.7541846994535497</v>
      </c>
      <c r="L574" s="1">
        <v>2.2503799999999997E-3</v>
      </c>
      <c r="P574" s="1">
        <v>11.166385559999998</v>
      </c>
      <c r="Q574" s="1"/>
      <c r="R574" s="1"/>
      <c r="S574" s="1"/>
      <c r="T574" s="1"/>
      <c r="U574" s="1">
        <v>17.920200540000003</v>
      </c>
      <c r="V574" s="1">
        <v>1</v>
      </c>
      <c r="W574" s="1">
        <v>1</v>
      </c>
      <c r="X574" s="1">
        <v>0.59333603999999995</v>
      </c>
      <c r="Y574" s="1">
        <v>1</v>
      </c>
      <c r="Z574" s="1">
        <v>0</v>
      </c>
      <c r="AA574" s="1">
        <v>13.179796300000001</v>
      </c>
      <c r="AB574" s="1">
        <v>12.2681801</v>
      </c>
      <c r="AC574" s="1">
        <v>1</v>
      </c>
      <c r="AD574" s="1">
        <v>1</v>
      </c>
    </row>
    <row r="575" spans="1:30" x14ac:dyDescent="0.2">
      <c r="A575">
        <v>2825</v>
      </c>
      <c r="F575" s="1">
        <v>0</v>
      </c>
      <c r="G575" s="1"/>
      <c r="H575" s="1"/>
      <c r="I575" s="1">
        <v>7.1487778999999989</v>
      </c>
      <c r="J575" s="1">
        <v>11.64970774</v>
      </c>
      <c r="K575" s="11">
        <v>8.7541846994535497</v>
      </c>
      <c r="L575" s="1">
        <v>2.5688299999999998E-3</v>
      </c>
      <c r="P575" s="1">
        <v>11.68528922</v>
      </c>
      <c r="Q575" s="1">
        <v>1</v>
      </c>
      <c r="R575" s="1">
        <v>0</v>
      </c>
      <c r="S575" s="1"/>
      <c r="T575" s="1"/>
      <c r="U575" s="1">
        <v>17.517785889999999</v>
      </c>
      <c r="X575" s="1">
        <v>0.43901516999999995</v>
      </c>
      <c r="AA575" s="1">
        <v>9.990286020000001</v>
      </c>
      <c r="AB575" s="1">
        <v>11.618966699999998</v>
      </c>
    </row>
    <row r="576" spans="1:30" x14ac:dyDescent="0.2">
      <c r="A576">
        <v>2830</v>
      </c>
      <c r="F576" s="1">
        <v>0</v>
      </c>
      <c r="G576" s="1"/>
      <c r="H576" s="1"/>
      <c r="I576" s="1">
        <v>7.1298832000000001</v>
      </c>
      <c r="J576" s="1">
        <v>11.431081199999999</v>
      </c>
      <c r="K576" s="11">
        <v>8.7541846994535497</v>
      </c>
      <c r="L576" s="1">
        <v>0</v>
      </c>
      <c r="P576" s="1">
        <v>10.539421199999998</v>
      </c>
      <c r="Q576" s="1"/>
      <c r="R576" s="1"/>
      <c r="S576" s="1"/>
      <c r="T576" s="1"/>
      <c r="U576" s="1">
        <v>15.953517029999997</v>
      </c>
      <c r="V576" s="1">
        <v>1</v>
      </c>
      <c r="W576" s="1">
        <v>0</v>
      </c>
      <c r="X576" s="1">
        <v>0.29934299999999997</v>
      </c>
      <c r="Y576" s="1">
        <v>1</v>
      </c>
      <c r="Z576" s="1">
        <v>0</v>
      </c>
      <c r="AA576" s="1">
        <v>2.3802439099999999</v>
      </c>
      <c r="AB576" s="1">
        <v>12.330383999999999</v>
      </c>
      <c r="AC576" s="1">
        <v>1</v>
      </c>
      <c r="AD576" s="1">
        <v>0</v>
      </c>
    </row>
    <row r="577" spans="1:30" x14ac:dyDescent="0.2">
      <c r="A577">
        <v>2835</v>
      </c>
      <c r="F577" s="1">
        <v>0</v>
      </c>
      <c r="G577" s="1">
        <v>1</v>
      </c>
      <c r="H577" s="1">
        <v>0</v>
      </c>
      <c r="I577" s="1">
        <v>6.8349984999999993</v>
      </c>
      <c r="J577" s="1">
        <v>16.792378019999997</v>
      </c>
      <c r="K577" s="11">
        <v>8.7541846994535497</v>
      </c>
      <c r="L577" s="1">
        <v>2.2503799999999997E-3</v>
      </c>
      <c r="P577" s="1">
        <v>10.577380439999999</v>
      </c>
      <c r="Q577" s="1">
        <v>1</v>
      </c>
      <c r="R577" s="1">
        <v>0</v>
      </c>
      <c r="S577" s="1"/>
      <c r="T577" s="1"/>
      <c r="U577" s="1">
        <v>16.036080499999997</v>
      </c>
      <c r="X577" s="1">
        <v>1.1377157</v>
      </c>
      <c r="AA577" s="1">
        <v>3.9878856599999999</v>
      </c>
      <c r="AB577" s="1">
        <v>12.611256899999997</v>
      </c>
    </row>
    <row r="578" spans="1:30" x14ac:dyDescent="0.2">
      <c r="A578">
        <v>2840</v>
      </c>
      <c r="F578" s="1">
        <v>0</v>
      </c>
      <c r="G578" s="1"/>
      <c r="H578" s="1"/>
      <c r="I578" s="1">
        <v>7.3230762000000009</v>
      </c>
      <c r="J578" s="1">
        <v>15.274050879999999</v>
      </c>
      <c r="K578" s="11">
        <v>8.7541846994535497</v>
      </c>
      <c r="L578" s="1">
        <v>0</v>
      </c>
      <c r="P578" s="1">
        <v>11.112291520000001</v>
      </c>
      <c r="Q578" s="1"/>
      <c r="R578" s="1"/>
      <c r="S578" s="1"/>
      <c r="T578" s="1"/>
      <c r="U578" s="1">
        <v>16.534412289999999</v>
      </c>
      <c r="V578" s="1">
        <v>1</v>
      </c>
      <c r="W578" s="1">
        <v>0</v>
      </c>
      <c r="X578" s="1">
        <v>0.89352823999999986</v>
      </c>
      <c r="Y578" s="1">
        <v>1</v>
      </c>
      <c r="Z578" s="1">
        <v>0</v>
      </c>
      <c r="AA578" s="1">
        <v>7.6765132399999985</v>
      </c>
      <c r="AB578" s="1">
        <v>11.496044999999999</v>
      </c>
      <c r="AC578" s="1">
        <v>1</v>
      </c>
      <c r="AD578" s="1">
        <v>0</v>
      </c>
    </row>
    <row r="579" spans="1:30" x14ac:dyDescent="0.2">
      <c r="A579">
        <v>2845</v>
      </c>
      <c r="F579" s="1">
        <v>0</v>
      </c>
      <c r="G579" s="1"/>
      <c r="H579" s="1"/>
      <c r="I579" s="1">
        <v>8.0773780999999989</v>
      </c>
      <c r="J579" s="1">
        <v>17.1079832</v>
      </c>
      <c r="K579" s="11">
        <v>8.7541846994535497</v>
      </c>
      <c r="L579" s="1">
        <v>0</v>
      </c>
      <c r="P579" s="1">
        <v>10.088963059999999</v>
      </c>
      <c r="Q579" s="1">
        <v>1</v>
      </c>
      <c r="R579" s="1">
        <v>0</v>
      </c>
      <c r="S579" s="1"/>
      <c r="T579" s="1"/>
      <c r="U579" s="1">
        <v>15.516221489999998</v>
      </c>
      <c r="X579" s="1">
        <v>0.13858943999999998</v>
      </c>
      <c r="AA579" s="1">
        <v>7.5106220199999996</v>
      </c>
      <c r="AB579" s="1">
        <v>10.1980428</v>
      </c>
    </row>
    <row r="580" spans="1:30" x14ac:dyDescent="0.2">
      <c r="A580">
        <v>2850</v>
      </c>
      <c r="F580" s="1">
        <v>0</v>
      </c>
      <c r="G580" s="1"/>
      <c r="H580" s="1"/>
      <c r="I580" s="1">
        <v>8.0514775000000007</v>
      </c>
      <c r="J580" s="1">
        <v>14.49667197</v>
      </c>
      <c r="K580" s="11">
        <v>8.7541846994535497</v>
      </c>
      <c r="L580" s="1">
        <v>3.1844999999999996E-4</v>
      </c>
      <c r="P580" s="1">
        <v>9.8115294200000029</v>
      </c>
      <c r="Q580" s="1"/>
      <c r="R580" s="1"/>
      <c r="S580" s="1"/>
      <c r="T580" s="1"/>
      <c r="U580" s="1">
        <v>15.594517730000002</v>
      </c>
      <c r="V580" s="1">
        <v>1</v>
      </c>
      <c r="W580" s="1">
        <v>0</v>
      </c>
      <c r="X580" s="1">
        <v>6.7490170000000002E-2</v>
      </c>
      <c r="Y580" s="1">
        <v>1</v>
      </c>
      <c r="Z580" s="1">
        <v>0</v>
      </c>
      <c r="AA580" s="1">
        <v>7.4072319199999983</v>
      </c>
      <c r="AB580" s="1">
        <v>8.8431442000000011</v>
      </c>
      <c r="AC580" s="1">
        <v>1</v>
      </c>
      <c r="AD580" s="1">
        <v>0</v>
      </c>
    </row>
    <row r="581" spans="1:30" x14ac:dyDescent="0.2">
      <c r="A581">
        <v>2855</v>
      </c>
      <c r="F581" s="1">
        <v>0</v>
      </c>
      <c r="G581" s="1"/>
      <c r="H581" s="1"/>
      <c r="I581" s="1">
        <v>6.8836151999999995</v>
      </c>
      <c r="J581" s="1">
        <v>11.850161399999999</v>
      </c>
      <c r="K581" s="11">
        <v>8.7541846994535497</v>
      </c>
      <c r="L581" s="1">
        <v>0</v>
      </c>
      <c r="P581" s="1">
        <v>10.487959679999999</v>
      </c>
      <c r="Q581" s="1">
        <v>1</v>
      </c>
      <c r="R581" s="1">
        <v>0</v>
      </c>
      <c r="S581" s="1"/>
      <c r="T581" s="1"/>
      <c r="U581" s="1">
        <v>14.950357069999999</v>
      </c>
      <c r="X581" s="1">
        <v>2.7705150000000001E-2</v>
      </c>
      <c r="AA581" s="1">
        <v>6.98628348</v>
      </c>
      <c r="AB581" s="1">
        <v>8.1132568000000003</v>
      </c>
    </row>
    <row r="582" spans="1:30" x14ac:dyDescent="0.2">
      <c r="A582">
        <v>2860</v>
      </c>
      <c r="F582" s="1">
        <v>6.3541390000000003E-2</v>
      </c>
      <c r="G582" s="1"/>
      <c r="H582" s="1"/>
      <c r="I582" s="1">
        <v>7.1237264999999992</v>
      </c>
      <c r="J582" s="1">
        <v>11.231540429999999</v>
      </c>
      <c r="K582" s="11">
        <v>8.7541846994535497</v>
      </c>
      <c r="L582" s="1">
        <v>3.1844999999999996E-4</v>
      </c>
      <c r="P582" s="1">
        <v>10.015231269999997</v>
      </c>
      <c r="Q582" s="1"/>
      <c r="R582" s="1"/>
      <c r="S582" s="1"/>
      <c r="T582" s="1"/>
      <c r="U582" s="1">
        <v>16.154098069999996</v>
      </c>
      <c r="V582" s="1">
        <v>1</v>
      </c>
      <c r="W582" s="1">
        <v>0</v>
      </c>
      <c r="X582" s="1">
        <v>5.3074999999999997E-3</v>
      </c>
      <c r="Y582" s="1">
        <v>1</v>
      </c>
      <c r="Z582" s="1">
        <v>0</v>
      </c>
      <c r="AA582" s="1">
        <v>6.3289389900000002</v>
      </c>
      <c r="AB582" s="1">
        <v>7.6540518999999989</v>
      </c>
      <c r="AC582" s="1">
        <v>1</v>
      </c>
      <c r="AD582" s="1">
        <v>0</v>
      </c>
    </row>
    <row r="583" spans="1:30" x14ac:dyDescent="0.2">
      <c r="A583">
        <v>2865</v>
      </c>
      <c r="F583" s="1">
        <v>0.13854697999999999</v>
      </c>
      <c r="G583" s="1">
        <v>1</v>
      </c>
      <c r="H583" s="1">
        <v>1</v>
      </c>
      <c r="I583" s="1">
        <v>7.0470861999999999</v>
      </c>
      <c r="J583" s="1">
        <v>11.756579559999999</v>
      </c>
      <c r="K583" s="11">
        <v>8.7541846994535497</v>
      </c>
      <c r="L583" s="1">
        <v>0</v>
      </c>
      <c r="P583" s="1">
        <v>9.0893697400000004</v>
      </c>
      <c r="Q583" s="1">
        <v>1</v>
      </c>
      <c r="R583" s="1">
        <v>0</v>
      </c>
      <c r="S583" s="1"/>
      <c r="T583" s="1"/>
      <c r="U583" s="1">
        <v>15.28610952</v>
      </c>
      <c r="X583" s="1">
        <v>5.9656299999999995E-3</v>
      </c>
      <c r="AA583" s="1">
        <v>7.239069090000001</v>
      </c>
      <c r="AB583" s="1">
        <v>10.429025199999998</v>
      </c>
    </row>
    <row r="584" spans="1:30" x14ac:dyDescent="0.2">
      <c r="A584">
        <v>2870</v>
      </c>
      <c r="F584" s="1">
        <v>0.22376420000000002</v>
      </c>
      <c r="G584" s="1"/>
      <c r="H584" s="1"/>
      <c r="I584" s="1">
        <v>5.777107599999999</v>
      </c>
      <c r="J584" s="1">
        <v>13.246968020000001</v>
      </c>
      <c r="K584" s="11">
        <v>8.7541846994535497</v>
      </c>
      <c r="L584" s="1">
        <v>0</v>
      </c>
      <c r="P584" s="1">
        <v>8.0843415400000005</v>
      </c>
      <c r="Q584" s="1"/>
      <c r="R584" s="1"/>
      <c r="S584" s="1"/>
      <c r="T584" s="1"/>
      <c r="U584" s="1">
        <v>15.175012930000003</v>
      </c>
      <c r="V584" s="1">
        <v>1</v>
      </c>
      <c r="W584" s="1">
        <v>0</v>
      </c>
      <c r="X584" s="1">
        <v>1.09030911</v>
      </c>
      <c r="Y584" s="1">
        <v>1</v>
      </c>
      <c r="Z584" s="1">
        <v>0</v>
      </c>
      <c r="AA584" s="1">
        <v>8.3516484700000007</v>
      </c>
      <c r="AB584" s="1">
        <v>12.322316599999999</v>
      </c>
      <c r="AC584" s="1">
        <v>1</v>
      </c>
      <c r="AD584" s="1">
        <v>0</v>
      </c>
    </row>
    <row r="585" spans="1:30" x14ac:dyDescent="0.2">
      <c r="A585">
        <v>2875</v>
      </c>
      <c r="F585" s="1">
        <v>0.37110039999999989</v>
      </c>
      <c r="G585" s="1"/>
      <c r="H585" s="1"/>
      <c r="I585" s="1">
        <v>3.7827614000000005</v>
      </c>
      <c r="J585" s="1">
        <v>13.268919839999999</v>
      </c>
      <c r="K585" s="11">
        <v>8.7541846994535497</v>
      </c>
      <c r="L585" s="1">
        <v>3.1844999999999996E-4</v>
      </c>
      <c r="P585" s="1">
        <v>7.5310877399999994</v>
      </c>
      <c r="Q585" s="1">
        <v>1</v>
      </c>
      <c r="R585" s="1">
        <v>0</v>
      </c>
      <c r="S585" s="1"/>
      <c r="T585" s="1"/>
      <c r="U585" s="1">
        <v>15.035468140000001</v>
      </c>
      <c r="X585" s="1">
        <v>0.29278293</v>
      </c>
      <c r="AA585" s="1">
        <v>8.2501690700000019</v>
      </c>
      <c r="AB585" s="1">
        <v>13.767867300000001</v>
      </c>
    </row>
    <row r="586" spans="1:30" x14ac:dyDescent="0.2">
      <c r="A586">
        <v>2880</v>
      </c>
      <c r="F586" s="1">
        <v>7.9230359999999986E-2</v>
      </c>
      <c r="G586" s="1"/>
      <c r="H586" s="1"/>
      <c r="I586" s="1">
        <v>5.6779634999999988</v>
      </c>
      <c r="J586" s="1">
        <v>12.24784176</v>
      </c>
      <c r="K586" s="11">
        <v>8.7541846994535497</v>
      </c>
      <c r="L586" s="1">
        <v>1.29503E-3</v>
      </c>
      <c r="P586" s="1">
        <v>6.8984762000000002</v>
      </c>
      <c r="Q586" s="1"/>
      <c r="R586" s="1"/>
      <c r="S586" s="1"/>
      <c r="T586" s="1"/>
      <c r="U586" s="1">
        <v>15.031391979999999</v>
      </c>
      <c r="V586" s="1">
        <v>1</v>
      </c>
      <c r="W586" s="1">
        <v>0</v>
      </c>
      <c r="X586" s="1">
        <v>3.8702289999999993E-2</v>
      </c>
      <c r="Y586" s="1">
        <v>1</v>
      </c>
      <c r="Z586" s="1">
        <v>0</v>
      </c>
      <c r="AA586" s="1">
        <v>9.3004596299999989</v>
      </c>
      <c r="AB586" s="1">
        <v>13.937494999999998</v>
      </c>
      <c r="AC586" s="1">
        <v>1</v>
      </c>
      <c r="AD586" s="1">
        <v>0</v>
      </c>
    </row>
    <row r="587" spans="1:30" x14ac:dyDescent="0.2">
      <c r="A587">
        <v>2885</v>
      </c>
      <c r="F587" s="1">
        <v>8.3667430000000001E-2</v>
      </c>
      <c r="G587" s="1"/>
      <c r="H587" s="1"/>
      <c r="I587" s="1">
        <v>8.2514640999999997</v>
      </c>
      <c r="J587" s="1">
        <v>13.865440379999999</v>
      </c>
      <c r="K587" s="11">
        <v>8.7541846994535497</v>
      </c>
      <c r="L587" s="1">
        <v>0</v>
      </c>
      <c r="P587" s="1">
        <v>6.1955508999999989</v>
      </c>
      <c r="Q587" s="1">
        <v>0</v>
      </c>
      <c r="R587" s="1">
        <v>0</v>
      </c>
      <c r="S587" s="1"/>
      <c r="T587" s="1"/>
      <c r="U587" s="1">
        <v>15.74026168</v>
      </c>
      <c r="X587" s="1">
        <v>4.7321670000000003E-2</v>
      </c>
      <c r="AA587" s="1">
        <v>11.621089699999999</v>
      </c>
      <c r="AB587" s="1">
        <v>13.696959100000001</v>
      </c>
    </row>
    <row r="588" spans="1:30" x14ac:dyDescent="0.2">
      <c r="A588">
        <v>2890</v>
      </c>
      <c r="F588" s="1">
        <v>0.19208903999999999</v>
      </c>
      <c r="G588" s="1"/>
      <c r="H588" s="1"/>
      <c r="I588" s="1">
        <v>8.2298095000000018</v>
      </c>
      <c r="J588" s="1">
        <v>12.407385210000001</v>
      </c>
      <c r="K588" s="11">
        <v>8.7541846994535497</v>
      </c>
      <c r="L588" s="1">
        <v>3.2057299999999995E-3</v>
      </c>
      <c r="P588" s="1">
        <v>5.5255321000000004</v>
      </c>
      <c r="Q588" s="1"/>
      <c r="R588" s="1"/>
      <c r="S588" s="1"/>
      <c r="T588" s="1"/>
      <c r="U588" s="1">
        <v>15.590484029999999</v>
      </c>
      <c r="V588" s="1">
        <v>1</v>
      </c>
      <c r="W588" s="1">
        <v>1</v>
      </c>
      <c r="X588" s="1">
        <v>0.85497455999999994</v>
      </c>
      <c r="Y588" s="1">
        <v>1</v>
      </c>
      <c r="Z588" s="1">
        <v>1</v>
      </c>
      <c r="AA588" s="1">
        <v>8.5736505800000007</v>
      </c>
      <c r="AB588" s="1">
        <v>13.3878503</v>
      </c>
      <c r="AC588" s="1">
        <v>1</v>
      </c>
      <c r="AD588" s="1">
        <v>1</v>
      </c>
    </row>
    <row r="589" spans="1:30" x14ac:dyDescent="0.2">
      <c r="A589">
        <v>2895</v>
      </c>
      <c r="F589" s="1">
        <v>3.4689819999999996E-2</v>
      </c>
      <c r="G589" s="1">
        <v>1</v>
      </c>
      <c r="H589" s="1">
        <v>0</v>
      </c>
      <c r="I589" s="1">
        <v>7.9780216999999993</v>
      </c>
      <c r="J589" s="1">
        <v>12.143220319999998</v>
      </c>
      <c r="K589" s="11">
        <v>8.7541846994535497</v>
      </c>
      <c r="L589" s="1">
        <v>1.9319299999999997E-3</v>
      </c>
      <c r="P589" s="1">
        <v>4.8669987299999997</v>
      </c>
      <c r="Q589" s="1">
        <v>0</v>
      </c>
      <c r="R589" s="1">
        <v>0</v>
      </c>
      <c r="S589" s="1"/>
      <c r="T589" s="1"/>
      <c r="U589" s="1">
        <v>17.281050159999999</v>
      </c>
      <c r="X589" s="1">
        <v>1.20149062</v>
      </c>
      <c r="AA589" s="1">
        <v>8.2408066399999989</v>
      </c>
      <c r="AB589" s="1">
        <v>13.027789500000001</v>
      </c>
    </row>
    <row r="590" spans="1:30" x14ac:dyDescent="0.2">
      <c r="A590">
        <v>2900</v>
      </c>
      <c r="F590" s="1">
        <v>0</v>
      </c>
      <c r="G590" s="1"/>
      <c r="H590" s="1"/>
      <c r="I590" s="1">
        <v>8.0200570999999989</v>
      </c>
      <c r="J590" s="1">
        <v>11.575891029999999</v>
      </c>
      <c r="K590" s="11">
        <v>8.7541846994535497</v>
      </c>
      <c r="L590" s="1">
        <v>3.1844999999999996E-4</v>
      </c>
      <c r="P590" s="1">
        <v>4.4014672900000003</v>
      </c>
      <c r="Q590" s="1"/>
      <c r="R590" s="1"/>
      <c r="S590" s="1"/>
      <c r="T590" s="1"/>
      <c r="U590" s="1">
        <v>17.521692209999998</v>
      </c>
      <c r="V590" s="1">
        <v>1</v>
      </c>
      <c r="W590" s="1">
        <v>0</v>
      </c>
      <c r="X590" s="1">
        <v>1.4106273499999999</v>
      </c>
      <c r="Y590" s="1">
        <v>1</v>
      </c>
      <c r="Z590" s="1">
        <v>0</v>
      </c>
      <c r="AA590" s="1">
        <v>7.5943106800000013</v>
      </c>
      <c r="AB590" s="1">
        <v>12.498525599999999</v>
      </c>
      <c r="AC590" s="1">
        <v>1</v>
      </c>
      <c r="AD590" s="1">
        <v>1</v>
      </c>
    </row>
    <row r="591" spans="1:30" x14ac:dyDescent="0.2">
      <c r="A591">
        <v>2905</v>
      </c>
      <c r="F591" s="1">
        <v>4.5453429999999996E-2</v>
      </c>
      <c r="G591" s="1"/>
      <c r="H591" s="1"/>
      <c r="I591" s="1">
        <v>8.1820419999999991</v>
      </c>
      <c r="J591" s="1">
        <v>10.82785198</v>
      </c>
      <c r="K591" s="11">
        <v>8.7541846994535497</v>
      </c>
      <c r="L591" s="1">
        <v>6.3689999999999992E-4</v>
      </c>
      <c r="P591" s="1">
        <v>3.8984861299999998</v>
      </c>
      <c r="Q591" s="1">
        <v>0</v>
      </c>
      <c r="R591" s="1">
        <v>0</v>
      </c>
      <c r="S591" s="1"/>
      <c r="T591" s="1"/>
      <c r="U591" s="1">
        <v>10.031429759999998</v>
      </c>
      <c r="X591" s="1">
        <v>3.3530025099999996</v>
      </c>
      <c r="AA591" s="1">
        <v>7.1454235599999993</v>
      </c>
      <c r="AB591" s="1">
        <v>11.707283499999999</v>
      </c>
    </row>
    <row r="592" spans="1:30" x14ac:dyDescent="0.2">
      <c r="A592">
        <v>2910</v>
      </c>
      <c r="F592" s="1">
        <v>3.1314249999999995E-2</v>
      </c>
      <c r="G592" s="1"/>
      <c r="H592" s="1"/>
      <c r="I592" s="1">
        <v>7.4016271999999983</v>
      </c>
      <c r="J592" s="1">
        <v>10.0853115</v>
      </c>
      <c r="K592" s="11">
        <v>8.7541846994535497</v>
      </c>
      <c r="L592" s="1">
        <v>0</v>
      </c>
      <c r="P592" s="1">
        <v>3.2547925300000005</v>
      </c>
      <c r="Q592" s="1"/>
      <c r="R592" s="1"/>
      <c r="S592" s="1"/>
      <c r="T592" s="1"/>
      <c r="U592" s="1">
        <v>5.0763477599999991</v>
      </c>
      <c r="V592" s="1">
        <v>1</v>
      </c>
      <c r="W592" s="1">
        <v>0</v>
      </c>
      <c r="X592" s="1">
        <v>3.0845916200000003</v>
      </c>
      <c r="Y592" s="1">
        <v>1</v>
      </c>
      <c r="Z592" s="1">
        <v>0</v>
      </c>
      <c r="AA592" s="1">
        <v>12.478038649999998</v>
      </c>
      <c r="AB592" s="1">
        <v>10.6440851</v>
      </c>
      <c r="AC592" s="1">
        <v>1</v>
      </c>
      <c r="AD592" s="1">
        <v>1</v>
      </c>
    </row>
    <row r="593" spans="1:30" x14ac:dyDescent="0.2">
      <c r="A593">
        <v>2915</v>
      </c>
      <c r="F593" s="1">
        <v>5.5261690000000009E-2</v>
      </c>
      <c r="G593" s="1"/>
      <c r="H593" s="1"/>
      <c r="I593" s="1">
        <v>7.6487444</v>
      </c>
      <c r="J593" s="1">
        <v>13.917390190000001</v>
      </c>
      <c r="K593" s="11">
        <v>8.7541846994535497</v>
      </c>
      <c r="L593" s="1">
        <v>1.6134799999999998E-3</v>
      </c>
      <c r="P593" s="1">
        <v>2.7429796899999999</v>
      </c>
      <c r="Q593" s="1">
        <v>0</v>
      </c>
      <c r="R593" s="1">
        <v>0</v>
      </c>
      <c r="S593" s="1"/>
      <c r="T593" s="1"/>
      <c r="U593" s="1">
        <v>5.21166778</v>
      </c>
      <c r="X593" s="1">
        <v>2.7717251099999998</v>
      </c>
      <c r="AA593" s="1">
        <v>10.752145799999999</v>
      </c>
      <c r="AB593" s="1">
        <v>9.8885093999999985</v>
      </c>
    </row>
    <row r="594" spans="1:30" x14ac:dyDescent="0.2">
      <c r="A594">
        <v>2920</v>
      </c>
      <c r="F594" s="1">
        <v>0.11644655</v>
      </c>
      <c r="G594" s="1"/>
      <c r="H594" s="1"/>
      <c r="I594" s="1">
        <v>7.3642623999999994</v>
      </c>
      <c r="J594" s="1">
        <v>14.321482009999997</v>
      </c>
      <c r="K594" s="11">
        <v>8.7541846994535497</v>
      </c>
      <c r="L594" s="1">
        <v>0</v>
      </c>
      <c r="P594" s="1">
        <v>2.1370967199999997</v>
      </c>
      <c r="Q594" s="1"/>
      <c r="R594" s="1"/>
      <c r="S594" s="1"/>
      <c r="T594" s="1"/>
      <c r="U594" s="1">
        <v>8.1503243799999971</v>
      </c>
      <c r="V594" s="1">
        <v>1</v>
      </c>
      <c r="W594" s="1">
        <v>0</v>
      </c>
      <c r="X594" s="1">
        <v>2.26224757</v>
      </c>
      <c r="Y594" s="1">
        <v>1</v>
      </c>
      <c r="Z594" s="1">
        <v>0</v>
      </c>
      <c r="AA594" s="1">
        <v>10.715736349999998</v>
      </c>
      <c r="AB594" s="1">
        <v>8.8860288000000001</v>
      </c>
      <c r="AC594" s="1">
        <v>1</v>
      </c>
      <c r="AD594" s="1">
        <v>0</v>
      </c>
    </row>
    <row r="595" spans="1:30" x14ac:dyDescent="0.2">
      <c r="A595">
        <v>2925</v>
      </c>
      <c r="F595" s="1">
        <v>6.4433050000000006E-2</v>
      </c>
      <c r="G595" s="1">
        <v>1</v>
      </c>
      <c r="H595" s="1">
        <v>0</v>
      </c>
      <c r="I595" s="1">
        <v>7.7495868999999997</v>
      </c>
      <c r="J595" s="1">
        <v>13.842405829999999</v>
      </c>
      <c r="K595" s="11">
        <v>8.7541846994535497</v>
      </c>
      <c r="L595" s="1">
        <v>0</v>
      </c>
      <c r="P595" s="1">
        <v>1.6244346799999996</v>
      </c>
      <c r="Q595" s="1">
        <v>0</v>
      </c>
      <c r="R595" s="1">
        <v>0</v>
      </c>
      <c r="S595" s="1"/>
      <c r="T595" s="1"/>
      <c r="U595" s="1">
        <v>15.026572769999998</v>
      </c>
      <c r="X595" s="1">
        <v>0.47041433999999993</v>
      </c>
      <c r="AA595" s="1">
        <v>10.677628499999999</v>
      </c>
      <c r="AB595" s="1">
        <v>8.0580588000000013</v>
      </c>
    </row>
    <row r="596" spans="1:30" x14ac:dyDescent="0.2">
      <c r="A596">
        <v>2930</v>
      </c>
      <c r="F596" s="1">
        <v>3.5666400000000003E-3</v>
      </c>
      <c r="G596" s="1"/>
      <c r="H596" s="1"/>
      <c r="I596" s="1">
        <v>6.7976337000000004</v>
      </c>
      <c r="J596" s="1">
        <v>12.455152709999998</v>
      </c>
      <c r="K596" s="11">
        <v>8.7541846994535497</v>
      </c>
      <c r="L596" s="1">
        <v>1.9319299999999997E-3</v>
      </c>
      <c r="P596" s="1">
        <v>1.3724133499999998</v>
      </c>
      <c r="Q596" s="1"/>
      <c r="R596" s="1"/>
      <c r="S596" s="1"/>
      <c r="T596" s="1"/>
      <c r="U596" s="1">
        <v>12.41475202</v>
      </c>
      <c r="V596" s="1">
        <v>1</v>
      </c>
      <c r="W596" s="1">
        <v>0</v>
      </c>
      <c r="X596" s="1">
        <v>0.44916310999999992</v>
      </c>
      <c r="Y596" s="1">
        <v>1</v>
      </c>
      <c r="Z596" s="1">
        <v>1</v>
      </c>
      <c r="AA596" s="1">
        <v>11.211138399999999</v>
      </c>
      <c r="AB596" s="1">
        <v>7.3029076999999987</v>
      </c>
      <c r="AC596" s="1">
        <v>1</v>
      </c>
      <c r="AD596" s="1">
        <v>0</v>
      </c>
    </row>
    <row r="597" spans="1:30" x14ac:dyDescent="0.2">
      <c r="A597">
        <v>2935</v>
      </c>
      <c r="F597" s="1">
        <v>6.1630689999999988E-2</v>
      </c>
      <c r="G597" s="1"/>
      <c r="H597" s="1"/>
      <c r="I597" s="1">
        <v>6.2394969999999983</v>
      </c>
      <c r="J597" s="1">
        <v>11.592747649999998</v>
      </c>
      <c r="K597" s="11">
        <v>8.7541846994535497</v>
      </c>
      <c r="L597" s="1">
        <v>0</v>
      </c>
      <c r="P597" s="1">
        <v>1.0485497000000001</v>
      </c>
      <c r="Q597" s="1">
        <v>0</v>
      </c>
      <c r="R597" s="1">
        <v>0</v>
      </c>
      <c r="S597" s="1"/>
      <c r="T597" s="1"/>
      <c r="U597" s="1">
        <v>13.009765229999999</v>
      </c>
      <c r="X597" s="1">
        <v>2.9322239099999998</v>
      </c>
      <c r="AA597" s="1">
        <v>11.512859159999998</v>
      </c>
      <c r="AB597" s="1">
        <v>7.027342299999999</v>
      </c>
    </row>
    <row r="598" spans="1:30" x14ac:dyDescent="0.2">
      <c r="A598">
        <v>2940</v>
      </c>
      <c r="F598" s="1">
        <v>0.11610687</v>
      </c>
      <c r="G598" s="1"/>
      <c r="H598" s="1"/>
      <c r="I598" s="1">
        <v>6.7640902999999994</v>
      </c>
      <c r="J598" s="1">
        <v>10.682171719999999</v>
      </c>
      <c r="K598" s="11">
        <v>8.7541846994535497</v>
      </c>
      <c r="L598" s="1">
        <v>0</v>
      </c>
      <c r="P598" s="1">
        <v>0.68366968999999989</v>
      </c>
      <c r="Q598" s="1"/>
      <c r="R598" s="1"/>
      <c r="S598" s="1"/>
      <c r="T598" s="1"/>
      <c r="U598" s="1">
        <v>14.08875875</v>
      </c>
      <c r="V598" s="1">
        <v>1</v>
      </c>
      <c r="W598" s="1">
        <v>0</v>
      </c>
      <c r="X598" s="1">
        <v>5.3921864699999995</v>
      </c>
      <c r="Y598" s="1">
        <v>1</v>
      </c>
      <c r="Z598" s="1">
        <v>0</v>
      </c>
      <c r="AA598" s="1">
        <v>3.6909841099999996</v>
      </c>
      <c r="AB598" s="1">
        <v>9.8995489999999986</v>
      </c>
      <c r="AC598" s="1">
        <v>1</v>
      </c>
      <c r="AD598" s="1">
        <v>0</v>
      </c>
    </row>
    <row r="599" spans="1:30" x14ac:dyDescent="0.2">
      <c r="A599">
        <v>2945</v>
      </c>
      <c r="F599" s="1">
        <v>2.6261509999999998E-2</v>
      </c>
      <c r="G599" s="1"/>
      <c r="H599" s="1"/>
      <c r="I599" s="1">
        <v>7.2460112999999993</v>
      </c>
      <c r="J599" s="1">
        <v>12.17759169</v>
      </c>
      <c r="K599" s="11">
        <v>8.7541846994535497</v>
      </c>
      <c r="L599" s="1">
        <v>1.2737999999999998E-3</v>
      </c>
      <c r="P599" s="1">
        <v>0.32180434000000002</v>
      </c>
      <c r="Q599" s="1">
        <v>0</v>
      </c>
      <c r="R599" s="1">
        <v>0</v>
      </c>
      <c r="S599" s="1"/>
      <c r="T599" s="1"/>
      <c r="U599" s="1">
        <v>16.397733550000002</v>
      </c>
      <c r="X599" s="1">
        <v>4.1055635499999985</v>
      </c>
      <c r="AA599" s="1">
        <v>5.74969967</v>
      </c>
      <c r="AB599" s="1">
        <v>10.940031299999998</v>
      </c>
    </row>
    <row r="600" spans="1:30" x14ac:dyDescent="0.2">
      <c r="A600">
        <v>2950</v>
      </c>
      <c r="F600" s="1">
        <v>4.0612989999999995E-2</v>
      </c>
      <c r="G600" s="1"/>
      <c r="H600" s="1"/>
      <c r="I600" s="1">
        <v>3.8375347999999994</v>
      </c>
      <c r="J600" s="1">
        <v>15.06618795</v>
      </c>
      <c r="K600" s="11">
        <v>8.7541846994535497</v>
      </c>
      <c r="L600" s="1">
        <v>3.1844999999999996E-4</v>
      </c>
      <c r="P600" s="1">
        <v>8.5280909999999988E-2</v>
      </c>
      <c r="Q600" s="1"/>
      <c r="R600" s="1"/>
      <c r="S600" s="1"/>
      <c r="T600" s="1"/>
      <c r="U600" s="1">
        <v>16.641645019999999</v>
      </c>
      <c r="V600" s="1">
        <v>1</v>
      </c>
      <c r="W600" s="1">
        <v>0</v>
      </c>
      <c r="X600" s="1">
        <v>3.7688557500000002</v>
      </c>
      <c r="Y600" s="1">
        <v>1</v>
      </c>
      <c r="Z600" s="1">
        <v>0</v>
      </c>
      <c r="AA600" s="1">
        <v>12.78298637</v>
      </c>
      <c r="AB600" s="1">
        <v>10.177449699999999</v>
      </c>
      <c r="AC600" s="1">
        <v>1</v>
      </c>
      <c r="AD600" s="1">
        <v>0</v>
      </c>
    </row>
    <row r="601" spans="1:30" x14ac:dyDescent="0.2">
      <c r="A601">
        <v>2955</v>
      </c>
      <c r="F601" s="1">
        <v>4.6047869999999991E-2</v>
      </c>
      <c r="G601" s="1">
        <v>1</v>
      </c>
      <c r="H601" s="1">
        <v>0</v>
      </c>
      <c r="I601" s="1">
        <v>5.8590553999999999</v>
      </c>
      <c r="J601" s="1">
        <v>14.776504600000001</v>
      </c>
      <c r="K601" s="11">
        <v>8.7541846994535497</v>
      </c>
      <c r="L601" s="1">
        <v>3.1844999999999996E-4</v>
      </c>
      <c r="P601" s="1">
        <v>-6.6662199999999987E-3</v>
      </c>
      <c r="Q601" s="1">
        <v>0</v>
      </c>
      <c r="R601" s="1">
        <v>0</v>
      </c>
      <c r="S601" s="1"/>
      <c r="T601" s="1"/>
      <c r="U601" s="1">
        <v>13.982311529999999</v>
      </c>
      <c r="X601" s="1">
        <v>3.8241174399999998</v>
      </c>
      <c r="AA601" s="1">
        <v>13.74137226</v>
      </c>
      <c r="AB601" s="1">
        <v>11.001386</v>
      </c>
    </row>
    <row r="602" spans="1:30" x14ac:dyDescent="0.2">
      <c r="A602">
        <v>2960</v>
      </c>
      <c r="F602" s="1">
        <v>1.7833200000000001E-3</v>
      </c>
      <c r="G602" s="1"/>
      <c r="H602" s="1"/>
      <c r="I602" s="1">
        <v>6.5046596999999995</v>
      </c>
      <c r="J602" s="1">
        <v>15.979608699999996</v>
      </c>
      <c r="K602" s="11">
        <v>8.7541846994535497</v>
      </c>
      <c r="L602" s="1">
        <v>0</v>
      </c>
      <c r="P602" s="1">
        <v>-1.6389559999999997E-2</v>
      </c>
      <c r="Q602" s="1"/>
      <c r="R602" s="1"/>
      <c r="S602" s="1"/>
      <c r="T602" s="1"/>
      <c r="U602" s="1">
        <v>14.641970089999997</v>
      </c>
      <c r="V602" s="1">
        <v>1</v>
      </c>
      <c r="W602" s="1">
        <v>0</v>
      </c>
      <c r="X602" s="1">
        <v>2.8992537199999999</v>
      </c>
      <c r="Y602" s="1">
        <v>1</v>
      </c>
      <c r="Z602" s="1">
        <v>0</v>
      </c>
      <c r="AA602" s="1">
        <v>12.095834959999999</v>
      </c>
      <c r="AB602" s="1">
        <v>10.436880299999999</v>
      </c>
      <c r="AC602" s="1">
        <v>1</v>
      </c>
      <c r="AD602" s="1">
        <v>0</v>
      </c>
    </row>
    <row r="603" spans="1:30" x14ac:dyDescent="0.2">
      <c r="A603">
        <v>2965</v>
      </c>
      <c r="F603" s="1">
        <v>6.5388399999999998E-3</v>
      </c>
      <c r="G603" s="1"/>
      <c r="H603" s="1"/>
      <c r="I603" s="1">
        <v>6.8974147000000006</v>
      </c>
      <c r="J603" s="1">
        <v>17.35473949</v>
      </c>
      <c r="K603" s="11">
        <v>8.7541846994535497</v>
      </c>
      <c r="L603" s="1">
        <v>0</v>
      </c>
      <c r="P603" s="1">
        <v>-8.6618399999999988E-3</v>
      </c>
      <c r="Q603" s="1">
        <v>0</v>
      </c>
      <c r="R603" s="1">
        <v>0</v>
      </c>
      <c r="S603" s="1"/>
      <c r="T603" s="1"/>
      <c r="U603" s="1">
        <v>16.128218699999998</v>
      </c>
      <c r="X603" s="1">
        <v>3.3965664700000007</v>
      </c>
      <c r="AA603" s="1">
        <v>14.11875674</v>
      </c>
      <c r="AB603" s="1">
        <v>9.6248328000000001</v>
      </c>
    </row>
    <row r="604" spans="1:30" x14ac:dyDescent="0.2">
      <c r="A604">
        <v>2970</v>
      </c>
      <c r="F604" s="1">
        <v>1.10396E-2</v>
      </c>
      <c r="G604" s="1"/>
      <c r="H604" s="1"/>
      <c r="I604" s="1">
        <v>6.7502908000000001</v>
      </c>
      <c r="J604" s="1">
        <v>17.069365829999999</v>
      </c>
      <c r="K604" s="11">
        <v>8.7541846994535497</v>
      </c>
      <c r="L604" s="1">
        <v>9.5534999999999999E-4</v>
      </c>
      <c r="P604" s="1">
        <v>-1.4266560000000001E-2</v>
      </c>
      <c r="Q604" s="1"/>
      <c r="R604" s="1"/>
      <c r="S604" s="1"/>
      <c r="T604" s="1"/>
      <c r="U604" s="1">
        <v>16.123378260000003</v>
      </c>
      <c r="V604" s="1">
        <v>1</v>
      </c>
      <c r="W604" s="1">
        <v>0</v>
      </c>
      <c r="X604" s="1">
        <v>0.57552406999999994</v>
      </c>
      <c r="Y604" s="1">
        <v>1</v>
      </c>
      <c r="Z604" s="1">
        <v>0</v>
      </c>
      <c r="AA604" s="1">
        <v>13.15497843</v>
      </c>
      <c r="AB604" s="1">
        <v>7.8147629999999992</v>
      </c>
      <c r="AC604" s="1">
        <v>0</v>
      </c>
      <c r="AD604" s="1">
        <v>0</v>
      </c>
    </row>
    <row r="605" spans="1:30" x14ac:dyDescent="0.2">
      <c r="A605">
        <v>2975</v>
      </c>
      <c r="F605" s="1">
        <v>2.152722E-2</v>
      </c>
      <c r="G605" s="1"/>
      <c r="H605" s="1"/>
      <c r="I605" s="1">
        <v>7.4769936999999986</v>
      </c>
      <c r="J605" s="1">
        <v>17.2453413</v>
      </c>
      <c r="K605" s="11">
        <v>8.7541846994535497</v>
      </c>
      <c r="L605" s="1">
        <v>0</v>
      </c>
      <c r="P605" s="1">
        <v>-1.5030839999999998E-2</v>
      </c>
      <c r="Q605" s="1">
        <v>0</v>
      </c>
      <c r="R605" s="1">
        <v>0</v>
      </c>
      <c r="S605" s="1"/>
      <c r="T605" s="1"/>
      <c r="U605" s="1">
        <v>14.75843787</v>
      </c>
      <c r="X605" s="1">
        <v>0.35458346000000002</v>
      </c>
      <c r="AA605" s="1">
        <v>11.683357289999998</v>
      </c>
      <c r="AB605" s="1">
        <v>8.2461565999999991</v>
      </c>
    </row>
    <row r="606" spans="1:30" x14ac:dyDescent="0.2">
      <c r="A606">
        <v>2980</v>
      </c>
      <c r="F606" s="1">
        <v>0.14281421</v>
      </c>
      <c r="G606" s="1"/>
      <c r="H606" s="1"/>
      <c r="I606" s="1">
        <v>7.3997164999999994</v>
      </c>
      <c r="J606" s="1">
        <v>18.32894173</v>
      </c>
      <c r="K606" s="11">
        <v>8.7541846994535497</v>
      </c>
      <c r="L606" s="1">
        <v>1.29503E-3</v>
      </c>
      <c r="P606" s="1">
        <v>-1.6538169999999998E-2</v>
      </c>
      <c r="Q606" s="1"/>
      <c r="R606" s="1"/>
      <c r="S606" s="1"/>
      <c r="T606" s="1"/>
      <c r="U606" s="1">
        <v>15.7178428</v>
      </c>
      <c r="V606" s="1">
        <v>1</v>
      </c>
      <c r="W606" s="1">
        <v>0</v>
      </c>
      <c r="X606" s="1">
        <v>0.18121928000000004</v>
      </c>
      <c r="Y606" s="1">
        <v>1</v>
      </c>
      <c r="Z606" s="1">
        <v>0</v>
      </c>
      <c r="AA606" s="1">
        <v>9.8204460199999986</v>
      </c>
      <c r="AB606" s="1">
        <v>10.943215800000001</v>
      </c>
      <c r="AC606" s="1">
        <v>0</v>
      </c>
      <c r="AD606" s="1">
        <v>0</v>
      </c>
    </row>
    <row r="607" spans="1:30" x14ac:dyDescent="0.2">
      <c r="A607">
        <v>2985</v>
      </c>
      <c r="F607" s="1">
        <v>0.40092854999999988</v>
      </c>
      <c r="G607" s="1">
        <v>1</v>
      </c>
      <c r="H607" s="1">
        <v>1</v>
      </c>
      <c r="I607" s="1">
        <v>6.6509343999999988</v>
      </c>
      <c r="J607" s="1">
        <v>17.84803977</v>
      </c>
      <c r="K607" s="11">
        <v>8.7541846994535497</v>
      </c>
      <c r="L607" s="1">
        <v>0</v>
      </c>
      <c r="P607" s="1">
        <v>-1.10396E-2</v>
      </c>
      <c r="Q607" s="1">
        <v>0</v>
      </c>
      <c r="R607" s="1">
        <v>0</v>
      </c>
      <c r="S607" s="1"/>
      <c r="T607" s="1"/>
      <c r="U607" s="1">
        <v>14.825460979999999</v>
      </c>
      <c r="X607" s="1">
        <v>4.7979800000000003E-2</v>
      </c>
      <c r="AA607" s="1">
        <v>9.6613908599999974</v>
      </c>
      <c r="AB607" s="1">
        <v>12.581747199999999</v>
      </c>
    </row>
    <row r="608" spans="1:30" x14ac:dyDescent="0.2">
      <c r="A608">
        <v>2990</v>
      </c>
      <c r="F608" s="1">
        <v>0.63568988999999987</v>
      </c>
      <c r="G608" s="1"/>
      <c r="H608" s="1"/>
      <c r="I608" s="1">
        <v>6.8352107999999987</v>
      </c>
      <c r="J608" s="1">
        <v>17.053931619999997</v>
      </c>
      <c r="K608" s="11">
        <v>8.7541846994535497</v>
      </c>
      <c r="L608" s="1">
        <v>0</v>
      </c>
      <c r="P608" s="1">
        <v>-1.0105479999999998E-2</v>
      </c>
      <c r="Q608" s="1"/>
      <c r="R608" s="1"/>
      <c r="S608" s="1"/>
      <c r="T608" s="1"/>
      <c r="U608" s="1">
        <v>14.43283336</v>
      </c>
      <c r="V608" s="1">
        <v>1</v>
      </c>
      <c r="W608" s="1">
        <v>0</v>
      </c>
      <c r="X608" s="1">
        <v>1.33749E-3</v>
      </c>
      <c r="Y608" s="1">
        <v>1</v>
      </c>
      <c r="Z608" s="1">
        <v>0</v>
      </c>
      <c r="AA608" s="1">
        <v>12.033588599999998</v>
      </c>
      <c r="AB608" s="1">
        <v>14.005855599999999</v>
      </c>
      <c r="AC608" s="1">
        <v>1</v>
      </c>
      <c r="AD608" s="1">
        <v>0</v>
      </c>
    </row>
    <row r="609" spans="1:30" x14ac:dyDescent="0.2">
      <c r="A609">
        <v>2995</v>
      </c>
      <c r="F609" s="1">
        <v>0.68305402000000004</v>
      </c>
      <c r="G609" s="1"/>
      <c r="H609" s="1"/>
      <c r="I609" s="1">
        <v>6.5324709999999993</v>
      </c>
      <c r="J609" s="1">
        <v>18.153794229999999</v>
      </c>
      <c r="K609" s="11">
        <v>8.7541846994535497</v>
      </c>
      <c r="L609" s="1">
        <v>0</v>
      </c>
      <c r="P609" s="1">
        <v>-1.6729239999999999E-2</v>
      </c>
      <c r="Q609" s="1">
        <v>0</v>
      </c>
      <c r="R609" s="1">
        <v>0</v>
      </c>
      <c r="S609" s="1"/>
      <c r="T609" s="1"/>
      <c r="U609" s="1">
        <v>13.418103050000003</v>
      </c>
      <c r="X609" s="1">
        <v>1.3162600000000001E-3</v>
      </c>
      <c r="AA609" s="1">
        <v>13.750671000000001</v>
      </c>
      <c r="AB609" s="1">
        <v>14.9198071</v>
      </c>
    </row>
    <row r="610" spans="1:30" x14ac:dyDescent="0.2">
      <c r="A610">
        <v>3000</v>
      </c>
      <c r="F610" s="1">
        <v>0.59348464999999995</v>
      </c>
      <c r="G610" s="1"/>
      <c r="H610" s="1"/>
      <c r="I610" s="1">
        <v>6.0114867999999992</v>
      </c>
      <c r="J610" s="1">
        <v>18.307372049999994</v>
      </c>
      <c r="K610" s="11">
        <v>8.7541846994535497</v>
      </c>
      <c r="L610" s="1">
        <v>9.5534999999999999E-4</v>
      </c>
      <c r="P610" s="1">
        <v>-1.755721E-2</v>
      </c>
      <c r="Q610" s="1"/>
      <c r="R610" s="1"/>
      <c r="S610" s="1"/>
      <c r="T610" s="1"/>
      <c r="U610" s="1">
        <v>15.010841339999999</v>
      </c>
      <c r="V610" s="1">
        <v>1</v>
      </c>
      <c r="W610" s="1">
        <v>0</v>
      </c>
      <c r="X610" s="1">
        <v>3.6303299999999998E-3</v>
      </c>
      <c r="Y610" s="1">
        <v>1</v>
      </c>
      <c r="Z610" s="1">
        <v>0</v>
      </c>
      <c r="AA610" s="1">
        <v>14.017043809999999</v>
      </c>
      <c r="AB610" s="1">
        <v>13.783577499999998</v>
      </c>
      <c r="AC610" s="1">
        <v>1</v>
      </c>
      <c r="AD610" s="1">
        <v>1</v>
      </c>
    </row>
    <row r="611" spans="1:30" x14ac:dyDescent="0.2">
      <c r="A611">
        <v>3005</v>
      </c>
      <c r="F611" s="1">
        <v>0.30983062000000006</v>
      </c>
      <c r="G611" s="1"/>
      <c r="H611" s="1"/>
      <c r="I611" s="1">
        <v>5.0174981999999995</v>
      </c>
      <c r="J611" s="1">
        <v>18.44927337</v>
      </c>
      <c r="K611" s="11">
        <v>8.7541846994535497</v>
      </c>
      <c r="L611" s="1">
        <v>0</v>
      </c>
      <c r="P611" s="1">
        <v>-1.3820729999999998E-2</v>
      </c>
      <c r="Q611" s="1">
        <v>0</v>
      </c>
      <c r="R611" s="1">
        <v>0</v>
      </c>
      <c r="S611" s="1"/>
      <c r="T611" s="1"/>
      <c r="U611" s="1">
        <v>15.686740849999998</v>
      </c>
      <c r="X611" s="1">
        <v>1.1867570000000001E-2</v>
      </c>
      <c r="AA611" s="1">
        <v>14.398737979999998</v>
      </c>
      <c r="AB611" s="1">
        <v>13.485083699999999</v>
      </c>
    </row>
    <row r="612" spans="1:30" x14ac:dyDescent="0.2">
      <c r="A612">
        <v>3010</v>
      </c>
      <c r="F612" s="1">
        <v>0.29522437999999995</v>
      </c>
      <c r="G612" s="1"/>
      <c r="H612" s="1"/>
      <c r="I612" s="1">
        <v>5.0731207999999999</v>
      </c>
      <c r="J612" s="1">
        <v>18.186445969999998</v>
      </c>
      <c r="K612" s="11">
        <v>8.7541846994535497</v>
      </c>
      <c r="L612" s="1">
        <v>0</v>
      </c>
      <c r="P612" s="1">
        <v>-1.3502279999999997E-2</v>
      </c>
      <c r="Q612" s="1"/>
      <c r="R612" s="1"/>
      <c r="S612" s="1"/>
      <c r="T612" s="1"/>
      <c r="U612" s="1">
        <v>13.553189539999996</v>
      </c>
      <c r="V612" s="1">
        <v>1</v>
      </c>
      <c r="W612" s="1">
        <v>0</v>
      </c>
      <c r="X612" s="1">
        <v>2.6537499999999999E-3</v>
      </c>
      <c r="Y612" s="1">
        <v>1</v>
      </c>
      <c r="Z612" s="1">
        <v>0</v>
      </c>
      <c r="AA612" s="1">
        <v>14.416167809999999</v>
      </c>
      <c r="AB612" s="1">
        <v>13.989083900000001</v>
      </c>
      <c r="AC612" s="1">
        <v>1</v>
      </c>
      <c r="AD612" s="1">
        <v>1</v>
      </c>
    </row>
    <row r="613" spans="1:30" x14ac:dyDescent="0.2">
      <c r="A613">
        <v>3015</v>
      </c>
      <c r="F613" s="1">
        <v>0.20603714999999995</v>
      </c>
      <c r="G613" s="1">
        <v>1</v>
      </c>
      <c r="H613" s="1">
        <v>0</v>
      </c>
      <c r="I613" s="1">
        <v>7.8478817999999988</v>
      </c>
      <c r="J613" s="1">
        <v>18.136789</v>
      </c>
      <c r="K613" s="11">
        <v>8.7541846994535497</v>
      </c>
      <c r="L613" s="1">
        <v>3.1844999999999996E-4</v>
      </c>
      <c r="P613" s="1">
        <v>-1.396934E-2</v>
      </c>
      <c r="Q613" s="1">
        <v>0</v>
      </c>
      <c r="R613" s="1">
        <v>0</v>
      </c>
      <c r="S613" s="1"/>
      <c r="T613" s="1"/>
      <c r="U613" s="1">
        <v>13.883103739999999</v>
      </c>
      <c r="X613" s="1">
        <v>9.9781000000000002E-4</v>
      </c>
      <c r="AA613" s="1">
        <v>14.086954199999999</v>
      </c>
      <c r="AB613" s="1">
        <v>12.689595600000001</v>
      </c>
    </row>
    <row r="614" spans="1:30" x14ac:dyDescent="0.2">
      <c r="A614">
        <v>3020</v>
      </c>
      <c r="F614" s="1">
        <v>0.15463931999999997</v>
      </c>
      <c r="G614" s="1"/>
      <c r="H614" s="1"/>
      <c r="I614" s="1">
        <v>6.8120700999999997</v>
      </c>
      <c r="J614" s="1">
        <v>17.426433199999998</v>
      </c>
      <c r="K614" s="11">
        <v>8.7541846994535497</v>
      </c>
      <c r="L614" s="1">
        <v>0</v>
      </c>
      <c r="P614" s="1">
        <v>-1.4330249999999998E-2</v>
      </c>
      <c r="Q614" s="1"/>
      <c r="R614" s="1"/>
      <c r="S614" s="1"/>
      <c r="T614" s="1"/>
      <c r="U614" s="1">
        <v>15.09900953</v>
      </c>
      <c r="V614" s="1">
        <v>1</v>
      </c>
      <c r="W614" s="1">
        <v>0</v>
      </c>
      <c r="X614" s="1">
        <v>2.541231E-2</v>
      </c>
      <c r="Y614" s="1">
        <v>1</v>
      </c>
      <c r="Z614" s="1">
        <v>0</v>
      </c>
      <c r="AA614" s="1">
        <v>14.042817029999998</v>
      </c>
      <c r="AB614" s="1">
        <v>12.711250199999999</v>
      </c>
      <c r="AC614" s="1">
        <v>1</v>
      </c>
      <c r="AD614" s="1">
        <v>1</v>
      </c>
    </row>
    <row r="615" spans="1:30" x14ac:dyDescent="0.2">
      <c r="A615">
        <v>3025</v>
      </c>
      <c r="F615" s="1">
        <v>0.18905315000000003</v>
      </c>
      <c r="G615" s="1"/>
      <c r="H615" s="1"/>
      <c r="I615" s="1">
        <v>5.3960290999999989</v>
      </c>
      <c r="J615" s="1">
        <v>18.366922200000001</v>
      </c>
      <c r="K615" s="11">
        <v>8.7541846994535497</v>
      </c>
      <c r="L615" s="1">
        <v>2.2503799999999997E-3</v>
      </c>
      <c r="P615" s="1">
        <v>-1.21011E-2</v>
      </c>
      <c r="Q615" s="1">
        <v>0</v>
      </c>
      <c r="R615" s="1">
        <v>0</v>
      </c>
      <c r="S615" s="1"/>
      <c r="T615" s="1"/>
      <c r="U615" s="1">
        <v>14.403684569999999</v>
      </c>
      <c r="X615" s="1">
        <v>4.7555199999999999E-2</v>
      </c>
      <c r="AA615" s="1">
        <v>14.33714975</v>
      </c>
      <c r="AB615" s="1">
        <v>13.092328699999999</v>
      </c>
    </row>
    <row r="616" spans="1:30" x14ac:dyDescent="0.2">
      <c r="A616">
        <v>3030</v>
      </c>
      <c r="F616" s="1">
        <v>0.31997855999999997</v>
      </c>
      <c r="G616" s="1"/>
      <c r="H616" s="1"/>
      <c r="I616" s="1">
        <v>8.3278920999999997</v>
      </c>
      <c r="J616" s="1">
        <v>17.014571199999999</v>
      </c>
      <c r="K616" s="11">
        <v>8.7541846994535497</v>
      </c>
      <c r="L616" s="1">
        <v>0</v>
      </c>
      <c r="P616" s="1">
        <v>-1.3141369999999999E-2</v>
      </c>
      <c r="Q616" s="1"/>
      <c r="R616" s="1"/>
      <c r="S616" s="1"/>
      <c r="T616" s="1"/>
      <c r="U616" s="1">
        <v>5.5751678400000007</v>
      </c>
      <c r="V616" s="1">
        <v>1</v>
      </c>
      <c r="W616" s="1">
        <v>0</v>
      </c>
      <c r="X616" s="1">
        <v>0.93307973</v>
      </c>
      <c r="Y616" s="1">
        <v>1</v>
      </c>
      <c r="Z616" s="1">
        <v>0</v>
      </c>
      <c r="AA616" s="1">
        <v>13.751329129999998</v>
      </c>
      <c r="AB616" s="1">
        <v>11.941875</v>
      </c>
      <c r="AC616" s="1">
        <v>1</v>
      </c>
      <c r="AD616" s="1">
        <v>0</v>
      </c>
    </row>
    <row r="617" spans="1:30" x14ac:dyDescent="0.2">
      <c r="A617">
        <v>3035</v>
      </c>
      <c r="F617" s="1">
        <v>0.17841692000000001</v>
      </c>
      <c r="G617" s="1"/>
      <c r="H617" s="1"/>
      <c r="I617" s="1">
        <v>5.8616029999999997</v>
      </c>
      <c r="J617" s="1">
        <v>18.218354659999999</v>
      </c>
      <c r="K617" s="11">
        <v>8.7541846994535497</v>
      </c>
      <c r="L617" s="1">
        <v>3.1844999999999996E-4</v>
      </c>
      <c r="P617" s="1">
        <v>-1.1973720000000002E-2</v>
      </c>
      <c r="Q617" s="1">
        <v>0</v>
      </c>
      <c r="R617" s="1">
        <v>0</v>
      </c>
      <c r="S617" s="1"/>
      <c r="T617" s="1"/>
      <c r="U617" s="1">
        <v>3.7241666000000002</v>
      </c>
      <c r="X617" s="1">
        <v>8.1644847899999977</v>
      </c>
      <c r="AA617" s="1">
        <v>13.53344564</v>
      </c>
      <c r="AB617" s="1">
        <v>10.824540100000002</v>
      </c>
    </row>
    <row r="618" spans="1:30" x14ac:dyDescent="0.2">
      <c r="A618">
        <v>3040</v>
      </c>
      <c r="F618" s="1">
        <v>5.6259500000000004E-2</v>
      </c>
      <c r="G618" s="1"/>
      <c r="H618" s="1"/>
      <c r="I618" s="1">
        <v>6.0622264999999995</v>
      </c>
      <c r="J618" s="1">
        <v>18.503600939999998</v>
      </c>
      <c r="K618" s="11">
        <v>8.7541846994535497</v>
      </c>
      <c r="L618" s="1">
        <v>0</v>
      </c>
      <c r="P618" s="1">
        <v>-1.1209439999999998E-2</v>
      </c>
      <c r="Q618" s="1"/>
      <c r="R618" s="1"/>
      <c r="S618" s="1"/>
      <c r="T618" s="1"/>
      <c r="U618" s="1">
        <v>4.1463676099999995</v>
      </c>
      <c r="V618" s="1">
        <v>1</v>
      </c>
      <c r="W618" s="1">
        <v>0</v>
      </c>
      <c r="X618" s="1">
        <v>8.2680235</v>
      </c>
      <c r="Y618" s="1">
        <v>1</v>
      </c>
      <c r="Z618" s="1">
        <v>0</v>
      </c>
      <c r="AA618" s="1">
        <v>11.19279568</v>
      </c>
      <c r="AB618" s="1">
        <v>10.213116099999999</v>
      </c>
      <c r="AC618" s="1">
        <v>1</v>
      </c>
      <c r="AD618" s="1">
        <v>0</v>
      </c>
    </row>
    <row r="619" spans="1:30" x14ac:dyDescent="0.2">
      <c r="A619">
        <v>3045</v>
      </c>
      <c r="F619" s="1">
        <v>4.1610800000000002E-3</v>
      </c>
      <c r="G619" s="1">
        <v>1</v>
      </c>
      <c r="H619" s="1">
        <v>0</v>
      </c>
      <c r="I619" s="1">
        <v>7.9247344000000002</v>
      </c>
      <c r="J619" s="1">
        <v>19.065559039999997</v>
      </c>
      <c r="K619" s="11">
        <v>8.7541846994535497</v>
      </c>
      <c r="L619" s="1">
        <v>2.2503799999999997E-3</v>
      </c>
      <c r="P619" s="1">
        <v>-1.4160410000000002E-2</v>
      </c>
      <c r="Q619" s="1">
        <v>0</v>
      </c>
      <c r="R619" s="1">
        <v>0</v>
      </c>
      <c r="S619" s="1"/>
      <c r="T619" s="1"/>
      <c r="U619" s="1">
        <v>10.077732390000001</v>
      </c>
      <c r="X619" s="1">
        <v>4.7853693799999997</v>
      </c>
      <c r="AA619" s="1">
        <v>11.5610088</v>
      </c>
      <c r="AB619" s="1">
        <v>9.206814099999999</v>
      </c>
    </row>
    <row r="620" spans="1:30" x14ac:dyDescent="0.2">
      <c r="A620">
        <v>3050</v>
      </c>
      <c r="F620" s="1">
        <v>0</v>
      </c>
      <c r="G620" s="1"/>
      <c r="H620" s="1"/>
      <c r="I620" s="1">
        <v>8.2104901999999989</v>
      </c>
      <c r="J620" s="1">
        <v>18.857229049999997</v>
      </c>
      <c r="K620" s="11">
        <v>8.7541846994535497</v>
      </c>
      <c r="L620" s="1">
        <v>0</v>
      </c>
      <c r="P620" s="1">
        <v>-1.3735809999999998E-2</v>
      </c>
      <c r="Q620" s="1"/>
      <c r="R620" s="1"/>
      <c r="S620" s="1"/>
      <c r="T620" s="1"/>
      <c r="U620" s="1">
        <v>7.6756640400000009</v>
      </c>
      <c r="V620" s="1">
        <v>1</v>
      </c>
      <c r="W620" s="1">
        <v>0</v>
      </c>
      <c r="X620" s="1">
        <v>2.3983106399999996</v>
      </c>
      <c r="Y620" s="1">
        <v>1</v>
      </c>
      <c r="Z620" s="1">
        <v>0</v>
      </c>
      <c r="AA620" s="1">
        <v>12.951043049999999</v>
      </c>
      <c r="AB620" s="1">
        <v>7.9351370999999986</v>
      </c>
      <c r="AC620" s="1">
        <v>1</v>
      </c>
      <c r="AD620" s="1">
        <v>0</v>
      </c>
    </row>
    <row r="621" spans="1:30" x14ac:dyDescent="0.2">
      <c r="A621">
        <v>3055</v>
      </c>
      <c r="F621" s="1">
        <v>0</v>
      </c>
      <c r="G621" s="1"/>
      <c r="H621" s="1"/>
      <c r="I621" s="1">
        <v>7.5474772999999988</v>
      </c>
      <c r="J621" s="1">
        <v>18.660639249999999</v>
      </c>
      <c r="K621" s="11">
        <v>8.7541846994535497</v>
      </c>
      <c r="L621" s="1">
        <v>2.8872799999999999E-3</v>
      </c>
      <c r="P621" s="1">
        <v>-1.3183829999999997E-2</v>
      </c>
      <c r="Q621" s="1">
        <v>0</v>
      </c>
      <c r="R621" s="1">
        <v>0</v>
      </c>
      <c r="S621" s="1"/>
      <c r="T621" s="1"/>
      <c r="U621" s="1">
        <v>7.8525523999999987</v>
      </c>
      <c r="X621" s="1">
        <v>1.0856597399999999</v>
      </c>
      <c r="AA621" s="1">
        <v>12.42940072</v>
      </c>
      <c r="AB621" s="1">
        <v>7.0564273999999996</v>
      </c>
    </row>
    <row r="622" spans="1:30" x14ac:dyDescent="0.2">
      <c r="A622">
        <v>3060</v>
      </c>
      <c r="F622" s="1">
        <v>0</v>
      </c>
      <c r="G622" s="1"/>
      <c r="H622" s="1"/>
      <c r="I622" s="1">
        <v>8.0852331999999993</v>
      </c>
      <c r="J622" s="1">
        <v>19.505189880000003</v>
      </c>
      <c r="K622" s="11">
        <v>8.7541846994535497</v>
      </c>
      <c r="L622" s="1">
        <v>0</v>
      </c>
      <c r="P622" s="1">
        <v>-1.2270939999999999E-2</v>
      </c>
      <c r="Q622" s="1"/>
      <c r="R622" s="1"/>
      <c r="S622" s="1"/>
      <c r="T622" s="1"/>
      <c r="U622" s="1">
        <v>7.8753746500000004</v>
      </c>
      <c r="V622" s="1">
        <v>1</v>
      </c>
      <c r="W622" s="1">
        <v>0</v>
      </c>
      <c r="X622" s="1">
        <v>0.52554864999999995</v>
      </c>
      <c r="Y622" s="1">
        <v>1</v>
      </c>
      <c r="Z622" s="1">
        <v>0</v>
      </c>
      <c r="AA622" s="1">
        <v>12.944886349999999</v>
      </c>
      <c r="AB622" s="1">
        <v>9.3571224999999991</v>
      </c>
      <c r="AC622" s="1">
        <v>1</v>
      </c>
      <c r="AD622" s="1">
        <v>0</v>
      </c>
    </row>
    <row r="623" spans="1:30" x14ac:dyDescent="0.2">
      <c r="A623">
        <v>3065</v>
      </c>
      <c r="F623" s="1">
        <v>1.6432019999999999E-2</v>
      </c>
      <c r="G623" s="1"/>
      <c r="H623" s="1"/>
      <c r="I623" s="1">
        <v>7.6050106</v>
      </c>
      <c r="J623" s="1">
        <v>19.252595339999999</v>
      </c>
      <c r="K623" s="11">
        <v>8.7541846994535497</v>
      </c>
      <c r="L623" s="1">
        <v>2.8872799999999999E-3</v>
      </c>
      <c r="P623" s="1">
        <v>-1.1527890000000001E-2</v>
      </c>
      <c r="Q623" s="1">
        <v>0</v>
      </c>
      <c r="R623" s="1">
        <v>0</v>
      </c>
      <c r="S623" s="1"/>
      <c r="T623" s="1"/>
      <c r="U623" s="1">
        <v>7.8604074999999991</v>
      </c>
      <c r="X623" s="1">
        <v>0.28463060999999995</v>
      </c>
      <c r="AA623" s="1">
        <v>11.570477379999998</v>
      </c>
      <c r="AB623" s="1">
        <v>11.266124099999999</v>
      </c>
    </row>
    <row r="624" spans="1:30" x14ac:dyDescent="0.2">
      <c r="A624">
        <v>3070</v>
      </c>
      <c r="F624" s="1">
        <v>2.9212479999999996E-2</v>
      </c>
      <c r="G624" s="1"/>
      <c r="H624" s="1"/>
      <c r="I624" s="1">
        <v>8.5790430000000022</v>
      </c>
      <c r="J624" s="1">
        <v>19.116277509999996</v>
      </c>
      <c r="K624" s="11">
        <v>8.7541846994535497</v>
      </c>
      <c r="L624" s="1">
        <v>3.1844999999999996E-4</v>
      </c>
      <c r="P624" s="1">
        <v>-1.4117950000000001E-2</v>
      </c>
      <c r="Q624" s="1"/>
      <c r="R624" s="1"/>
      <c r="S624" s="1"/>
      <c r="T624" s="1"/>
      <c r="U624" s="1">
        <v>8.6090622200000002</v>
      </c>
      <c r="V624" s="1">
        <v>1</v>
      </c>
      <c r="W624" s="1">
        <v>0</v>
      </c>
      <c r="X624" s="1">
        <v>0.16204858999999999</v>
      </c>
      <c r="Y624" s="1">
        <v>1</v>
      </c>
      <c r="Z624" s="1">
        <v>0</v>
      </c>
      <c r="AA624" s="1">
        <v>12.23920115</v>
      </c>
      <c r="AB624" s="1">
        <v>12.6503201</v>
      </c>
      <c r="AC624" s="1">
        <v>1</v>
      </c>
      <c r="AD624" s="1">
        <v>0</v>
      </c>
    </row>
    <row r="625" spans="1:30" x14ac:dyDescent="0.2">
      <c r="A625">
        <v>3075</v>
      </c>
      <c r="F625" s="1">
        <v>2.6601189999999997E-2</v>
      </c>
      <c r="G625" s="1">
        <v>1</v>
      </c>
      <c r="H625" s="1">
        <v>0</v>
      </c>
      <c r="I625" s="1">
        <v>8.7953767000000003</v>
      </c>
      <c r="J625" s="1">
        <v>19.179967509999997</v>
      </c>
      <c r="K625" s="11">
        <v>8.7541846994535497</v>
      </c>
      <c r="L625" s="1">
        <v>3.1844999999999996E-4</v>
      </c>
      <c r="P625" s="1">
        <v>-1.1166979999999998E-2</v>
      </c>
      <c r="Q625" s="1">
        <v>0</v>
      </c>
      <c r="R625" s="1">
        <v>0</v>
      </c>
      <c r="S625" s="1"/>
      <c r="T625" s="1"/>
      <c r="U625" s="1">
        <v>8.57086945</v>
      </c>
      <c r="X625" s="1">
        <v>3.5687630000000005E-2</v>
      </c>
      <c r="AA625" s="1">
        <v>12.02588211</v>
      </c>
      <c r="AB625" s="1">
        <v>13.3687433</v>
      </c>
    </row>
    <row r="626" spans="1:30" x14ac:dyDescent="0.2">
      <c r="A626">
        <v>3080</v>
      </c>
      <c r="F626" s="1">
        <v>0.10814561999999998</v>
      </c>
      <c r="G626" s="1"/>
      <c r="H626" s="1"/>
      <c r="I626" s="1">
        <v>9.3386524000000009</v>
      </c>
      <c r="J626" s="1">
        <v>18.91794685</v>
      </c>
      <c r="K626" s="11">
        <v>8.7541846994535497</v>
      </c>
      <c r="L626" s="1">
        <v>1.2737999999999998E-3</v>
      </c>
      <c r="P626" s="1">
        <v>-1.275923E-2</v>
      </c>
      <c r="Q626" s="1"/>
      <c r="R626" s="1"/>
      <c r="S626" s="1"/>
      <c r="T626" s="1"/>
      <c r="U626" s="1">
        <v>8.2745623399999992</v>
      </c>
      <c r="V626" s="1">
        <v>1</v>
      </c>
      <c r="W626" s="1">
        <v>0</v>
      </c>
      <c r="X626" s="1">
        <v>5.8509879999999993E-2</v>
      </c>
      <c r="Y626" s="1">
        <v>1</v>
      </c>
      <c r="Z626" s="1">
        <v>0</v>
      </c>
      <c r="AA626" s="1">
        <v>11.7261782</v>
      </c>
      <c r="AB626" s="1">
        <v>12.565612400000001</v>
      </c>
      <c r="AC626" s="1">
        <v>1</v>
      </c>
      <c r="AD626" s="1">
        <v>0</v>
      </c>
    </row>
    <row r="627" spans="1:30" x14ac:dyDescent="0.2">
      <c r="A627">
        <v>3085</v>
      </c>
      <c r="F627" s="1">
        <v>0</v>
      </c>
      <c r="G627" s="1"/>
      <c r="H627" s="1"/>
      <c r="I627" s="1">
        <v>8.3194000999999993</v>
      </c>
      <c r="J627" s="1">
        <v>19.422286730000003</v>
      </c>
      <c r="K627" s="11">
        <v>8.7541846994535497</v>
      </c>
      <c r="L627" s="1">
        <v>1.9319299999999997E-3</v>
      </c>
      <c r="P627" s="1">
        <v>-9.8931799999999997E-3</v>
      </c>
      <c r="Q627" s="1">
        <v>0</v>
      </c>
      <c r="R627" s="1">
        <v>0</v>
      </c>
      <c r="S627" s="1"/>
      <c r="T627" s="1"/>
      <c r="U627" s="1">
        <v>5.9875605899999993</v>
      </c>
      <c r="X627" s="1">
        <v>0.13850451999999999</v>
      </c>
      <c r="AA627" s="1">
        <v>7.68640642</v>
      </c>
      <c r="AB627" s="1">
        <v>12.710613300000002</v>
      </c>
    </row>
    <row r="628" spans="1:30" x14ac:dyDescent="0.2">
      <c r="A628">
        <v>3090</v>
      </c>
      <c r="F628" s="1">
        <v>0</v>
      </c>
      <c r="G628" s="1"/>
      <c r="H628" s="1"/>
      <c r="I628" s="1">
        <v>8.9015266999999998</v>
      </c>
      <c r="J628" s="1">
        <v>19.346835309999996</v>
      </c>
      <c r="K628" s="11">
        <v>8.7541846994535497</v>
      </c>
      <c r="L628" s="1">
        <v>0</v>
      </c>
      <c r="P628" s="1">
        <v>-1.3205059999999999E-2</v>
      </c>
      <c r="Q628" s="1"/>
      <c r="R628" s="1"/>
      <c r="S628" s="1"/>
      <c r="T628" s="1"/>
      <c r="U628" s="1">
        <v>5.2111370299999997</v>
      </c>
      <c r="V628" s="1">
        <v>1</v>
      </c>
      <c r="W628" s="1">
        <v>0</v>
      </c>
      <c r="X628" s="1">
        <v>0.31095580999999994</v>
      </c>
      <c r="Y628" s="1">
        <v>1</v>
      </c>
      <c r="Z628" s="1">
        <v>0</v>
      </c>
      <c r="AA628" s="1">
        <v>3.1977475200000001</v>
      </c>
      <c r="AB628" s="1">
        <v>12.481329299999999</v>
      </c>
      <c r="AC628" s="1">
        <v>1</v>
      </c>
      <c r="AD628" s="1">
        <v>1</v>
      </c>
    </row>
    <row r="629" spans="1:30" x14ac:dyDescent="0.2">
      <c r="A629">
        <v>3095</v>
      </c>
      <c r="F629" s="1">
        <v>0</v>
      </c>
      <c r="G629" s="1"/>
      <c r="H629" s="1"/>
      <c r="I629" s="1">
        <v>10.1216148</v>
      </c>
      <c r="J629" s="1">
        <v>19.262913119999997</v>
      </c>
      <c r="K629" s="11">
        <v>8.7541846994535497</v>
      </c>
      <c r="L629" s="1">
        <v>3.8638599999999993E-3</v>
      </c>
      <c r="P629" s="1">
        <v>-1.348105E-2</v>
      </c>
      <c r="Q629" s="1">
        <v>0</v>
      </c>
      <c r="R629" s="1">
        <v>0</v>
      </c>
      <c r="S629" s="1"/>
      <c r="T629" s="1"/>
      <c r="U629" s="1">
        <v>4.6952904899999997</v>
      </c>
      <c r="X629" s="1">
        <v>0.59556518999999997</v>
      </c>
      <c r="AA629" s="1">
        <v>6.2333615300000007</v>
      </c>
      <c r="AB629" s="1">
        <v>11.524917799999999</v>
      </c>
    </row>
    <row r="630" spans="1:30" x14ac:dyDescent="0.2">
      <c r="A630">
        <v>3100</v>
      </c>
      <c r="F630" s="1">
        <v>0</v>
      </c>
      <c r="G630" s="1"/>
      <c r="H630" s="1"/>
      <c r="I630" s="1">
        <v>9.7263121999999989</v>
      </c>
      <c r="J630" s="1">
        <v>18.401017580000001</v>
      </c>
      <c r="K630" s="11">
        <v>8.7541846994535497</v>
      </c>
      <c r="L630" s="1">
        <v>0</v>
      </c>
      <c r="P630" s="1">
        <v>-1.0699919999999998E-2</v>
      </c>
      <c r="Q630" s="1"/>
      <c r="R630" s="1"/>
      <c r="S630" s="1"/>
      <c r="T630" s="1"/>
      <c r="U630" s="1">
        <v>2.8799768800000001</v>
      </c>
      <c r="V630" s="1">
        <v>1</v>
      </c>
      <c r="W630" s="1">
        <v>0</v>
      </c>
      <c r="X630" s="1">
        <v>0.66560295999999997</v>
      </c>
      <c r="Y630" s="1">
        <v>1</v>
      </c>
      <c r="Z630" s="1">
        <v>0</v>
      </c>
      <c r="AA630" s="1">
        <v>8.7420893999999993</v>
      </c>
      <c r="AB630" s="1">
        <v>11.861201000000001</v>
      </c>
      <c r="AC630" s="1">
        <v>1</v>
      </c>
      <c r="AD630" s="1">
        <v>1</v>
      </c>
    </row>
    <row r="631" spans="1:30" x14ac:dyDescent="0.2">
      <c r="A631">
        <v>3105</v>
      </c>
      <c r="F631" s="1">
        <v>0</v>
      </c>
      <c r="G631" s="1">
        <v>1</v>
      </c>
      <c r="H631" s="1">
        <v>0</v>
      </c>
      <c r="I631" s="1">
        <v>9.5904401999999997</v>
      </c>
      <c r="J631" s="1">
        <v>18.062186779999998</v>
      </c>
      <c r="K631" s="11">
        <v>8.7541846994535497</v>
      </c>
      <c r="L631" s="1">
        <v>6.3689999999999992E-4</v>
      </c>
      <c r="P631" s="1">
        <v>-1.8130419999999998E-2</v>
      </c>
      <c r="Q631" s="1">
        <v>0</v>
      </c>
      <c r="R631" s="1">
        <v>0</v>
      </c>
      <c r="S631" s="1"/>
      <c r="T631" s="1"/>
      <c r="U631" s="1">
        <v>2.1162913200000002</v>
      </c>
      <c r="X631" s="1">
        <v>6.4825592699999985</v>
      </c>
      <c r="AA631" s="1">
        <v>9.6731098199999987</v>
      </c>
      <c r="AB631" s="1">
        <v>12.7318433</v>
      </c>
    </row>
    <row r="632" spans="1:30" x14ac:dyDescent="0.2">
      <c r="A632">
        <v>3110</v>
      </c>
      <c r="F632" s="1">
        <v>0</v>
      </c>
      <c r="G632" s="1"/>
      <c r="H632" s="1"/>
      <c r="I632" s="1">
        <v>9.511889199999997</v>
      </c>
      <c r="J632" s="1">
        <v>18.150822029999997</v>
      </c>
      <c r="K632" s="11">
        <v>8.7541846994535497</v>
      </c>
      <c r="L632" s="1">
        <v>6.3689999999999992E-4</v>
      </c>
      <c r="P632" s="1">
        <v>-1.5688970000000003E-2</v>
      </c>
      <c r="Q632" s="1"/>
      <c r="R632" s="1"/>
      <c r="S632" s="1"/>
      <c r="T632" s="1"/>
      <c r="U632" s="1">
        <v>0.93566979000000017</v>
      </c>
      <c r="V632" s="1">
        <v>1</v>
      </c>
      <c r="W632" s="1">
        <v>0</v>
      </c>
      <c r="X632" s="1">
        <v>7.443726289999999</v>
      </c>
      <c r="Y632" s="1">
        <v>1</v>
      </c>
      <c r="Z632" s="1">
        <v>0</v>
      </c>
      <c r="AA632" s="1">
        <v>10.440553089999998</v>
      </c>
      <c r="AB632" s="1">
        <v>11.762481500000002</v>
      </c>
      <c r="AC632" s="1">
        <v>1</v>
      </c>
      <c r="AD632" s="1">
        <v>0</v>
      </c>
    </row>
    <row r="633" spans="1:30" x14ac:dyDescent="0.2">
      <c r="A633">
        <v>3115</v>
      </c>
      <c r="F633" s="1">
        <v>9.7636770000000012E-2</v>
      </c>
      <c r="G633" s="1"/>
      <c r="H633" s="1"/>
      <c r="I633" s="1">
        <v>7.7512852999999993</v>
      </c>
      <c r="J633" s="1">
        <v>17.941982520000003</v>
      </c>
      <c r="K633" s="11">
        <v>8.7541846994535497</v>
      </c>
      <c r="L633" s="1">
        <v>0</v>
      </c>
      <c r="P633" s="1">
        <v>-1.4754849999999996E-2</v>
      </c>
      <c r="Q633" s="1">
        <v>0</v>
      </c>
      <c r="R633" s="1">
        <v>0</v>
      </c>
      <c r="S633" s="1"/>
      <c r="T633" s="1"/>
      <c r="U633" s="1">
        <v>0.78693240999999992</v>
      </c>
      <c r="X633" s="1">
        <v>6.6604878999999997</v>
      </c>
      <c r="AA633" s="1">
        <v>13.159012129999999</v>
      </c>
      <c r="AB633" s="1">
        <v>11.586697099999999</v>
      </c>
    </row>
    <row r="634" spans="1:30" x14ac:dyDescent="0.2">
      <c r="A634">
        <v>3120</v>
      </c>
      <c r="F634" s="1">
        <v>0.16387436999999999</v>
      </c>
      <c r="G634" s="1"/>
      <c r="H634" s="1"/>
      <c r="I634" s="1">
        <v>5.9562888000000003</v>
      </c>
      <c r="J634" s="1">
        <v>18.064309779999995</v>
      </c>
      <c r="K634" s="11">
        <v>8.7541846994535497</v>
      </c>
      <c r="L634" s="1">
        <v>3.2057299999999995E-3</v>
      </c>
      <c r="P634" s="1">
        <v>-1.350228E-2</v>
      </c>
      <c r="Q634" s="1"/>
      <c r="R634" s="1"/>
      <c r="S634" s="1"/>
      <c r="T634" s="1"/>
      <c r="U634" s="1">
        <v>0.38301043000000001</v>
      </c>
      <c r="V634" s="1">
        <v>0</v>
      </c>
      <c r="W634" s="1">
        <v>0</v>
      </c>
      <c r="X634" s="1">
        <v>7.0266629399999996</v>
      </c>
      <c r="Y634" s="1">
        <v>1</v>
      </c>
      <c r="Z634" s="1">
        <v>0</v>
      </c>
      <c r="AA634" s="1">
        <v>14.370247320000001</v>
      </c>
      <c r="AB634" s="1">
        <v>12.3756039</v>
      </c>
      <c r="AC634" s="1">
        <v>1</v>
      </c>
      <c r="AD634" s="1">
        <v>0</v>
      </c>
    </row>
    <row r="635" spans="1:30" x14ac:dyDescent="0.2">
      <c r="A635">
        <v>3125</v>
      </c>
      <c r="F635" s="1">
        <v>0.11224300999999999</v>
      </c>
      <c r="G635" s="1"/>
      <c r="H635" s="1"/>
      <c r="I635" s="1">
        <v>3.1053120999999999</v>
      </c>
      <c r="J635" s="1">
        <v>18.282363110000002</v>
      </c>
      <c r="K635" s="11">
        <v>8.7541846994535497</v>
      </c>
      <c r="L635" s="1">
        <v>0</v>
      </c>
      <c r="P635" s="1">
        <v>-1.241955E-2</v>
      </c>
      <c r="Q635" s="1">
        <v>0</v>
      </c>
      <c r="R635" s="1">
        <v>0</v>
      </c>
      <c r="S635" s="1"/>
      <c r="T635" s="1"/>
      <c r="U635" s="1">
        <v>0.15470301</v>
      </c>
      <c r="X635" s="1">
        <v>6.80020253</v>
      </c>
      <c r="AA635" s="1">
        <v>15.009567540000001</v>
      </c>
      <c r="AB635" s="1">
        <v>11.499441799999996</v>
      </c>
    </row>
    <row r="636" spans="1:30" x14ac:dyDescent="0.2">
      <c r="A636">
        <v>3130</v>
      </c>
      <c r="F636" s="1">
        <v>0.34596407999999995</v>
      </c>
      <c r="G636" s="1"/>
      <c r="H636" s="1"/>
      <c r="I636" s="1">
        <v>4.5306942999999995</v>
      </c>
      <c r="J636" s="1">
        <v>18.483772119999998</v>
      </c>
      <c r="K636" s="11">
        <v>8.7541846994535497</v>
      </c>
      <c r="L636" s="1">
        <v>9.5534999999999999E-4</v>
      </c>
      <c r="P636" s="1">
        <v>-1.8533789999999998E-2</v>
      </c>
      <c r="Q636" s="1"/>
      <c r="R636" s="1"/>
      <c r="S636" s="1"/>
      <c r="T636" s="1"/>
      <c r="U636" s="1">
        <v>0.18792795999999995</v>
      </c>
      <c r="V636" s="1">
        <v>0</v>
      </c>
      <c r="W636" s="1">
        <v>0</v>
      </c>
      <c r="X636" s="1">
        <v>7.5396434299999999</v>
      </c>
      <c r="Y636" s="1">
        <v>1</v>
      </c>
      <c r="Z636" s="1">
        <v>0</v>
      </c>
      <c r="AA636" s="1">
        <v>15.338123019999998</v>
      </c>
      <c r="AB636" s="1">
        <v>9.9872288999999981</v>
      </c>
      <c r="AC636" s="1">
        <v>1</v>
      </c>
      <c r="AD636" s="1">
        <v>0</v>
      </c>
    </row>
    <row r="637" spans="1:30" x14ac:dyDescent="0.2">
      <c r="A637">
        <v>3135</v>
      </c>
      <c r="F637" s="1">
        <v>0.14179516999999997</v>
      </c>
      <c r="G637" s="1">
        <v>1</v>
      </c>
      <c r="H637" s="1">
        <v>0</v>
      </c>
      <c r="I637" s="1">
        <v>6.7443463999999995</v>
      </c>
      <c r="J637" s="1">
        <v>18.911599079999995</v>
      </c>
      <c r="K637" s="11">
        <v>8.7541846994535497</v>
      </c>
      <c r="L637" s="1">
        <v>3.1844999999999996E-4</v>
      </c>
      <c r="P637" s="1">
        <v>-9.1713599999999982E-3</v>
      </c>
      <c r="Q637" s="1">
        <v>0</v>
      </c>
      <c r="R637" s="1">
        <v>0</v>
      </c>
      <c r="S637" s="1"/>
      <c r="T637" s="1"/>
      <c r="U637" s="1">
        <v>1.6177259999999999E-2</v>
      </c>
      <c r="X637" s="1">
        <v>8.8445666099999976</v>
      </c>
      <c r="AA637" s="1">
        <v>15.291438249999999</v>
      </c>
      <c r="AB637" s="1">
        <v>7.9147562999999987</v>
      </c>
    </row>
    <row r="638" spans="1:30" x14ac:dyDescent="0.2">
      <c r="A638">
        <v>3140</v>
      </c>
      <c r="F638" s="1">
        <v>3.2800349999999999E-2</v>
      </c>
      <c r="G638" s="1"/>
      <c r="H638" s="1"/>
      <c r="I638" s="1">
        <v>5.9577749000000004</v>
      </c>
      <c r="J638" s="1">
        <v>18.189312019999999</v>
      </c>
      <c r="K638" s="11">
        <v>8.7541846994535497</v>
      </c>
      <c r="L638" s="1">
        <v>0</v>
      </c>
      <c r="P638" s="1">
        <v>-1.4776079999999997E-2</v>
      </c>
      <c r="Q638" s="1"/>
      <c r="R638" s="1"/>
      <c r="S638" s="1"/>
      <c r="T638" s="1"/>
      <c r="U638" s="1">
        <v>8.6193799999999994E-3</v>
      </c>
      <c r="V638" s="1">
        <v>0</v>
      </c>
      <c r="W638" s="1">
        <v>0</v>
      </c>
      <c r="X638" s="1">
        <v>5.0631851600000006</v>
      </c>
      <c r="Y638" s="1">
        <v>1</v>
      </c>
      <c r="Z638" s="1">
        <v>0</v>
      </c>
      <c r="AA638" s="1">
        <v>15.131024369999997</v>
      </c>
      <c r="AB638" s="1">
        <v>6.5798138999999995</v>
      </c>
      <c r="AC638" s="1">
        <v>1</v>
      </c>
      <c r="AD638" s="1">
        <v>0</v>
      </c>
    </row>
    <row r="639" spans="1:30" x14ac:dyDescent="0.2">
      <c r="A639">
        <v>3145</v>
      </c>
      <c r="F639" s="1">
        <v>9.1501299999999994E-2</v>
      </c>
      <c r="G639" s="1"/>
      <c r="H639" s="1"/>
      <c r="I639" s="1">
        <v>6.8511333000000008</v>
      </c>
      <c r="J639" s="1">
        <v>14.750773839999999</v>
      </c>
      <c r="K639" s="11">
        <v>8.7541846994535497</v>
      </c>
      <c r="L639" s="1">
        <v>0</v>
      </c>
      <c r="P639" s="1">
        <v>-1.142174E-2</v>
      </c>
      <c r="Q639" s="1">
        <v>0</v>
      </c>
      <c r="R639" s="1">
        <v>0</v>
      </c>
      <c r="S639" s="1"/>
      <c r="T639" s="1"/>
      <c r="U639" s="1">
        <v>4.9678199999999995E-3</v>
      </c>
      <c r="X639" s="1">
        <v>3.5058585100000004</v>
      </c>
      <c r="AA639" s="1">
        <v>14.784975370000002</v>
      </c>
      <c r="AB639" s="1">
        <v>9.7774765000000006</v>
      </c>
    </row>
    <row r="640" spans="1:30" x14ac:dyDescent="0.2">
      <c r="A640">
        <v>3150</v>
      </c>
      <c r="F640" s="1">
        <v>0.24569478999999994</v>
      </c>
      <c r="G640" s="1"/>
      <c r="H640" s="1"/>
      <c r="I640" s="1">
        <v>7.8270763999999984</v>
      </c>
      <c r="J640" s="1">
        <v>18.228757359999999</v>
      </c>
      <c r="K640" s="11">
        <v>8.7541846994535497</v>
      </c>
      <c r="L640" s="1">
        <v>0</v>
      </c>
      <c r="P640" s="1">
        <v>-1.3990569999999999E-2</v>
      </c>
      <c r="Q640" s="1"/>
      <c r="R640" s="1"/>
      <c r="S640" s="1"/>
      <c r="T640" s="1"/>
      <c r="U640" s="1">
        <v>4.3096899999999997E-3</v>
      </c>
      <c r="V640" s="1">
        <v>0</v>
      </c>
      <c r="W640" s="1">
        <v>0</v>
      </c>
      <c r="X640" s="1">
        <v>2.65067165</v>
      </c>
      <c r="Y640" s="1">
        <v>1</v>
      </c>
      <c r="Z640" s="1">
        <v>0</v>
      </c>
      <c r="AA640" s="1">
        <v>13.972758029999998</v>
      </c>
      <c r="AB640" s="1">
        <v>13.512894999999997</v>
      </c>
      <c r="AC640" s="1">
        <v>1</v>
      </c>
      <c r="AD640" s="1">
        <v>0</v>
      </c>
    </row>
    <row r="641" spans="1:30" x14ac:dyDescent="0.2">
      <c r="A641">
        <v>3155</v>
      </c>
      <c r="F641" s="1">
        <v>5.9083090000000005E-2</v>
      </c>
      <c r="G641" s="1"/>
      <c r="H641" s="1"/>
      <c r="I641" s="1">
        <v>8.3047513999999989</v>
      </c>
      <c r="J641" s="1">
        <v>14.953944939999996</v>
      </c>
      <c r="K641" s="11">
        <v>8.7541846994535497</v>
      </c>
      <c r="L641" s="1">
        <v>3.1844999999999996E-4</v>
      </c>
      <c r="P641" s="1">
        <v>-1.609234E-2</v>
      </c>
      <c r="Q641" s="1">
        <v>0</v>
      </c>
      <c r="R641" s="1">
        <v>0</v>
      </c>
      <c r="S641" s="1"/>
      <c r="T641" s="1"/>
      <c r="U641" s="1">
        <v>6.28408E-3</v>
      </c>
      <c r="X641" s="1">
        <v>2.3278270399999998</v>
      </c>
      <c r="AA641" s="1">
        <v>13.925372669999998</v>
      </c>
      <c r="AB641" s="1">
        <v>14.015833699999998</v>
      </c>
    </row>
    <row r="642" spans="1:30" x14ac:dyDescent="0.2">
      <c r="A642">
        <v>3160</v>
      </c>
      <c r="F642" s="1">
        <v>8.9166000000000007E-4</v>
      </c>
      <c r="G642" s="1"/>
      <c r="H642" s="1"/>
      <c r="I642" s="1">
        <v>8.1308776999999992</v>
      </c>
      <c r="J642" s="1">
        <v>12.24754454</v>
      </c>
      <c r="K642" s="11">
        <v>8.7541846994535497</v>
      </c>
      <c r="L642" s="1">
        <v>0</v>
      </c>
      <c r="P642" s="1">
        <v>-1.3056450000000002E-2</v>
      </c>
      <c r="Q642" s="1"/>
      <c r="R642" s="1"/>
      <c r="S642" s="1"/>
      <c r="T642" s="1"/>
      <c r="U642" s="1">
        <v>0.39872063000000002</v>
      </c>
      <c r="V642" s="1">
        <v>0</v>
      </c>
      <c r="W642" s="1">
        <v>0</v>
      </c>
      <c r="X642" s="1">
        <v>1.99135277</v>
      </c>
      <c r="Y642" s="1">
        <v>1</v>
      </c>
      <c r="Z642" s="1">
        <v>0</v>
      </c>
      <c r="AA642" s="1">
        <v>14.588152040000001</v>
      </c>
      <c r="AB642" s="1">
        <v>13.1069774</v>
      </c>
      <c r="AC642" s="1">
        <v>1</v>
      </c>
      <c r="AD642" s="1">
        <v>1</v>
      </c>
    </row>
    <row r="643" spans="1:30" x14ac:dyDescent="0.2">
      <c r="A643">
        <v>3165</v>
      </c>
      <c r="F643" s="1">
        <v>6.2628500000000004E-3</v>
      </c>
      <c r="G643" s="1">
        <v>1</v>
      </c>
      <c r="H643" s="1">
        <v>0</v>
      </c>
      <c r="I643" s="1">
        <v>7.9909720000000011</v>
      </c>
      <c r="J643" s="1">
        <v>14.186607820000001</v>
      </c>
      <c r="K643" s="11">
        <v>8.7541846994535497</v>
      </c>
      <c r="L643" s="1">
        <v>2.5688299999999998E-3</v>
      </c>
      <c r="P643" s="1">
        <v>-1.2546930000000001E-2</v>
      </c>
      <c r="Q643" s="1">
        <v>0</v>
      </c>
      <c r="R643" s="1">
        <v>0</v>
      </c>
      <c r="S643" s="1"/>
      <c r="T643" s="1"/>
      <c r="U643" s="1">
        <v>2.4796640000000002E-2</v>
      </c>
      <c r="X643" s="1">
        <v>3.1657539099999998</v>
      </c>
      <c r="AA643" s="1">
        <v>15.02682753</v>
      </c>
      <c r="AB643" s="1">
        <v>13.2971982</v>
      </c>
    </row>
    <row r="644" spans="1:30" x14ac:dyDescent="0.2">
      <c r="A644">
        <v>3170</v>
      </c>
      <c r="F644" s="1">
        <v>4.0634220000000006E-2</v>
      </c>
      <c r="G644" s="1"/>
      <c r="H644" s="1"/>
      <c r="I644" s="1">
        <v>7.7918345999999996</v>
      </c>
      <c r="J644" s="1">
        <v>14.30891385</v>
      </c>
      <c r="K644" s="11">
        <v>8.7541846994535497</v>
      </c>
      <c r="L644" s="1">
        <v>0</v>
      </c>
      <c r="P644" s="1">
        <v>-1.4500089999999997E-2</v>
      </c>
      <c r="Q644" s="1"/>
      <c r="R644" s="1"/>
      <c r="S644" s="1"/>
      <c r="T644" s="1"/>
      <c r="U644" s="1">
        <v>0.11203070999999998</v>
      </c>
      <c r="V644" s="1">
        <v>0</v>
      </c>
      <c r="W644" s="1">
        <v>0</v>
      </c>
      <c r="X644" s="1">
        <v>1.7969708900000001</v>
      </c>
      <c r="Y644" s="1">
        <v>1</v>
      </c>
      <c r="Z644" s="1">
        <v>0</v>
      </c>
      <c r="AA644" s="1">
        <v>14.415849359999999</v>
      </c>
      <c r="AB644" s="1">
        <v>13.1640861</v>
      </c>
      <c r="AC644" s="1">
        <v>1</v>
      </c>
      <c r="AD644" s="1">
        <v>0</v>
      </c>
    </row>
    <row r="645" spans="1:30" x14ac:dyDescent="0.2">
      <c r="A645">
        <v>3175</v>
      </c>
      <c r="F645" s="1">
        <v>5.0527400000000009E-3</v>
      </c>
      <c r="G645" s="1"/>
      <c r="H645" s="1"/>
      <c r="I645" s="1">
        <v>7.8655026999999986</v>
      </c>
      <c r="J645" s="1">
        <v>15.587214609999998</v>
      </c>
      <c r="K645" s="11">
        <v>8.7541846994535497</v>
      </c>
      <c r="L645" s="1">
        <v>0</v>
      </c>
      <c r="P645" s="1">
        <v>-1.3396130000000001E-2</v>
      </c>
      <c r="Q645" s="1">
        <v>0</v>
      </c>
      <c r="R645" s="1">
        <v>0</v>
      </c>
      <c r="S645" s="1"/>
      <c r="T645" s="1"/>
      <c r="U645" s="1">
        <v>0.14799433000000001</v>
      </c>
      <c r="X645" s="1">
        <v>1.68309317</v>
      </c>
      <c r="AA645" s="1">
        <v>14.688952079999998</v>
      </c>
      <c r="AB645" s="1">
        <v>14.035152999999998</v>
      </c>
    </row>
    <row r="646" spans="1:30" x14ac:dyDescent="0.2">
      <c r="A646">
        <v>3180</v>
      </c>
      <c r="F646" s="1">
        <v>2.6622420000000001E-2</v>
      </c>
      <c r="G646" s="1"/>
      <c r="H646" s="1"/>
      <c r="I646" s="1">
        <v>8.3421162000000013</v>
      </c>
      <c r="J646" s="1">
        <v>15.699478849999997</v>
      </c>
      <c r="K646" s="11">
        <v>8.7541846994535497</v>
      </c>
      <c r="L646" s="1">
        <v>0</v>
      </c>
      <c r="P646" s="1">
        <v>-1.2716769999999999E-2</v>
      </c>
      <c r="Q646" s="1"/>
      <c r="R646" s="1"/>
      <c r="S646" s="1"/>
      <c r="T646" s="1"/>
      <c r="U646" s="1">
        <v>3.6366989999999995E-2</v>
      </c>
      <c r="V646" s="1">
        <v>0</v>
      </c>
      <c r="W646" s="1">
        <v>0</v>
      </c>
      <c r="X646" s="1">
        <v>8.0992237699999983</v>
      </c>
      <c r="Y646" s="1">
        <v>1</v>
      </c>
      <c r="Z646" s="1">
        <v>0</v>
      </c>
      <c r="AA646" s="1">
        <v>13.274906699999999</v>
      </c>
      <c r="AB646" s="1">
        <v>12.969194699999999</v>
      </c>
      <c r="AC646" s="1">
        <v>1</v>
      </c>
      <c r="AD646" s="1">
        <v>0</v>
      </c>
    </row>
    <row r="647" spans="1:30" x14ac:dyDescent="0.2">
      <c r="A647">
        <v>3185</v>
      </c>
      <c r="F647" s="1">
        <v>0.23879503999999999</v>
      </c>
      <c r="G647" s="1"/>
      <c r="H647" s="1"/>
      <c r="I647" s="1">
        <v>9.0195655000000006</v>
      </c>
      <c r="J647" s="1">
        <v>15.364023620000001</v>
      </c>
      <c r="K647" s="11">
        <v>8.7541846994535497</v>
      </c>
      <c r="L647" s="1">
        <v>1.29503E-3</v>
      </c>
      <c r="P647" s="1">
        <v>-1.5773889999999995E-2</v>
      </c>
      <c r="Q647" s="1">
        <v>0</v>
      </c>
      <c r="R647" s="1">
        <v>0</v>
      </c>
      <c r="S647" s="1"/>
      <c r="T647" s="1"/>
      <c r="U647" s="1">
        <v>5.6047200000000005E-3</v>
      </c>
      <c r="X647" s="1">
        <v>6.2014740700000006</v>
      </c>
      <c r="AA647" s="1">
        <v>12.61607611</v>
      </c>
      <c r="AB647" s="1">
        <v>11.806215300000002</v>
      </c>
    </row>
    <row r="648" spans="1:30" x14ac:dyDescent="0.2">
      <c r="A648">
        <v>3190</v>
      </c>
      <c r="F648" s="1">
        <v>0.35536897000000006</v>
      </c>
      <c r="G648" s="1"/>
      <c r="H648" s="1"/>
      <c r="I648" s="1">
        <v>9.4936313999999999</v>
      </c>
      <c r="J648" s="1">
        <v>15.120855199999998</v>
      </c>
      <c r="K648" s="11">
        <v>8.7541846994535497</v>
      </c>
      <c r="L648" s="1">
        <v>2.2503799999999997E-3</v>
      </c>
      <c r="P648" s="1">
        <v>-1.5646509999999995E-2</v>
      </c>
      <c r="Q648" s="1"/>
      <c r="R648" s="1"/>
      <c r="S648" s="1"/>
      <c r="T648" s="1"/>
      <c r="U648" s="1">
        <v>0.31380062999999997</v>
      </c>
      <c r="V648" s="1">
        <v>0</v>
      </c>
      <c r="W648" s="1">
        <v>0</v>
      </c>
      <c r="X648" s="1">
        <v>4.2269779199999986</v>
      </c>
      <c r="Y648" s="1">
        <v>1</v>
      </c>
      <c r="Z648" s="1">
        <v>0</v>
      </c>
      <c r="AA648" s="1">
        <v>13.221852930000001</v>
      </c>
      <c r="AB648" s="1">
        <v>10.972513199999998</v>
      </c>
      <c r="AC648" s="1">
        <v>1</v>
      </c>
      <c r="AD648" s="1">
        <v>0</v>
      </c>
    </row>
    <row r="649" spans="1:30" x14ac:dyDescent="0.2">
      <c r="A649">
        <v>3195</v>
      </c>
      <c r="F649" s="1">
        <v>0.35793780000000003</v>
      </c>
      <c r="G649" s="1">
        <v>1</v>
      </c>
      <c r="H649" s="1">
        <v>1</v>
      </c>
      <c r="I649" s="1">
        <v>10.2071717</v>
      </c>
      <c r="J649" s="1">
        <v>15.658016660000001</v>
      </c>
      <c r="K649" s="11">
        <v>8.7541846994535497</v>
      </c>
      <c r="L649" s="1">
        <v>0</v>
      </c>
      <c r="P649" s="1">
        <v>-1.5688970000000003E-2</v>
      </c>
      <c r="Q649" s="1">
        <v>0</v>
      </c>
      <c r="R649" s="1">
        <v>0</v>
      </c>
      <c r="S649" s="1"/>
      <c r="T649" s="1"/>
      <c r="U649" s="1">
        <v>3.4477519999999998E-2</v>
      </c>
      <c r="X649" s="1">
        <v>3.1239732699999996</v>
      </c>
      <c r="AA649" s="1">
        <v>12.994182409999999</v>
      </c>
      <c r="AB649" s="1">
        <v>10.804583899999999</v>
      </c>
    </row>
    <row r="650" spans="1:30" x14ac:dyDescent="0.2">
      <c r="A650">
        <v>3200</v>
      </c>
      <c r="F650" s="1">
        <v>0.30569076999999995</v>
      </c>
      <c r="G650" s="1"/>
      <c r="H650" s="1"/>
      <c r="I650" s="1">
        <v>7.6909921000000008</v>
      </c>
      <c r="J650" s="1">
        <v>15.768115439999999</v>
      </c>
      <c r="K650" s="11">
        <v>8.7541846994535497</v>
      </c>
      <c r="L650" s="1">
        <v>1.6134799999999998E-3</v>
      </c>
      <c r="P650" s="1">
        <v>-1.52856E-2</v>
      </c>
      <c r="Q650" s="1"/>
      <c r="R650" s="1"/>
      <c r="S650" s="1"/>
      <c r="T650" s="1"/>
      <c r="U650" s="1">
        <v>0.50058216999999994</v>
      </c>
      <c r="V650" s="1">
        <v>0</v>
      </c>
      <c r="W650" s="1">
        <v>0</v>
      </c>
      <c r="X650" s="1">
        <v>1.9823512499999996</v>
      </c>
      <c r="Y650" s="1">
        <v>1</v>
      </c>
      <c r="Z650" s="1">
        <v>0</v>
      </c>
      <c r="AA650" s="1">
        <v>12.44742499</v>
      </c>
      <c r="AB650" s="1">
        <v>12.0223367</v>
      </c>
      <c r="AC650" s="1">
        <v>1</v>
      </c>
      <c r="AD650" s="1">
        <v>0</v>
      </c>
    </row>
    <row r="651" spans="1:30" x14ac:dyDescent="0.2">
      <c r="A651">
        <v>3205</v>
      </c>
      <c r="F651" s="1">
        <v>0.43215787999999994</v>
      </c>
      <c r="G651" s="1"/>
      <c r="H651" s="1"/>
      <c r="I651" s="1">
        <v>9.0083135999999993</v>
      </c>
      <c r="J651" s="1">
        <v>15.969609370000001</v>
      </c>
      <c r="K651" s="11">
        <v>8.7541846994535497</v>
      </c>
      <c r="L651" s="1">
        <v>0</v>
      </c>
      <c r="P651" s="1">
        <v>-1.5115760000000001E-2</v>
      </c>
      <c r="Q651" s="1">
        <v>0</v>
      </c>
      <c r="R651" s="1">
        <v>0</v>
      </c>
      <c r="S651" s="1"/>
      <c r="T651" s="1"/>
      <c r="U651" s="1">
        <v>1.1251899999999999E-2</v>
      </c>
      <c r="X651" s="1">
        <v>1.1485005399999997</v>
      </c>
      <c r="AA651" s="1">
        <v>14.310718399999999</v>
      </c>
      <c r="AB651" s="1">
        <v>12.114687200000001</v>
      </c>
    </row>
    <row r="652" spans="1:30" x14ac:dyDescent="0.2">
      <c r="A652">
        <v>3210</v>
      </c>
      <c r="F652" s="1">
        <v>0.31946903999999998</v>
      </c>
      <c r="G652" s="1"/>
      <c r="H652" s="1"/>
      <c r="I652" s="1">
        <v>9.2766607999999984</v>
      </c>
      <c r="J652" s="1">
        <v>16.71696906</v>
      </c>
      <c r="K652" s="11">
        <v>8.7541846994535497</v>
      </c>
      <c r="L652" s="1">
        <v>9.5534999999999999E-4</v>
      </c>
      <c r="P652" s="1">
        <v>-1.5710200000000001E-2</v>
      </c>
      <c r="Q652" s="1"/>
      <c r="R652" s="1"/>
      <c r="S652" s="1"/>
      <c r="T652" s="1"/>
      <c r="U652" s="1">
        <v>0.60560697999999991</v>
      </c>
      <c r="V652" s="1">
        <v>0</v>
      </c>
      <c r="W652" s="1">
        <v>0</v>
      </c>
      <c r="X652" s="1">
        <v>0.66978526999999999</v>
      </c>
      <c r="Y652" s="1">
        <v>1</v>
      </c>
      <c r="Z652" s="1">
        <v>0</v>
      </c>
      <c r="AA652" s="1">
        <v>13.729207469999997</v>
      </c>
      <c r="AB652" s="1">
        <v>11.611111599999997</v>
      </c>
      <c r="AC652" s="1">
        <v>1</v>
      </c>
      <c r="AD652" s="1">
        <v>0</v>
      </c>
    </row>
    <row r="653" spans="1:30" x14ac:dyDescent="0.2">
      <c r="A653">
        <v>3215</v>
      </c>
      <c r="F653" s="1">
        <v>0.19994413999999999</v>
      </c>
      <c r="G653" s="1"/>
      <c r="H653" s="1"/>
      <c r="I653" s="1">
        <v>10.1547336</v>
      </c>
      <c r="J653" s="1">
        <v>16.859486050000001</v>
      </c>
      <c r="K653" s="11">
        <v>8.7541846994535497</v>
      </c>
      <c r="L653" s="1">
        <v>0</v>
      </c>
      <c r="P653" s="1">
        <v>-1.3247519999999999E-2</v>
      </c>
      <c r="Q653" s="1">
        <v>0</v>
      </c>
      <c r="R653" s="1">
        <v>0</v>
      </c>
      <c r="S653" s="1"/>
      <c r="T653" s="1"/>
      <c r="U653" s="1">
        <v>0.22726715</v>
      </c>
      <c r="X653" s="1">
        <v>0.35742828000000004</v>
      </c>
      <c r="AA653" s="1">
        <v>14.49425175</v>
      </c>
      <c r="AB653" s="1">
        <v>12.246313199999999</v>
      </c>
    </row>
    <row r="654" spans="1:30" x14ac:dyDescent="0.2">
      <c r="A654">
        <v>3220</v>
      </c>
      <c r="F654" s="1">
        <v>9.7785380000000005E-2</v>
      </c>
      <c r="G654" s="1"/>
      <c r="H654" s="1"/>
      <c r="I654" s="1">
        <v>10.683360599999997</v>
      </c>
      <c r="J654" s="1">
        <v>17.185769920000002</v>
      </c>
      <c r="K654" s="11">
        <v>8.7541846994535497</v>
      </c>
      <c r="L654" s="1">
        <v>1.6134799999999998E-3</v>
      </c>
      <c r="P654" s="1">
        <v>-1.203741E-2</v>
      </c>
      <c r="Q654" s="1"/>
      <c r="R654" s="1"/>
      <c r="S654" s="1"/>
      <c r="T654" s="1"/>
      <c r="X654" s="1">
        <v>0.42935551999999999</v>
      </c>
      <c r="Y654" s="1">
        <v>1</v>
      </c>
      <c r="Z654" s="1">
        <v>0</v>
      </c>
      <c r="AA654" s="1">
        <v>15.113276089999996</v>
      </c>
      <c r="AB654" s="1">
        <v>11.935930599999999</v>
      </c>
      <c r="AC654" s="1">
        <v>1</v>
      </c>
      <c r="AD654" s="1">
        <v>0</v>
      </c>
    </row>
    <row r="655" spans="1:30" x14ac:dyDescent="0.2">
      <c r="A655">
        <v>3225</v>
      </c>
      <c r="F655" s="1">
        <v>1.6113570000000001E-2</v>
      </c>
      <c r="G655" s="1">
        <v>1</v>
      </c>
      <c r="H655" s="1">
        <v>0</v>
      </c>
      <c r="I655" s="1">
        <v>10.4294498</v>
      </c>
      <c r="J655" s="1">
        <v>17.406944060000001</v>
      </c>
      <c r="K655" s="11">
        <v>8.7541846994535497</v>
      </c>
      <c r="L655" s="1">
        <v>1.29503E-3</v>
      </c>
      <c r="P655" s="1">
        <v>-1.0190399999999999E-2</v>
      </c>
      <c r="Q655" s="1">
        <v>0</v>
      </c>
      <c r="R655" s="1">
        <v>0</v>
      </c>
      <c r="S655" s="1"/>
      <c r="T655" s="1"/>
      <c r="X655" s="1">
        <v>0.35388286999999996</v>
      </c>
      <c r="AA655" s="1">
        <v>14.704959499999996</v>
      </c>
      <c r="AB655" s="1">
        <v>10.671471799999999</v>
      </c>
    </row>
    <row r="656" spans="1:30" x14ac:dyDescent="0.2">
      <c r="A656">
        <v>3230</v>
      </c>
      <c r="F656" s="1">
        <v>1.7833200000000001E-3</v>
      </c>
      <c r="G656" s="1"/>
      <c r="H656" s="1"/>
      <c r="I656" s="1">
        <v>9.1830365</v>
      </c>
      <c r="J656" s="1">
        <v>17.254533889999998</v>
      </c>
      <c r="K656" s="11">
        <v>8.7541846994535497</v>
      </c>
      <c r="L656" s="1">
        <v>3.1844999999999996E-4</v>
      </c>
      <c r="P656" s="1">
        <v>-1.5136989999999999E-2</v>
      </c>
      <c r="Q656" s="1"/>
      <c r="R656" s="1"/>
      <c r="S656" s="1"/>
      <c r="T656" s="1"/>
      <c r="X656" s="1">
        <v>0.51094240999999996</v>
      </c>
      <c r="Y656" s="1">
        <v>1</v>
      </c>
      <c r="Z656" s="1">
        <v>0</v>
      </c>
      <c r="AA656" s="1">
        <v>14.611037979999997</v>
      </c>
      <c r="AB656" s="1">
        <v>9.6371462000000001</v>
      </c>
      <c r="AC656" s="1">
        <v>1</v>
      </c>
      <c r="AD656" s="1">
        <v>1</v>
      </c>
    </row>
    <row r="657" spans="1:30" x14ac:dyDescent="0.2">
      <c r="A657">
        <v>3235</v>
      </c>
      <c r="F657" s="1">
        <v>3.6749129999999998E-2</v>
      </c>
      <c r="G657" s="1"/>
      <c r="H657" s="1"/>
      <c r="I657" s="1">
        <v>9.2749623999999997</v>
      </c>
      <c r="J657" s="1">
        <v>18.453498140000001</v>
      </c>
      <c r="K657" s="11">
        <v>8.7541846994535497</v>
      </c>
      <c r="L657" s="1">
        <v>0</v>
      </c>
      <c r="P657" s="1">
        <v>-1.1400509999999999E-2</v>
      </c>
      <c r="Q657" s="1">
        <v>0</v>
      </c>
      <c r="R657" s="1">
        <v>0</v>
      </c>
      <c r="S657" s="1"/>
      <c r="T657" s="1"/>
      <c r="X657" s="1">
        <v>0.32220770999999998</v>
      </c>
      <c r="AA657" s="1">
        <v>14.505885789999999</v>
      </c>
      <c r="AB657" s="1">
        <v>11.145962300000001</v>
      </c>
    </row>
    <row r="658" spans="1:30" x14ac:dyDescent="0.2">
      <c r="A658">
        <v>3240</v>
      </c>
      <c r="F658" s="1">
        <v>9.4091359999999999E-2</v>
      </c>
      <c r="G658" s="1"/>
      <c r="H658" s="1"/>
      <c r="I658" s="1">
        <v>9.3482059</v>
      </c>
      <c r="J658" s="1">
        <v>18.962551079999997</v>
      </c>
      <c r="K658" s="11">
        <v>8.7541846994535497</v>
      </c>
      <c r="L658" s="1">
        <v>3.1844999999999996E-4</v>
      </c>
      <c r="P658" s="1">
        <v>-1.700523E-2</v>
      </c>
      <c r="Q658" s="1"/>
      <c r="R658" s="1"/>
      <c r="S658" s="1"/>
      <c r="T658" s="1"/>
      <c r="X658" s="1">
        <v>0.37430613000000001</v>
      </c>
      <c r="Y658" s="1">
        <v>1</v>
      </c>
      <c r="Z658" s="1">
        <v>0</v>
      </c>
      <c r="AA658" s="1">
        <v>15.007402080000002</v>
      </c>
      <c r="AB658" s="1">
        <v>11.1553035</v>
      </c>
      <c r="AC658" s="1">
        <v>1</v>
      </c>
      <c r="AD658" s="1">
        <v>0</v>
      </c>
    </row>
    <row r="659" spans="1:30" x14ac:dyDescent="0.2">
      <c r="A659">
        <v>3245</v>
      </c>
      <c r="F659" s="1">
        <v>0.17463798</v>
      </c>
      <c r="G659" s="1"/>
      <c r="H659" s="1"/>
      <c r="I659" s="1">
        <v>9.9662112</v>
      </c>
      <c r="J659" s="1">
        <v>18.636182290000001</v>
      </c>
      <c r="K659" s="11">
        <v>8.7541846994535497</v>
      </c>
      <c r="L659" s="1">
        <v>0</v>
      </c>
      <c r="P659" s="1">
        <v>-1.216479E-2</v>
      </c>
      <c r="Q659" s="1">
        <v>0</v>
      </c>
      <c r="R659" s="1">
        <v>0</v>
      </c>
      <c r="S659" s="1"/>
      <c r="T659" s="1"/>
      <c r="X659" s="1">
        <v>0.25688299999999997</v>
      </c>
      <c r="AA659" s="1">
        <v>14.406996449999998</v>
      </c>
      <c r="AB659" s="1">
        <v>13.075557</v>
      </c>
    </row>
    <row r="660" spans="1:30" x14ac:dyDescent="0.2">
      <c r="A660">
        <v>3250</v>
      </c>
      <c r="F660" s="1">
        <v>0.27019420999999999</v>
      </c>
      <c r="G660" s="1"/>
      <c r="H660" s="1"/>
      <c r="I660" s="1">
        <v>9.8583627999999983</v>
      </c>
      <c r="J660" s="1">
        <v>17.651301359999998</v>
      </c>
      <c r="K660" s="11">
        <v>8.7541846994535497</v>
      </c>
      <c r="L660" s="1">
        <v>1.9319299999999997E-3</v>
      </c>
      <c r="P660" s="1">
        <v>-1.3990569999999999E-2</v>
      </c>
      <c r="Q660" s="1"/>
      <c r="R660" s="1"/>
      <c r="S660" s="1"/>
      <c r="T660" s="1"/>
      <c r="X660" s="1">
        <v>0.27382454000000001</v>
      </c>
      <c r="Y660" s="1">
        <v>1</v>
      </c>
      <c r="Z660" s="1">
        <v>1</v>
      </c>
      <c r="AA660" s="1">
        <v>13.744153389999999</v>
      </c>
      <c r="AB660" s="1">
        <v>13.742603600000001</v>
      </c>
      <c r="AC660" s="1">
        <v>1</v>
      </c>
      <c r="AD660" s="1">
        <v>0</v>
      </c>
    </row>
    <row r="661" spans="1:30" x14ac:dyDescent="0.2">
      <c r="A661">
        <v>3255</v>
      </c>
      <c r="F661" s="1">
        <v>0.27393068999999998</v>
      </c>
      <c r="G661" s="1">
        <v>1</v>
      </c>
      <c r="H661" s="1">
        <v>0</v>
      </c>
      <c r="I661" s="1">
        <v>10.581456599999999</v>
      </c>
      <c r="J661" s="1">
        <v>18.595102239999999</v>
      </c>
      <c r="K661" s="11">
        <v>8.7541846994535497</v>
      </c>
      <c r="L661" s="1">
        <v>6.3689999999999992E-4</v>
      </c>
      <c r="P661" s="1">
        <v>-1.8915930000000001E-2</v>
      </c>
      <c r="Q661" s="1">
        <v>0</v>
      </c>
      <c r="R661" s="1">
        <v>0</v>
      </c>
      <c r="S661" s="1"/>
      <c r="T661" s="1"/>
      <c r="X661" s="1">
        <v>0.23344508</v>
      </c>
      <c r="AA661" s="1">
        <v>12.121778020000001</v>
      </c>
      <c r="AB661" s="1">
        <v>13.9808042</v>
      </c>
    </row>
    <row r="662" spans="1:30" x14ac:dyDescent="0.2">
      <c r="A662">
        <v>3260</v>
      </c>
      <c r="F662" s="1">
        <v>0.33764191999999998</v>
      </c>
      <c r="G662" s="1"/>
      <c r="H662" s="1"/>
      <c r="I662" s="1">
        <v>10.660644499999998</v>
      </c>
      <c r="J662" s="1">
        <v>18.904593179999999</v>
      </c>
      <c r="K662" s="11">
        <v>8.7541846994535497</v>
      </c>
      <c r="L662" s="1">
        <v>3.1844999999999996E-4</v>
      </c>
      <c r="P662" s="1">
        <v>-1.2780460000000002E-2</v>
      </c>
      <c r="Q662" s="1"/>
      <c r="R662" s="1"/>
      <c r="S662" s="1"/>
      <c r="T662" s="1"/>
      <c r="X662" s="1">
        <v>0.13349423999999999</v>
      </c>
      <c r="Y662" s="1">
        <v>1</v>
      </c>
      <c r="Z662" s="1">
        <v>0</v>
      </c>
      <c r="AA662" s="1">
        <v>10.77484067</v>
      </c>
      <c r="AB662" s="1">
        <v>13.502704599999998</v>
      </c>
      <c r="AC662" s="1">
        <v>1</v>
      </c>
      <c r="AD662" s="1">
        <v>1</v>
      </c>
    </row>
    <row r="663" spans="1:30" x14ac:dyDescent="0.2">
      <c r="A663">
        <v>3265</v>
      </c>
      <c r="F663" s="1">
        <v>0.38394454999999994</v>
      </c>
      <c r="G663" s="1"/>
      <c r="H663" s="1"/>
      <c r="I663" s="1">
        <v>10.3182046</v>
      </c>
      <c r="J663" s="1">
        <v>18.74802193</v>
      </c>
      <c r="K663" s="11">
        <v>8.7541846994535497</v>
      </c>
      <c r="L663" s="1">
        <v>3.2057299999999995E-3</v>
      </c>
      <c r="P663" s="1">
        <v>-1.3120139999999997E-2</v>
      </c>
      <c r="Q663" s="1">
        <v>0</v>
      </c>
      <c r="R663" s="1">
        <v>0</v>
      </c>
      <c r="S663" s="1"/>
      <c r="T663" s="1"/>
      <c r="X663" s="1">
        <v>0.23614129</v>
      </c>
      <c r="AA663" s="1">
        <v>10.781443200000002</v>
      </c>
      <c r="AB663" s="1">
        <v>12.9437187</v>
      </c>
    </row>
    <row r="664" spans="1:30" x14ac:dyDescent="0.2">
      <c r="A664">
        <v>3270</v>
      </c>
      <c r="F664" s="1">
        <v>0.12423795999999998</v>
      </c>
      <c r="G664" s="1"/>
      <c r="H664" s="1"/>
      <c r="I664" s="1">
        <v>10.6636167</v>
      </c>
      <c r="J664" s="1">
        <v>18.513748880000001</v>
      </c>
      <c r="K664" s="11">
        <v>8.7541846994535497</v>
      </c>
      <c r="L664" s="1">
        <v>3.1844999999999996E-4</v>
      </c>
      <c r="P664" s="1">
        <v>-1.7090149999999998E-2</v>
      </c>
      <c r="Q664" s="1"/>
      <c r="R664" s="1"/>
      <c r="S664" s="1"/>
      <c r="T664" s="1"/>
      <c r="X664" s="1">
        <v>0.6522068299999999</v>
      </c>
      <c r="Y664" s="1">
        <v>1</v>
      </c>
      <c r="Z664" s="1">
        <v>0</v>
      </c>
      <c r="AA664" s="1">
        <v>11.14335101</v>
      </c>
      <c r="AB664" s="1">
        <v>13.105703600000002</v>
      </c>
      <c r="AC664" s="1">
        <v>1</v>
      </c>
      <c r="AD664" s="1">
        <v>1</v>
      </c>
    </row>
    <row r="665" spans="1:30" x14ac:dyDescent="0.2">
      <c r="A665">
        <v>3275</v>
      </c>
      <c r="F665" s="1">
        <v>2.7471619999999995E-2</v>
      </c>
      <c r="G665" s="1"/>
      <c r="H665" s="1"/>
      <c r="I665" s="1">
        <v>10.921561199999999</v>
      </c>
      <c r="J665" s="1">
        <v>17.482374249999999</v>
      </c>
      <c r="K665" s="11">
        <v>8.7541846994535497</v>
      </c>
      <c r="L665" s="1">
        <v>1.6134799999999998E-3</v>
      </c>
      <c r="P665" s="1">
        <v>-1.3587199999999999E-2</v>
      </c>
      <c r="Q665" s="1">
        <v>0</v>
      </c>
      <c r="R665" s="1">
        <v>0</v>
      </c>
      <c r="S665" s="1"/>
      <c r="T665" s="1"/>
      <c r="X665" s="1">
        <v>4.6375024299999996</v>
      </c>
      <c r="AA665" s="1">
        <v>14.300549230000001</v>
      </c>
      <c r="AB665" s="1">
        <v>12.312338499999999</v>
      </c>
    </row>
    <row r="666" spans="1:30" x14ac:dyDescent="0.2">
      <c r="A666">
        <v>3280</v>
      </c>
      <c r="F666" s="1">
        <v>4.0294540000000004E-2</v>
      </c>
      <c r="G666" s="1"/>
      <c r="H666" s="1"/>
      <c r="I666" s="1">
        <v>11.437450199999997</v>
      </c>
      <c r="J666" s="1">
        <v>17.96941168</v>
      </c>
      <c r="K666" s="11">
        <v>8.7541846994535497</v>
      </c>
      <c r="L666" s="1">
        <v>0</v>
      </c>
      <c r="P666" s="1">
        <v>-1.341736E-2</v>
      </c>
      <c r="Q666" s="1"/>
      <c r="R666" s="1"/>
      <c r="S666" s="1"/>
      <c r="T666" s="1"/>
      <c r="X666" s="1">
        <v>3.6638946299999993</v>
      </c>
      <c r="Y666" s="1">
        <v>1</v>
      </c>
      <c r="Z666" s="1">
        <v>0</v>
      </c>
      <c r="AA666" s="1">
        <v>14.073876520000002</v>
      </c>
      <c r="AB666" s="1">
        <v>11.177595</v>
      </c>
      <c r="AC666" s="1">
        <v>1</v>
      </c>
      <c r="AD666" s="1">
        <v>1</v>
      </c>
    </row>
    <row r="667" spans="1:30" x14ac:dyDescent="0.2">
      <c r="A667">
        <v>3285</v>
      </c>
      <c r="F667" s="1">
        <v>5.2947619999999994E-2</v>
      </c>
      <c r="G667" s="1">
        <v>1</v>
      </c>
      <c r="H667" s="1">
        <v>0</v>
      </c>
      <c r="I667" s="1">
        <v>11.331937099999999</v>
      </c>
      <c r="J667" s="1">
        <v>18.08615545</v>
      </c>
      <c r="K667" s="11">
        <v>8.7541846994535497</v>
      </c>
      <c r="L667" s="1">
        <v>0</v>
      </c>
      <c r="P667" s="1">
        <v>-1.5837579999999997E-2</v>
      </c>
      <c r="Q667" s="1">
        <v>0</v>
      </c>
      <c r="R667" s="1">
        <v>0</v>
      </c>
      <c r="S667" s="1"/>
      <c r="T667" s="1"/>
      <c r="X667" s="1">
        <v>2.9268314899999996</v>
      </c>
      <c r="AA667" s="1">
        <v>4.8373616500000001</v>
      </c>
      <c r="AB667" s="1">
        <v>10.3685197</v>
      </c>
    </row>
    <row r="668" spans="1:30" x14ac:dyDescent="0.2">
      <c r="A668">
        <v>3290</v>
      </c>
      <c r="F668" s="1">
        <v>0.19336283999999998</v>
      </c>
      <c r="G668" s="1"/>
      <c r="H668" s="1"/>
      <c r="I668" s="1">
        <v>10.934299199999998</v>
      </c>
      <c r="J668" s="1">
        <v>13.7642582</v>
      </c>
      <c r="K668" s="11">
        <v>8.7541846994535497</v>
      </c>
      <c r="L668" s="1">
        <v>0</v>
      </c>
      <c r="P668" s="1">
        <v>-1.621972E-2</v>
      </c>
      <c r="Q668" s="1"/>
      <c r="R668" s="1"/>
      <c r="S668" s="1"/>
      <c r="T668" s="1"/>
      <c r="X668" s="1">
        <v>1.7731296000000001</v>
      </c>
      <c r="Y668" s="1">
        <v>1</v>
      </c>
      <c r="Z668" s="1">
        <v>0</v>
      </c>
      <c r="AA668" s="1">
        <v>5.8288238799999998</v>
      </c>
      <c r="AB668" s="1">
        <v>9.5180459000000006</v>
      </c>
      <c r="AC668" s="1">
        <v>1</v>
      </c>
      <c r="AD668" s="1">
        <v>0</v>
      </c>
    </row>
    <row r="669" spans="1:30" x14ac:dyDescent="0.2">
      <c r="A669">
        <v>3295</v>
      </c>
      <c r="F669" s="1">
        <v>0.42069368000000001</v>
      </c>
      <c r="G669" s="1"/>
      <c r="H669" s="1"/>
      <c r="I669" s="1">
        <v>11.4130357</v>
      </c>
      <c r="J669" s="1">
        <v>11.681085679999999</v>
      </c>
      <c r="K669" s="11">
        <v>8.7541846994535497</v>
      </c>
      <c r="L669" s="1">
        <v>9.5534999999999999E-4</v>
      </c>
      <c r="P669" s="1">
        <v>-1.7769509999999999E-2</v>
      </c>
      <c r="Q669" s="1">
        <v>0</v>
      </c>
      <c r="R669" s="1">
        <v>0</v>
      </c>
      <c r="S669" s="1"/>
      <c r="T669" s="1"/>
      <c r="X669" s="1">
        <v>1.4016470599999999</v>
      </c>
      <c r="AA669" s="1">
        <v>3.9039634699999999</v>
      </c>
      <c r="AB669" s="1">
        <v>8.6764887000000002</v>
      </c>
    </row>
    <row r="670" spans="1:30" x14ac:dyDescent="0.2">
      <c r="A670">
        <v>3300</v>
      </c>
      <c r="F670" s="1">
        <v>0.55495220000000001</v>
      </c>
      <c r="G670" s="1"/>
      <c r="H670" s="1"/>
      <c r="I670" s="1">
        <v>10.914130699999998</v>
      </c>
      <c r="J670" s="1">
        <v>9.7317046199999986</v>
      </c>
      <c r="K670" s="11">
        <v>8.7541846994535497</v>
      </c>
      <c r="L670" s="1">
        <v>5.8064049999999999E-2</v>
      </c>
      <c r="P670" s="1">
        <v>-1.3650890000000002E-2</v>
      </c>
      <c r="Q670" s="1"/>
      <c r="R670" s="1"/>
      <c r="S670" s="1"/>
      <c r="T670" s="1"/>
      <c r="X670" s="1">
        <v>1.0092317399999999</v>
      </c>
      <c r="Y670" s="1">
        <v>1</v>
      </c>
      <c r="Z670" s="1">
        <v>0</v>
      </c>
      <c r="AA670" s="1">
        <v>5.1621381900000003</v>
      </c>
      <c r="AB670" s="1">
        <v>10.670834899999999</v>
      </c>
      <c r="AC670" s="1">
        <v>1</v>
      </c>
      <c r="AD670" s="1">
        <v>0</v>
      </c>
    </row>
    <row r="671" spans="1:30" x14ac:dyDescent="0.2">
      <c r="A671">
        <v>3305</v>
      </c>
      <c r="F671" s="1">
        <v>0.34086888000000004</v>
      </c>
      <c r="G671" s="1"/>
      <c r="H671" s="1"/>
      <c r="I671" s="1">
        <v>11.1597618</v>
      </c>
      <c r="J671" s="1">
        <v>7.7888199400000007</v>
      </c>
      <c r="K671" s="11">
        <v>8.7541846994535497</v>
      </c>
      <c r="L671" s="1">
        <v>0.30819590999999996</v>
      </c>
      <c r="P671" s="1">
        <v>-1.4054259999999999E-2</v>
      </c>
      <c r="Q671" s="1">
        <v>0</v>
      </c>
      <c r="R671" s="1">
        <v>0</v>
      </c>
      <c r="S671" s="1"/>
      <c r="T671" s="1"/>
      <c r="X671" s="1">
        <v>1.0528806200000003</v>
      </c>
      <c r="AA671" s="1">
        <v>10.084165079999998</v>
      </c>
      <c r="AB671" s="1">
        <v>11.812372</v>
      </c>
    </row>
    <row r="672" spans="1:30" x14ac:dyDescent="0.2">
      <c r="A672">
        <v>3310</v>
      </c>
      <c r="F672" s="1">
        <v>0.46616833999999996</v>
      </c>
      <c r="G672" s="1"/>
      <c r="H672" s="1"/>
      <c r="I672" s="1">
        <v>10.9935309</v>
      </c>
      <c r="J672" s="1">
        <v>8.6854052999999993</v>
      </c>
      <c r="K672" s="11">
        <v>8.7541846994535497</v>
      </c>
      <c r="L672" s="1">
        <v>9.9993300000000007E-3</v>
      </c>
      <c r="P672" s="1">
        <v>-1.084853E-2</v>
      </c>
      <c r="Q672" s="1"/>
      <c r="R672" s="1"/>
      <c r="S672" s="1"/>
      <c r="T672" s="1"/>
      <c r="X672" s="1">
        <v>2.3518381699999997</v>
      </c>
      <c r="Y672" s="1">
        <v>1</v>
      </c>
      <c r="Z672" s="1">
        <v>1</v>
      </c>
      <c r="AA672" s="1">
        <v>11.67044945</v>
      </c>
      <c r="AB672" s="1">
        <v>12.135704899999999</v>
      </c>
      <c r="AC672" s="1">
        <v>1</v>
      </c>
      <c r="AD672" s="1">
        <v>0</v>
      </c>
    </row>
    <row r="673" spans="1:30" x14ac:dyDescent="0.2">
      <c r="A673">
        <v>3315</v>
      </c>
      <c r="F673" s="1">
        <v>0.84550597999999988</v>
      </c>
      <c r="G673" s="1">
        <v>1</v>
      </c>
      <c r="H673" s="1">
        <v>1</v>
      </c>
      <c r="I673" s="1">
        <v>11.259330499999999</v>
      </c>
      <c r="J673" s="1">
        <v>8.8769848199999988</v>
      </c>
      <c r="K673" s="11">
        <v>8.7541846994535497</v>
      </c>
      <c r="L673" s="1">
        <v>3.5454099999999997E-3</v>
      </c>
      <c r="P673" s="1">
        <v>-1.1230669999999998E-2</v>
      </c>
      <c r="Q673" s="1">
        <v>0</v>
      </c>
      <c r="R673" s="1">
        <v>0</v>
      </c>
      <c r="S673" s="1"/>
      <c r="T673" s="1"/>
      <c r="X673" s="1">
        <v>0.80366165000000012</v>
      </c>
      <c r="AA673" s="1">
        <v>12.62454688</v>
      </c>
      <c r="AB673" s="1">
        <v>12.926097800000003</v>
      </c>
    </row>
    <row r="674" spans="1:30" x14ac:dyDescent="0.2">
      <c r="A674">
        <v>3320</v>
      </c>
      <c r="F674" s="1">
        <v>0.8455059800000001</v>
      </c>
      <c r="G674" s="1"/>
      <c r="H674" s="1"/>
      <c r="I674" s="1">
        <v>10.770191299999999</v>
      </c>
      <c r="J674" s="1">
        <v>11.100827319999999</v>
      </c>
      <c r="K674" s="11">
        <v>8.7541846994535497</v>
      </c>
      <c r="L674" s="1">
        <v>0.14385447999999998</v>
      </c>
      <c r="P674" s="1">
        <v>-1.142174E-2</v>
      </c>
      <c r="Q674" s="1"/>
      <c r="R674" s="1"/>
      <c r="S674" s="1"/>
      <c r="T674" s="1"/>
      <c r="X674" s="1">
        <v>0.12470502000000001</v>
      </c>
      <c r="Y674" s="1">
        <v>1</v>
      </c>
      <c r="Z674" s="1">
        <v>0</v>
      </c>
      <c r="AA674" s="1">
        <v>11.40322744</v>
      </c>
      <c r="AB674" s="1">
        <v>12.5838702</v>
      </c>
      <c r="AC674" s="1">
        <v>1</v>
      </c>
      <c r="AD674" s="1">
        <v>1</v>
      </c>
    </row>
    <row r="675" spans="1:30" x14ac:dyDescent="0.2">
      <c r="A675">
        <v>3325</v>
      </c>
      <c r="F675" s="1">
        <v>0.54885919000000005</v>
      </c>
      <c r="G675" s="1"/>
      <c r="H675" s="1"/>
      <c r="I675" s="1">
        <v>10.262369700000001</v>
      </c>
      <c r="J675" s="1">
        <v>13.08453729</v>
      </c>
      <c r="K675" s="11">
        <v>8.7541846994535497</v>
      </c>
      <c r="L675" s="1">
        <v>0.89371930999999982</v>
      </c>
      <c r="P675" s="1">
        <v>-1.6113570000000001E-2</v>
      </c>
      <c r="Q675" s="1">
        <v>0</v>
      </c>
      <c r="R675" s="1">
        <v>0</v>
      </c>
      <c r="S675" s="1"/>
      <c r="T675" s="1"/>
      <c r="X675" s="1">
        <v>2.8176668299999998</v>
      </c>
      <c r="AA675" s="1">
        <v>9.966444730000001</v>
      </c>
      <c r="AB675" s="1">
        <v>11.3151654</v>
      </c>
    </row>
    <row r="676" spans="1:30" x14ac:dyDescent="0.2">
      <c r="A676">
        <v>3330</v>
      </c>
      <c r="F676" s="1">
        <v>0.46871593999999994</v>
      </c>
      <c r="G676" s="1"/>
      <c r="H676" s="1"/>
      <c r="I676" s="1">
        <v>9.6486104000000008</v>
      </c>
      <c r="J676" s="1">
        <v>13.519497530000001</v>
      </c>
      <c r="K676" s="11">
        <v>8.7541846994535497</v>
      </c>
      <c r="L676" s="1">
        <v>0.38027176000000007</v>
      </c>
      <c r="P676" s="1">
        <v>-1.6368329999999997E-2</v>
      </c>
      <c r="Q676" s="1"/>
      <c r="R676" s="1"/>
      <c r="S676" s="1"/>
      <c r="T676" s="1"/>
      <c r="X676" s="1">
        <v>0.49440423999999999</v>
      </c>
      <c r="Y676" s="1">
        <v>1</v>
      </c>
      <c r="Z676" s="1">
        <v>0</v>
      </c>
      <c r="AA676" s="1">
        <v>8.8296843799999998</v>
      </c>
      <c r="AB676" s="1">
        <v>12.076473199999999</v>
      </c>
      <c r="AC676" s="1">
        <v>1</v>
      </c>
      <c r="AD676" s="1">
        <v>1</v>
      </c>
    </row>
    <row r="677" spans="1:30" x14ac:dyDescent="0.2">
      <c r="A677">
        <v>3335</v>
      </c>
      <c r="F677" s="1">
        <v>0.47860912000000005</v>
      </c>
      <c r="G677" s="1"/>
      <c r="H677" s="1"/>
      <c r="I677" s="1">
        <v>8.5094085999999987</v>
      </c>
      <c r="J677" s="1">
        <v>13.932760710000002</v>
      </c>
      <c r="K677" s="11">
        <v>8.7541846994535497</v>
      </c>
      <c r="L677" s="1">
        <v>5.7957900000000003E-3</v>
      </c>
      <c r="P677" s="1">
        <v>-1.3650889999999999E-2</v>
      </c>
      <c r="Q677" s="1">
        <v>0</v>
      </c>
      <c r="R677" s="1">
        <v>0</v>
      </c>
      <c r="S677" s="1"/>
      <c r="T677" s="1"/>
      <c r="X677" s="1">
        <v>4.3946100000000002E-2</v>
      </c>
      <c r="AA677" s="1">
        <v>8.0845538399999999</v>
      </c>
      <c r="AB677" s="1">
        <v>12.698724499999999</v>
      </c>
    </row>
    <row r="678" spans="1:30" x14ac:dyDescent="0.2">
      <c r="A678">
        <v>3340</v>
      </c>
      <c r="F678" s="1">
        <v>0.30643381999999997</v>
      </c>
      <c r="G678" s="1"/>
      <c r="H678" s="1"/>
      <c r="I678" s="1">
        <v>10.085099199999998</v>
      </c>
      <c r="J678" s="1">
        <v>12.125238509999999</v>
      </c>
      <c r="K678" s="11">
        <v>8.7541846994535497</v>
      </c>
      <c r="L678" s="1">
        <v>0.61116923999999995</v>
      </c>
      <c r="P678" s="1">
        <v>-1.5179450000000001E-2</v>
      </c>
      <c r="Q678" s="1"/>
      <c r="R678" s="1"/>
      <c r="S678" s="1"/>
      <c r="T678" s="1"/>
      <c r="X678" s="1">
        <v>0.4525599099999999</v>
      </c>
      <c r="Y678" s="1">
        <v>1</v>
      </c>
      <c r="Z678" s="1">
        <v>0</v>
      </c>
      <c r="AA678" s="1">
        <v>7.0989510899999981</v>
      </c>
      <c r="AB678" s="1">
        <v>12.101736900000001</v>
      </c>
      <c r="AC678" s="1">
        <v>1</v>
      </c>
      <c r="AD678" s="1">
        <v>0</v>
      </c>
    </row>
    <row r="679" spans="1:30" x14ac:dyDescent="0.2">
      <c r="A679">
        <v>3345</v>
      </c>
      <c r="F679" s="1">
        <v>0.11366541999999998</v>
      </c>
      <c r="G679" s="1">
        <v>1</v>
      </c>
      <c r="H679" s="1">
        <v>1</v>
      </c>
      <c r="I679" s="1">
        <v>10.250268600000002</v>
      </c>
      <c r="J679" s="1">
        <v>12.402226319999999</v>
      </c>
      <c r="K679" s="11">
        <v>8.7541846994535497</v>
      </c>
      <c r="L679" s="1">
        <v>6.8494985899999987</v>
      </c>
      <c r="P679" s="1">
        <v>-1.5200679999999999E-2</v>
      </c>
      <c r="Q679" s="1">
        <v>0</v>
      </c>
      <c r="R679" s="1">
        <v>0</v>
      </c>
      <c r="S679" s="1"/>
      <c r="T679" s="1"/>
      <c r="X679" s="1">
        <v>3.6303299999999998E-3</v>
      </c>
      <c r="AA679" s="1">
        <v>9.1610209900000008</v>
      </c>
      <c r="AB679" s="1">
        <v>10.954467699999999</v>
      </c>
    </row>
    <row r="680" spans="1:30" x14ac:dyDescent="0.2">
      <c r="A680">
        <v>3350</v>
      </c>
      <c r="F680" s="1">
        <v>0.18238692999999997</v>
      </c>
      <c r="G680" s="1"/>
      <c r="H680" s="1"/>
      <c r="I680" s="1">
        <v>10.279990599999998</v>
      </c>
      <c r="J680" s="1">
        <v>13.43589379</v>
      </c>
      <c r="K680" s="11">
        <v>8.7541846994535497</v>
      </c>
      <c r="L680" s="1">
        <v>7.1444045200000001</v>
      </c>
      <c r="P680" s="1">
        <v>-1.0933449999999997E-2</v>
      </c>
      <c r="Q680" s="1"/>
      <c r="R680" s="1"/>
      <c r="S680" s="1"/>
      <c r="T680" s="1"/>
      <c r="X680" s="1">
        <v>9.9781000000000002E-4</v>
      </c>
      <c r="Y680" s="1">
        <v>1</v>
      </c>
      <c r="Z680" s="1">
        <v>0</v>
      </c>
      <c r="AA680" s="1">
        <v>14.271039529999999</v>
      </c>
      <c r="AB680" s="1">
        <v>9.2815436999999985</v>
      </c>
      <c r="AC680" s="1">
        <v>1</v>
      </c>
      <c r="AD680" s="1">
        <v>1</v>
      </c>
    </row>
    <row r="681" spans="1:30" x14ac:dyDescent="0.2">
      <c r="A681">
        <v>3355</v>
      </c>
      <c r="F681" s="1">
        <v>0.17353401999999996</v>
      </c>
      <c r="G681" s="1"/>
      <c r="H681" s="1"/>
      <c r="I681" s="1">
        <v>10.266191099999999</v>
      </c>
      <c r="J681" s="1">
        <v>12.440482780000002</v>
      </c>
      <c r="K681" s="11">
        <v>8.7541846994535497</v>
      </c>
      <c r="L681" s="1">
        <v>5.3339950399999987</v>
      </c>
      <c r="P681" s="1">
        <v>-1.4648699999999997E-2</v>
      </c>
      <c r="Q681" s="1">
        <v>0</v>
      </c>
      <c r="R681" s="1">
        <v>0</v>
      </c>
      <c r="S681" s="1"/>
      <c r="T681" s="1"/>
      <c r="X681" s="1">
        <v>1.5162678299999999</v>
      </c>
      <c r="AA681" s="1">
        <v>15.747904479999997</v>
      </c>
      <c r="AB681" s="1">
        <v>8.6932603999999998</v>
      </c>
    </row>
    <row r="682" spans="1:30" x14ac:dyDescent="0.2">
      <c r="A682">
        <v>3360</v>
      </c>
      <c r="F682" s="1">
        <v>0.10738133999999999</v>
      </c>
      <c r="G682" s="1"/>
      <c r="H682" s="1"/>
      <c r="I682" s="1">
        <v>9.7154848999999999</v>
      </c>
      <c r="J682" s="1">
        <v>14.872082059999997</v>
      </c>
      <c r="K682" s="11">
        <v>8.7541846994535497</v>
      </c>
      <c r="L682" s="1">
        <v>2.8007465199999997</v>
      </c>
      <c r="P682" s="1">
        <v>-1.343859E-2</v>
      </c>
      <c r="Q682" s="1"/>
      <c r="R682" s="1"/>
      <c r="S682" s="1"/>
      <c r="T682" s="1"/>
      <c r="X682" s="1">
        <v>0.24624677</v>
      </c>
      <c r="Y682" s="1">
        <v>1</v>
      </c>
      <c r="Z682" s="1">
        <v>0</v>
      </c>
      <c r="AA682" s="1">
        <v>16.175285609999996</v>
      </c>
      <c r="AB682" s="1">
        <v>9.1647786999999994</v>
      </c>
      <c r="AC682" s="1">
        <v>1</v>
      </c>
      <c r="AD682" s="1">
        <v>0</v>
      </c>
    </row>
    <row r="683" spans="1:30" x14ac:dyDescent="0.2">
      <c r="A683">
        <v>3365</v>
      </c>
      <c r="F683" s="1">
        <v>0.10585278000000001</v>
      </c>
      <c r="G683" s="1"/>
      <c r="H683" s="1"/>
      <c r="I683" s="1">
        <v>9.5099784999999972</v>
      </c>
      <c r="J683" s="1">
        <v>13.86490963</v>
      </c>
      <c r="K683" s="11">
        <v>8.7541846994535497</v>
      </c>
      <c r="L683" s="1">
        <v>8.7064229999999992E-2</v>
      </c>
      <c r="P683" s="1">
        <v>-1.1400509999999999E-2</v>
      </c>
      <c r="Q683" s="1">
        <v>0</v>
      </c>
      <c r="R683" s="1">
        <v>0</v>
      </c>
      <c r="S683" s="1"/>
      <c r="T683" s="1"/>
      <c r="X683" s="1">
        <v>3.3352329999999999E-2</v>
      </c>
      <c r="AA683" s="1">
        <v>16.190656129999997</v>
      </c>
      <c r="AB683" s="1">
        <v>11.477999499999999</v>
      </c>
    </row>
    <row r="684" spans="1:30" x14ac:dyDescent="0.2">
      <c r="A684">
        <v>3370</v>
      </c>
      <c r="F684" s="1">
        <v>3.074103999999999E-2</v>
      </c>
      <c r="G684" s="1"/>
      <c r="H684" s="1"/>
      <c r="I684" s="1">
        <v>9.6957409999999982</v>
      </c>
      <c r="J684" s="1">
        <v>13.996514400000001</v>
      </c>
      <c r="K684" s="11">
        <v>8.7541846994535497</v>
      </c>
      <c r="L684" s="1">
        <v>1.3384453499999998</v>
      </c>
      <c r="P684" s="1">
        <v>-1.195249E-2</v>
      </c>
      <c r="Q684" s="1"/>
      <c r="R684" s="1"/>
      <c r="S684" s="1"/>
      <c r="T684" s="1"/>
      <c r="X684" s="1">
        <v>1.6495710000000004E-2</v>
      </c>
      <c r="Y684" s="1">
        <v>1</v>
      </c>
      <c r="Z684" s="1">
        <v>0</v>
      </c>
      <c r="AA684" s="1">
        <v>16.581415510000003</v>
      </c>
      <c r="AB684" s="1">
        <v>13.9750721</v>
      </c>
      <c r="AC684" s="1">
        <v>1</v>
      </c>
      <c r="AD684" s="1">
        <v>0</v>
      </c>
    </row>
    <row r="685" spans="1:30" x14ac:dyDescent="0.2">
      <c r="A685">
        <v>3375</v>
      </c>
      <c r="F685" s="1">
        <v>5.6535490000000001E-2</v>
      </c>
      <c r="G685" s="1">
        <v>1</v>
      </c>
      <c r="H685" s="1">
        <v>1</v>
      </c>
      <c r="I685" s="1">
        <v>9.6936179999999972</v>
      </c>
      <c r="J685" s="1">
        <v>14.683050140000001</v>
      </c>
      <c r="K685" s="11">
        <v>8.7541846994535497</v>
      </c>
      <c r="L685" s="1">
        <v>4.8540696599999995</v>
      </c>
      <c r="P685" s="1">
        <v>-1.1973719999999998E-2</v>
      </c>
      <c r="Q685" s="1">
        <v>0</v>
      </c>
      <c r="R685" s="1">
        <v>0</v>
      </c>
      <c r="S685" s="1"/>
      <c r="T685" s="1"/>
      <c r="X685" s="1">
        <v>9.9781000000000002E-4</v>
      </c>
      <c r="AA685" s="1">
        <v>17.17961322</v>
      </c>
      <c r="AB685" s="1">
        <v>14.443830499999999</v>
      </c>
    </row>
    <row r="686" spans="1:30" x14ac:dyDescent="0.2">
      <c r="A686">
        <v>3380</v>
      </c>
      <c r="F686" s="1">
        <v>0.10498234999999997</v>
      </c>
      <c r="G686" s="1"/>
      <c r="H686" s="1"/>
      <c r="I686" s="1">
        <v>9.3961857000000002</v>
      </c>
      <c r="J686" s="1">
        <v>14.501979469999998</v>
      </c>
      <c r="K686" s="11">
        <v>8.7541846994535497</v>
      </c>
      <c r="L686" s="1">
        <v>0.13338809000000001</v>
      </c>
      <c r="P686" s="1">
        <v>-1.0041789999999998E-2</v>
      </c>
      <c r="Q686" s="1"/>
      <c r="R686" s="1"/>
      <c r="S686" s="1"/>
      <c r="T686" s="1"/>
      <c r="X686" s="1">
        <v>0.20007152</v>
      </c>
      <c r="Y686" s="1">
        <v>1</v>
      </c>
      <c r="Z686" s="1">
        <v>0</v>
      </c>
      <c r="AA686" s="1">
        <v>16.866024889999998</v>
      </c>
      <c r="AB686" s="1">
        <v>14.950166000000001</v>
      </c>
      <c r="AC686" s="1">
        <v>1</v>
      </c>
      <c r="AD686" s="1">
        <v>1</v>
      </c>
    </row>
    <row r="687" spans="1:30" x14ac:dyDescent="0.2">
      <c r="A687">
        <v>3385</v>
      </c>
      <c r="F687" s="1">
        <v>0.23091871</v>
      </c>
      <c r="G687" s="1"/>
      <c r="H687" s="1"/>
      <c r="I687" s="1">
        <v>9.4532944000000008</v>
      </c>
      <c r="J687" s="1">
        <v>13.909811080000001</v>
      </c>
      <c r="K687" s="11">
        <v>8.7541846994535497</v>
      </c>
      <c r="L687" s="1">
        <v>7.22858147</v>
      </c>
      <c r="P687" s="1">
        <v>-1.2546930000000001E-2</v>
      </c>
      <c r="Q687" s="1">
        <v>0</v>
      </c>
      <c r="R687" s="1">
        <v>0</v>
      </c>
      <c r="S687" s="1"/>
      <c r="T687" s="1"/>
      <c r="X687" s="1">
        <v>0.14650822999999996</v>
      </c>
      <c r="AA687" s="1">
        <v>16.92727344</v>
      </c>
      <c r="AB687" s="1">
        <v>14.5493436</v>
      </c>
    </row>
    <row r="688" spans="1:30" x14ac:dyDescent="0.2">
      <c r="A688">
        <v>3390</v>
      </c>
      <c r="F688" s="1">
        <v>0.29065992999999996</v>
      </c>
      <c r="G688" s="1"/>
      <c r="H688" s="1"/>
      <c r="I688" s="1">
        <v>9.7689844999999984</v>
      </c>
      <c r="J688" s="1">
        <v>14.176884479999998</v>
      </c>
      <c r="K688" s="11">
        <v>8.7541846994535497</v>
      </c>
      <c r="L688" s="1">
        <v>3.2052417099999992</v>
      </c>
      <c r="P688" s="1">
        <v>-1.4585009999999999E-2</v>
      </c>
      <c r="Q688" s="1"/>
      <c r="R688" s="1"/>
      <c r="S688" s="1"/>
      <c r="T688" s="1"/>
      <c r="X688" s="1">
        <v>0.86764887000000002</v>
      </c>
      <c r="Y688" s="1">
        <v>1</v>
      </c>
      <c r="Z688" s="1">
        <v>1</v>
      </c>
      <c r="AA688" s="1">
        <v>17.002363949999996</v>
      </c>
      <c r="AB688" s="1">
        <v>14.007978600000001</v>
      </c>
      <c r="AC688" s="1">
        <v>1</v>
      </c>
      <c r="AD688" s="1">
        <v>1</v>
      </c>
    </row>
    <row r="689" spans="1:30" x14ac:dyDescent="0.2">
      <c r="A689">
        <v>3395</v>
      </c>
      <c r="F689" s="1">
        <v>0.10457897999999999</v>
      </c>
      <c r="G689" s="1"/>
      <c r="H689" s="1"/>
      <c r="I689" s="1">
        <v>9.7995556999999973</v>
      </c>
      <c r="J689" s="1">
        <v>13.068105269999998</v>
      </c>
      <c r="K689" s="11">
        <v>8.7541846994535497</v>
      </c>
      <c r="L689" s="1">
        <v>6.5337447999999991</v>
      </c>
      <c r="P689" s="1">
        <v>-9.5959600000000006E-3</v>
      </c>
      <c r="Q689" s="1">
        <v>0</v>
      </c>
      <c r="R689" s="1">
        <v>0</v>
      </c>
      <c r="S689" s="1"/>
      <c r="T689" s="1"/>
      <c r="X689" s="1">
        <v>0.84259747000000007</v>
      </c>
      <c r="AA689" s="1">
        <v>17.124011849999995</v>
      </c>
      <c r="AB689" s="1">
        <v>13.303779499999999</v>
      </c>
    </row>
    <row r="690" spans="1:30" x14ac:dyDescent="0.2">
      <c r="A690">
        <v>3400</v>
      </c>
      <c r="F690" s="1">
        <v>3.3437250000000002E-2</v>
      </c>
      <c r="G690" s="1"/>
      <c r="H690" s="1"/>
      <c r="I690" s="1">
        <v>10.051343499999998</v>
      </c>
      <c r="J690" s="1">
        <v>14.650483319999998</v>
      </c>
      <c r="K690" s="11">
        <v>8.7541846994535497</v>
      </c>
      <c r="L690" s="1">
        <v>1.84599096</v>
      </c>
      <c r="P690" s="1">
        <v>-1.131559E-2</v>
      </c>
      <c r="Q690" s="1"/>
      <c r="R690" s="1"/>
      <c r="S690" s="1"/>
      <c r="T690" s="1"/>
      <c r="X690" s="1">
        <v>5.7554529999999993E-2</v>
      </c>
      <c r="Y690" s="1">
        <v>1</v>
      </c>
      <c r="Z690" s="1">
        <v>0</v>
      </c>
      <c r="AA690" s="1">
        <v>16.195114429999997</v>
      </c>
      <c r="AB690" s="1">
        <v>13.297835099999997</v>
      </c>
      <c r="AC690" s="1">
        <v>1</v>
      </c>
      <c r="AD690" s="1">
        <v>0</v>
      </c>
    </row>
    <row r="691" spans="1:30" x14ac:dyDescent="0.2">
      <c r="A691">
        <v>3405</v>
      </c>
      <c r="F691" s="1">
        <v>0.10924958</v>
      </c>
      <c r="G691" s="1">
        <v>1</v>
      </c>
      <c r="H691" s="1">
        <v>1</v>
      </c>
      <c r="I691" s="1">
        <v>9.9734294000000006</v>
      </c>
      <c r="J691" s="1">
        <v>14.290252679999998</v>
      </c>
      <c r="K691" s="11">
        <v>8.7541846994535497</v>
      </c>
      <c r="L691" s="1">
        <v>1.8815299799999998</v>
      </c>
      <c r="P691" s="1">
        <v>-1.7642129999999999E-2</v>
      </c>
      <c r="Q691" s="1">
        <v>0</v>
      </c>
      <c r="R691" s="1">
        <v>0</v>
      </c>
      <c r="S691" s="1"/>
      <c r="T691" s="1"/>
      <c r="X691" s="1">
        <v>6.8827659999999999E-2</v>
      </c>
      <c r="AA691" s="1">
        <v>16.182779799999999</v>
      </c>
      <c r="AB691" s="1">
        <v>12.051209499999999</v>
      </c>
    </row>
    <row r="692" spans="1:30" x14ac:dyDescent="0.2">
      <c r="A692">
        <v>3410</v>
      </c>
      <c r="F692" s="1">
        <v>0.25333759</v>
      </c>
      <c r="G692" s="1"/>
      <c r="H692" s="1"/>
      <c r="I692" s="1">
        <v>10.170443799999997</v>
      </c>
      <c r="J692" s="1">
        <v>14.560425660000002</v>
      </c>
      <c r="K692" s="11">
        <v>8.7541846994535497</v>
      </c>
      <c r="L692" s="1">
        <v>7.2160770000000013E-2</v>
      </c>
      <c r="P692" s="1">
        <v>-1.5476669999999998E-2</v>
      </c>
      <c r="Q692" s="1"/>
      <c r="R692" s="1"/>
      <c r="S692" s="1"/>
      <c r="T692" s="1"/>
      <c r="X692" s="1">
        <v>6.94221E-2</v>
      </c>
      <c r="Y692" s="1">
        <v>1</v>
      </c>
      <c r="Z692" s="1">
        <v>0</v>
      </c>
      <c r="AA692" s="1">
        <v>16.446307789999999</v>
      </c>
      <c r="AB692" s="1">
        <v>11.883280199999998</v>
      </c>
      <c r="AC692" s="1">
        <v>1</v>
      </c>
      <c r="AD692" s="1">
        <v>0</v>
      </c>
    </row>
    <row r="693" spans="1:30" x14ac:dyDescent="0.2">
      <c r="A693">
        <v>3415</v>
      </c>
      <c r="F693" s="1">
        <v>0.26403750999999998</v>
      </c>
      <c r="G693" s="1"/>
      <c r="H693" s="1"/>
      <c r="I693" s="1">
        <v>10.3795593</v>
      </c>
      <c r="J693" s="1">
        <v>13.856056720000002</v>
      </c>
      <c r="K693" s="11">
        <v>8.7541846994535497</v>
      </c>
      <c r="L693" s="1">
        <v>1.1802181600000001</v>
      </c>
      <c r="P693" s="1">
        <v>-1.1485429999999998E-2</v>
      </c>
      <c r="Q693" s="1">
        <v>0</v>
      </c>
      <c r="R693" s="1">
        <v>0</v>
      </c>
      <c r="S693" s="1"/>
      <c r="T693" s="1"/>
      <c r="X693" s="1">
        <v>4.7194290000000007E-2</v>
      </c>
      <c r="AA693" s="1">
        <v>16.165519809999999</v>
      </c>
      <c r="AB693" s="1">
        <v>13.185952999999998</v>
      </c>
    </row>
    <row r="694" spans="1:30" x14ac:dyDescent="0.2">
      <c r="A694">
        <v>3420</v>
      </c>
      <c r="F694" s="1">
        <v>0.30108385999999998</v>
      </c>
      <c r="G694" s="1"/>
      <c r="H694" s="1"/>
      <c r="I694" s="1">
        <v>10.4513167</v>
      </c>
      <c r="J694" s="1">
        <v>13.802259899999999</v>
      </c>
      <c r="K694" s="11">
        <v>8.7541846994535497</v>
      </c>
      <c r="L694" s="1">
        <v>1.7392677499999998</v>
      </c>
      <c r="P694" s="1">
        <v>-9.9568700000000013E-3</v>
      </c>
      <c r="Q694" s="1"/>
      <c r="R694" s="1"/>
      <c r="S694" s="1"/>
      <c r="T694" s="1"/>
      <c r="X694" s="1">
        <v>5.3860509999999993E-2</v>
      </c>
      <c r="Y694" s="1">
        <v>1</v>
      </c>
      <c r="Z694" s="1">
        <v>0</v>
      </c>
      <c r="AA694" s="1">
        <v>14.367381269999999</v>
      </c>
      <c r="AB694" s="1">
        <v>11.5270408</v>
      </c>
      <c r="AC694" s="1">
        <v>1</v>
      </c>
      <c r="AD694" s="1">
        <v>0</v>
      </c>
    </row>
    <row r="695" spans="1:30" x14ac:dyDescent="0.2">
      <c r="A695">
        <v>3425</v>
      </c>
      <c r="F695" s="1">
        <v>0.33982860999999998</v>
      </c>
      <c r="G695" s="1"/>
      <c r="H695" s="1"/>
      <c r="I695" s="1">
        <v>10.2526039</v>
      </c>
      <c r="J695" s="1">
        <v>12.243256079999998</v>
      </c>
      <c r="K695" s="11">
        <v>8.7541846994535497</v>
      </c>
      <c r="L695" s="1">
        <v>2.4694948299999999</v>
      </c>
      <c r="P695" s="1">
        <v>-1.554036E-2</v>
      </c>
      <c r="Q695" s="1">
        <v>0</v>
      </c>
      <c r="R695" s="1">
        <v>0</v>
      </c>
      <c r="S695" s="1"/>
      <c r="T695" s="1"/>
      <c r="X695" s="1">
        <v>4.5580809999999992E-2</v>
      </c>
      <c r="AA695" s="1">
        <v>12.922127789999999</v>
      </c>
      <c r="AB695" s="1">
        <v>9.8687654999999985</v>
      </c>
    </row>
    <row r="696" spans="1:30" x14ac:dyDescent="0.2">
      <c r="A696">
        <v>3430</v>
      </c>
      <c r="F696" s="1">
        <v>0.19907370999999996</v>
      </c>
      <c r="G696" s="1"/>
      <c r="H696" s="1"/>
      <c r="I696" s="1">
        <v>10.161527199999998</v>
      </c>
      <c r="J696" s="1">
        <v>11.04985409</v>
      </c>
      <c r="K696" s="11">
        <v>8.7541846994535497</v>
      </c>
      <c r="L696" s="1">
        <v>10.45755832</v>
      </c>
      <c r="P696" s="1">
        <v>-1.5306829999999999E-2</v>
      </c>
      <c r="Q696" s="1"/>
      <c r="R696" s="1"/>
      <c r="S696" s="1"/>
      <c r="T696" s="1"/>
      <c r="X696" s="1">
        <v>2.0147269999999998E-2</v>
      </c>
      <c r="Y696" s="1">
        <v>1</v>
      </c>
      <c r="Z696" s="1">
        <v>0</v>
      </c>
      <c r="AA696" s="1">
        <v>12.343143229999999</v>
      </c>
      <c r="AB696" s="1">
        <v>9.3418369000000006</v>
      </c>
      <c r="AC696" s="1">
        <v>1</v>
      </c>
      <c r="AD696" s="1">
        <v>0</v>
      </c>
    </row>
    <row r="697" spans="1:30" x14ac:dyDescent="0.2">
      <c r="A697">
        <v>3435</v>
      </c>
      <c r="F697" s="1">
        <v>2.3289310000000001E-2</v>
      </c>
      <c r="G697" s="1">
        <v>1</v>
      </c>
      <c r="H697" s="1">
        <v>1</v>
      </c>
      <c r="I697" s="1">
        <v>9.3469320999999983</v>
      </c>
      <c r="J697" s="1">
        <v>10.656908019999999</v>
      </c>
      <c r="K697" s="11">
        <v>8.7541846994535497</v>
      </c>
      <c r="L697" s="1">
        <v>10.932961709999997</v>
      </c>
      <c r="P697" s="1">
        <v>-1.2653080000000001E-2</v>
      </c>
      <c r="Q697" s="1">
        <v>0</v>
      </c>
      <c r="R697" s="1">
        <v>0</v>
      </c>
      <c r="S697" s="1"/>
      <c r="T697" s="1"/>
      <c r="X697" s="1">
        <v>1.5858810000000001E-2</v>
      </c>
      <c r="AA697" s="1">
        <v>12.616564400000001</v>
      </c>
      <c r="AB697" s="1">
        <v>8.4049569999999996</v>
      </c>
    </row>
    <row r="698" spans="1:30" x14ac:dyDescent="0.2">
      <c r="A698">
        <v>3440</v>
      </c>
      <c r="F698" s="1">
        <v>2.0805400000000001E-3</v>
      </c>
      <c r="G698" s="1"/>
      <c r="H698" s="1"/>
      <c r="I698" s="1">
        <v>9.5019110999999992</v>
      </c>
      <c r="J698" s="1">
        <v>12.22287528</v>
      </c>
      <c r="K698" s="11">
        <v>8.7541846994535497</v>
      </c>
      <c r="L698" s="1">
        <v>2.2208490699999999</v>
      </c>
      <c r="P698" s="1">
        <v>-1.0169169999999998E-2</v>
      </c>
      <c r="Q698" s="1"/>
      <c r="R698" s="1"/>
      <c r="S698" s="1"/>
      <c r="T698" s="1"/>
      <c r="X698" s="1">
        <v>4.3096899999999997E-3</v>
      </c>
      <c r="Y698" s="1">
        <v>1</v>
      </c>
      <c r="Z698" s="1">
        <v>0</v>
      </c>
      <c r="AA698" s="1">
        <v>16.598187209999999</v>
      </c>
      <c r="AB698" s="1">
        <v>7.6776171999999985</v>
      </c>
      <c r="AC698" s="1">
        <v>1</v>
      </c>
      <c r="AD698" s="1">
        <v>0</v>
      </c>
    </row>
    <row r="699" spans="1:30" x14ac:dyDescent="0.2">
      <c r="A699">
        <v>3445</v>
      </c>
      <c r="F699" s="1">
        <v>3.8638600000000002E-3</v>
      </c>
      <c r="G699" s="1"/>
      <c r="H699" s="1"/>
      <c r="I699" s="1">
        <v>9.4838655999999979</v>
      </c>
      <c r="J699" s="1">
        <v>13.161156360000001</v>
      </c>
      <c r="K699" s="11">
        <v>8.7541846994535497</v>
      </c>
      <c r="L699" s="1">
        <v>1.2737999999999998E-3</v>
      </c>
      <c r="P699" s="1">
        <v>-1.1740189999999999E-2</v>
      </c>
      <c r="Q699" s="1">
        <v>0</v>
      </c>
      <c r="R699" s="1">
        <v>0</v>
      </c>
      <c r="S699" s="1"/>
      <c r="T699" s="1"/>
      <c r="X699" s="1">
        <v>4.6281399999999993E-3</v>
      </c>
      <c r="AA699" s="1">
        <v>17.329199799999998</v>
      </c>
      <c r="AB699" s="1">
        <v>7.3313559000000001</v>
      </c>
    </row>
    <row r="700" spans="1:30" x14ac:dyDescent="0.2">
      <c r="A700">
        <v>3450</v>
      </c>
      <c r="F700" s="1">
        <v>1.583758E-2</v>
      </c>
      <c r="G700" s="1"/>
      <c r="H700" s="1"/>
      <c r="I700" s="1">
        <v>9.7596433000000005</v>
      </c>
      <c r="J700" s="1">
        <v>11.539800029999999</v>
      </c>
      <c r="K700" s="11">
        <v>8.7541846994535497</v>
      </c>
      <c r="L700" s="1">
        <v>3.8467061600000001</v>
      </c>
      <c r="P700" s="1">
        <v>-1.5158219999999997E-2</v>
      </c>
      <c r="Q700" s="1"/>
      <c r="R700" s="1"/>
      <c r="S700" s="1"/>
      <c r="T700" s="1"/>
      <c r="X700" s="1">
        <v>0.12236971999999999</v>
      </c>
      <c r="Y700" s="1">
        <v>1</v>
      </c>
      <c r="Z700" s="1">
        <v>0</v>
      </c>
      <c r="AA700" s="1">
        <v>18.34223171</v>
      </c>
      <c r="AB700" s="1">
        <v>10.298672999999999</v>
      </c>
      <c r="AC700" s="1">
        <v>1</v>
      </c>
      <c r="AD700" s="1">
        <v>0</v>
      </c>
    </row>
    <row r="701" spans="1:30" x14ac:dyDescent="0.2">
      <c r="A701">
        <v>3455</v>
      </c>
      <c r="F701" s="1">
        <v>8.865648000000001E-2</v>
      </c>
      <c r="G701" s="1"/>
      <c r="H701" s="1"/>
      <c r="I701" s="1">
        <v>9.699137799999999</v>
      </c>
      <c r="J701" s="1">
        <v>9.6243232799999987</v>
      </c>
      <c r="K701" s="11">
        <v>8.7541846994535497</v>
      </c>
      <c r="L701" s="1">
        <v>2.8222100500000002</v>
      </c>
      <c r="P701" s="1">
        <v>-1.301399E-2</v>
      </c>
      <c r="Q701" s="1">
        <v>0</v>
      </c>
      <c r="R701" s="1">
        <v>0</v>
      </c>
      <c r="S701" s="1"/>
      <c r="T701" s="1"/>
      <c r="X701" s="1">
        <v>2.711071E-2</v>
      </c>
      <c r="AA701" s="1">
        <v>18.513451659999998</v>
      </c>
      <c r="AB701" s="1">
        <v>13.092965599999999</v>
      </c>
    </row>
    <row r="702" spans="1:30" x14ac:dyDescent="0.2">
      <c r="A702">
        <v>3460</v>
      </c>
      <c r="F702" s="1">
        <v>0.25830541000000001</v>
      </c>
      <c r="G702" s="1"/>
      <c r="H702" s="1"/>
      <c r="I702" s="1">
        <v>9.5526507999999986</v>
      </c>
      <c r="J702" s="1">
        <v>8.5225287399999985</v>
      </c>
      <c r="K702" s="11">
        <v>8.7541846994535497</v>
      </c>
      <c r="L702" s="1">
        <v>0.59267790999999981</v>
      </c>
      <c r="P702" s="1">
        <v>-1.2037409999999998E-2</v>
      </c>
      <c r="Q702" s="1"/>
      <c r="R702" s="1"/>
      <c r="S702" s="1"/>
      <c r="T702" s="1"/>
      <c r="X702" s="1">
        <v>0</v>
      </c>
      <c r="Y702" s="1">
        <v>1</v>
      </c>
      <c r="Z702" s="1">
        <v>1</v>
      </c>
      <c r="AA702" s="1">
        <v>19.101734959999998</v>
      </c>
      <c r="AB702" s="1">
        <v>13.871257399999999</v>
      </c>
      <c r="AC702" s="1">
        <v>1</v>
      </c>
      <c r="AD702" s="1">
        <v>0</v>
      </c>
    </row>
    <row r="703" spans="1:30" x14ac:dyDescent="0.2">
      <c r="A703">
        <v>3465</v>
      </c>
      <c r="F703" s="1">
        <v>0.36551690999999992</v>
      </c>
      <c r="G703" s="1">
        <v>1</v>
      </c>
      <c r="H703" s="1">
        <v>1</v>
      </c>
      <c r="I703" s="1">
        <v>9.3564855999999992</v>
      </c>
      <c r="J703" s="1">
        <v>7.6709934399999993</v>
      </c>
      <c r="K703" s="11">
        <v>8.7541846994535497</v>
      </c>
      <c r="L703" s="1">
        <v>0</v>
      </c>
      <c r="P703" s="1">
        <v>-1.6113570000000001E-2</v>
      </c>
      <c r="Q703" s="1">
        <v>0</v>
      </c>
      <c r="R703" s="1">
        <v>0</v>
      </c>
      <c r="S703" s="1"/>
      <c r="T703" s="1"/>
      <c r="X703" s="1">
        <v>6.7935999999999995E-4</v>
      </c>
      <c r="AA703" s="1">
        <v>18.20075499</v>
      </c>
      <c r="AB703" s="1">
        <v>14.385448</v>
      </c>
    </row>
    <row r="704" spans="1:30" x14ac:dyDescent="0.2">
      <c r="A704">
        <v>3470</v>
      </c>
      <c r="F704" s="1">
        <v>0.23023935000000001</v>
      </c>
      <c r="G704" s="1"/>
      <c r="H704" s="1"/>
      <c r="I704" s="1">
        <v>6.6861761999999985</v>
      </c>
      <c r="J704" s="1">
        <v>6.9935229100000003</v>
      </c>
      <c r="K704" s="11">
        <v>8.7541846994535497</v>
      </c>
      <c r="L704" s="1">
        <v>8.7043000000000016E-3</v>
      </c>
      <c r="P704" s="1">
        <v>-1.163404E-2</v>
      </c>
      <c r="Q704" s="1"/>
      <c r="R704" s="1"/>
      <c r="S704" s="1"/>
      <c r="T704" s="1"/>
      <c r="X704" s="1">
        <v>1.6559399999999998E-3</v>
      </c>
      <c r="Y704" s="1">
        <v>1</v>
      </c>
      <c r="Z704" s="1">
        <v>0</v>
      </c>
      <c r="AA704" s="1">
        <v>19.077023239999995</v>
      </c>
      <c r="AB704" s="1">
        <v>14.415594599999997</v>
      </c>
      <c r="AC704" s="1">
        <v>1</v>
      </c>
      <c r="AD704" s="1">
        <v>1</v>
      </c>
    </row>
    <row r="705" spans="1:30" x14ac:dyDescent="0.2">
      <c r="A705">
        <v>3475</v>
      </c>
      <c r="F705" s="1">
        <v>0.29106330000000002</v>
      </c>
      <c r="G705" s="1"/>
      <c r="H705" s="1"/>
      <c r="I705" s="1">
        <v>6.7721576999999993</v>
      </c>
      <c r="J705" s="1">
        <v>6.1517534099999995</v>
      </c>
      <c r="K705" s="11">
        <v>8.7541846994535497</v>
      </c>
      <c r="L705" s="1">
        <v>0</v>
      </c>
      <c r="P705" s="1">
        <v>-1.2037409999999998E-2</v>
      </c>
      <c r="Q705" s="1">
        <v>0</v>
      </c>
      <c r="R705" s="1">
        <v>0</v>
      </c>
      <c r="S705" s="1"/>
      <c r="T705" s="1"/>
      <c r="X705" s="1">
        <v>1.6559400000000003E-3</v>
      </c>
      <c r="AA705" s="1">
        <v>18.943762529999997</v>
      </c>
      <c r="AB705" s="1">
        <v>13.7355977</v>
      </c>
    </row>
    <row r="706" spans="1:30" x14ac:dyDescent="0.2">
      <c r="A706">
        <v>3480</v>
      </c>
      <c r="F706" s="1">
        <v>0.32447931999999996</v>
      </c>
      <c r="G706" s="1"/>
      <c r="H706" s="1"/>
      <c r="I706" s="1">
        <v>3.0932109999999993</v>
      </c>
      <c r="J706" s="1">
        <v>5.7847716299999998</v>
      </c>
      <c r="K706" s="11">
        <v>8.7541846994535497</v>
      </c>
      <c r="L706" s="1">
        <v>6.3689999999999992E-4</v>
      </c>
      <c r="P706" s="1">
        <v>-1.0466390000000001E-2</v>
      </c>
      <c r="Q706" s="1"/>
      <c r="R706" s="1"/>
      <c r="S706" s="1"/>
      <c r="T706" s="1"/>
      <c r="X706" s="1">
        <v>9.9781000000000002E-4</v>
      </c>
      <c r="Y706" s="1">
        <v>1</v>
      </c>
      <c r="Z706" s="1">
        <v>0</v>
      </c>
      <c r="AA706" s="1">
        <v>18.171224059999997</v>
      </c>
      <c r="AB706" s="1">
        <v>13.076406199999999</v>
      </c>
      <c r="AC706" s="1">
        <v>1</v>
      </c>
      <c r="AD706" s="1">
        <v>1</v>
      </c>
    </row>
    <row r="707" spans="1:30" x14ac:dyDescent="0.2">
      <c r="A707">
        <v>3485</v>
      </c>
      <c r="F707" s="1">
        <v>0.16468110999999999</v>
      </c>
      <c r="G707" s="1"/>
      <c r="H707" s="1"/>
      <c r="I707" s="1">
        <v>3.7405136999999997</v>
      </c>
      <c r="J707" s="1">
        <v>5.2095235500000001</v>
      </c>
      <c r="K707" s="11">
        <v>8.7541846994535497</v>
      </c>
      <c r="L707" s="1">
        <v>3.496581E-2</v>
      </c>
      <c r="P707" s="1">
        <v>-1.2101099999999998E-2</v>
      </c>
      <c r="Q707" s="1">
        <v>0</v>
      </c>
      <c r="R707" s="1">
        <v>0</v>
      </c>
      <c r="S707" s="1"/>
      <c r="T707" s="1"/>
      <c r="X707" s="1">
        <v>2.3140700000000001E-3</v>
      </c>
      <c r="AA707" s="1">
        <v>17.73388606</v>
      </c>
      <c r="AB707" s="1">
        <v>13.448355800000002</v>
      </c>
    </row>
    <row r="708" spans="1:30" x14ac:dyDescent="0.2">
      <c r="A708">
        <v>3490</v>
      </c>
      <c r="F708" s="1">
        <v>0.19752391999999999</v>
      </c>
      <c r="G708" s="1"/>
      <c r="H708" s="1"/>
      <c r="I708" s="1">
        <v>3.4460535999999999</v>
      </c>
      <c r="J708" s="1">
        <v>4.6470134700000001</v>
      </c>
      <c r="K708" s="11">
        <v>8.7541846994535497</v>
      </c>
      <c r="L708" s="1">
        <v>9.5534999999999999E-4</v>
      </c>
      <c r="P708" s="1">
        <v>-1.3268749999999999E-2</v>
      </c>
      <c r="Q708" s="1"/>
      <c r="R708" s="1"/>
      <c r="S708" s="1"/>
      <c r="T708" s="1"/>
      <c r="X708" s="1">
        <v>0</v>
      </c>
      <c r="Y708" s="1">
        <v>1</v>
      </c>
      <c r="Z708" s="1">
        <v>0</v>
      </c>
      <c r="AA708" s="1">
        <v>18.28189605</v>
      </c>
      <c r="AB708" s="1">
        <v>12.332719299999999</v>
      </c>
      <c r="AC708" s="1">
        <v>1</v>
      </c>
      <c r="AD708" s="1">
        <v>0</v>
      </c>
    </row>
    <row r="709" spans="1:30" x14ac:dyDescent="0.2">
      <c r="A709">
        <v>3495</v>
      </c>
      <c r="F709" s="1">
        <v>0.29254940000000001</v>
      </c>
      <c r="G709" s="1">
        <v>1</v>
      </c>
      <c r="H709" s="1">
        <v>1</v>
      </c>
      <c r="I709" s="1">
        <v>0.38659829999999995</v>
      </c>
      <c r="J709" s="1">
        <v>4.1579804199999995</v>
      </c>
      <c r="K709" s="11">
        <v>8.7541846994535497</v>
      </c>
      <c r="L709" s="1">
        <v>4.74989405</v>
      </c>
      <c r="P709" s="1">
        <v>-1.4096720000000002E-2</v>
      </c>
      <c r="Q709" s="1">
        <v>0</v>
      </c>
      <c r="R709" s="1">
        <v>0</v>
      </c>
      <c r="S709" s="1"/>
      <c r="T709" s="1"/>
      <c r="X709" s="1">
        <v>2.6537499999999999E-3</v>
      </c>
      <c r="AA709" s="1">
        <v>18.143922280000002</v>
      </c>
      <c r="AB709" s="1">
        <v>11.5060231</v>
      </c>
    </row>
    <row r="710" spans="1:30" x14ac:dyDescent="0.2">
      <c r="A710">
        <v>3500</v>
      </c>
      <c r="F710" s="1">
        <v>0.31696390000000002</v>
      </c>
      <c r="G710" s="1"/>
      <c r="H710" s="1"/>
      <c r="I710" s="1">
        <v>0.59889829999999999</v>
      </c>
      <c r="J710" s="1">
        <v>3.6711552899999993</v>
      </c>
      <c r="K710" s="11">
        <v>8.7541846994535497</v>
      </c>
      <c r="L710" s="1">
        <v>3.11754058</v>
      </c>
      <c r="P710" s="1">
        <v>-1.2525699999999997E-2</v>
      </c>
      <c r="Q710" s="1"/>
      <c r="R710" s="1"/>
      <c r="S710" s="1"/>
      <c r="T710" s="1"/>
      <c r="X710" s="1">
        <v>0</v>
      </c>
      <c r="Y710" s="1">
        <v>1</v>
      </c>
      <c r="Z710" s="1">
        <v>1</v>
      </c>
      <c r="AA710" s="1">
        <v>17.993274200000002</v>
      </c>
      <c r="AB710" s="1">
        <v>10.400576999999998</v>
      </c>
      <c r="AC710" s="1">
        <v>1</v>
      </c>
      <c r="AD710" s="1">
        <v>1</v>
      </c>
    </row>
    <row r="711" spans="1:30" x14ac:dyDescent="0.2">
      <c r="A711">
        <v>3505</v>
      </c>
      <c r="F711" s="1">
        <v>0.23023934999999995</v>
      </c>
      <c r="G711" s="1"/>
      <c r="H711" s="1"/>
      <c r="I711" s="1">
        <v>0.8337021</v>
      </c>
      <c r="J711" s="1">
        <v>3.0702613699999999</v>
      </c>
      <c r="K711" s="11">
        <v>8.7541846994535497</v>
      </c>
      <c r="L711" s="1">
        <v>1.4104575099999999</v>
      </c>
      <c r="P711" s="1">
        <v>-1.350228E-2</v>
      </c>
      <c r="Q711" s="1">
        <v>0</v>
      </c>
      <c r="R711" s="1">
        <v>0</v>
      </c>
      <c r="S711" s="1"/>
      <c r="T711" s="1"/>
      <c r="X711" s="1">
        <v>0</v>
      </c>
      <c r="AA711" s="1">
        <v>15.526942639999998</v>
      </c>
      <c r="AB711" s="1">
        <v>9.5545614999999984</v>
      </c>
    </row>
    <row r="712" spans="1:30" x14ac:dyDescent="0.2">
      <c r="A712">
        <v>3510</v>
      </c>
      <c r="F712" s="1">
        <v>0.28505520999999995</v>
      </c>
      <c r="G712" s="1"/>
      <c r="H712" s="1"/>
      <c r="I712" s="1">
        <v>0.5797912999999999</v>
      </c>
      <c r="J712" s="1">
        <v>2.5094709199999996</v>
      </c>
      <c r="K712" s="11">
        <v>8.7541846994535497</v>
      </c>
      <c r="L712" s="1">
        <v>4.6860342100000008</v>
      </c>
      <c r="P712" s="1">
        <v>-1.307768E-2</v>
      </c>
      <c r="Q712" s="1"/>
      <c r="R712" s="1"/>
      <c r="S712" s="1"/>
      <c r="T712" s="1"/>
      <c r="X712" s="1">
        <v>0</v>
      </c>
      <c r="Y712" s="1">
        <v>1</v>
      </c>
      <c r="Z712" s="1">
        <v>1</v>
      </c>
      <c r="AA712" s="1">
        <v>6.9726538199999997</v>
      </c>
      <c r="AB712" s="1">
        <v>8.5026149999999987</v>
      </c>
      <c r="AC712" s="1">
        <v>1</v>
      </c>
      <c r="AD712" s="1">
        <v>0</v>
      </c>
    </row>
    <row r="713" spans="1:30" x14ac:dyDescent="0.2">
      <c r="A713">
        <v>3515</v>
      </c>
      <c r="F713" s="1">
        <v>0.20128162999999993</v>
      </c>
      <c r="G713" s="1"/>
      <c r="H713" s="1"/>
      <c r="I713" s="1">
        <v>0.60038439999999993</v>
      </c>
      <c r="J713" s="1">
        <v>2.0149817600000004</v>
      </c>
      <c r="K713" s="11">
        <v>8.7541846994535497</v>
      </c>
      <c r="L713" s="1">
        <v>1.8240816</v>
      </c>
      <c r="P713" s="1">
        <v>-1.1740190000000001E-2</v>
      </c>
      <c r="Q713" s="1">
        <v>0</v>
      </c>
      <c r="R713" s="1">
        <v>0</v>
      </c>
      <c r="S713" s="1"/>
      <c r="T713" s="1"/>
      <c r="X713" s="1">
        <v>6.5813000000000004E-4</v>
      </c>
      <c r="AA713" s="1">
        <v>6.28229668</v>
      </c>
      <c r="AB713" s="1">
        <v>6.9402992999999995</v>
      </c>
    </row>
    <row r="714" spans="1:30" x14ac:dyDescent="0.2">
      <c r="A714">
        <v>3520</v>
      </c>
      <c r="F714" s="1">
        <v>4.6599849999999998E-2</v>
      </c>
      <c r="G714" s="1"/>
      <c r="H714" s="1"/>
      <c r="I714" s="1">
        <v>0.33055109999999999</v>
      </c>
      <c r="J714" s="1">
        <v>1.38243391</v>
      </c>
      <c r="K714" s="11">
        <v>8.7541846994535497</v>
      </c>
      <c r="L714" s="1">
        <v>3.4487922700000007</v>
      </c>
      <c r="P714" s="1">
        <v>-9.7870300000000004E-3</v>
      </c>
      <c r="Q714" s="1"/>
      <c r="R714" s="1"/>
      <c r="S714" s="1"/>
      <c r="T714" s="1"/>
      <c r="X714" s="1">
        <v>0</v>
      </c>
      <c r="Y714" s="1">
        <v>1</v>
      </c>
      <c r="Z714" s="1">
        <v>0</v>
      </c>
      <c r="AA714" s="1">
        <v>8.2884892199999989</v>
      </c>
      <c r="AB714" s="1">
        <v>8.7425139999999999</v>
      </c>
      <c r="AC714" s="1">
        <v>1</v>
      </c>
      <c r="AD714" s="1">
        <v>0</v>
      </c>
    </row>
    <row r="715" spans="1:30" x14ac:dyDescent="0.2">
      <c r="A715">
        <v>3525</v>
      </c>
      <c r="F715" s="1">
        <v>0.12960915000000001</v>
      </c>
      <c r="G715" s="1">
        <v>1</v>
      </c>
      <c r="H715" s="1">
        <v>1</v>
      </c>
      <c r="I715" s="1">
        <v>8.5344599999999993E-2</v>
      </c>
      <c r="J715" s="1">
        <v>1.3030549399999998</v>
      </c>
      <c r="K715" s="11">
        <v>8.7541846994535497</v>
      </c>
      <c r="L715" s="1">
        <v>6.889134999999999E-2</v>
      </c>
      <c r="P715" s="1">
        <v>-1.2270939999999998E-2</v>
      </c>
      <c r="Q715" s="1">
        <v>0</v>
      </c>
      <c r="R715" s="1">
        <v>0</v>
      </c>
      <c r="S715" s="1"/>
      <c r="T715" s="1"/>
      <c r="X715" s="1">
        <v>0</v>
      </c>
      <c r="AA715" s="1">
        <v>5.4494650099999999</v>
      </c>
      <c r="AB715" s="1">
        <v>12.213406699999998</v>
      </c>
    </row>
    <row r="716" spans="1:30" x14ac:dyDescent="0.2">
      <c r="A716">
        <v>3530</v>
      </c>
      <c r="F716" s="1">
        <v>0.28361156999999998</v>
      </c>
      <c r="G716" s="1"/>
      <c r="H716" s="1"/>
      <c r="I716" s="1">
        <v>0.6846675000000001</v>
      </c>
      <c r="J716" s="1">
        <v>6.33558398</v>
      </c>
      <c r="K716" s="11">
        <v>8.7541846994535497</v>
      </c>
      <c r="L716" s="1">
        <v>0</v>
      </c>
      <c r="P716" s="1">
        <v>-8.4495400000000002E-3</v>
      </c>
      <c r="Q716" s="1"/>
      <c r="R716" s="1"/>
      <c r="S716" s="1"/>
      <c r="T716" s="1"/>
      <c r="X716" s="1">
        <v>1.33749E-3</v>
      </c>
      <c r="Y716" s="1">
        <v>1</v>
      </c>
      <c r="Z716" s="1">
        <v>0</v>
      </c>
      <c r="AA716" s="1">
        <v>6.7476795099999993</v>
      </c>
      <c r="AB716" s="1">
        <v>14.594563500000001</v>
      </c>
      <c r="AC716" s="1">
        <v>1</v>
      </c>
      <c r="AD716" s="1">
        <v>0</v>
      </c>
    </row>
    <row r="717" spans="1:30" x14ac:dyDescent="0.2">
      <c r="A717">
        <v>3535</v>
      </c>
      <c r="F717" s="1">
        <v>0.37636544</v>
      </c>
      <c r="G717" s="1"/>
      <c r="H717" s="1"/>
      <c r="I717" s="1">
        <v>5.0951999999999994E-3</v>
      </c>
      <c r="J717" s="1">
        <v>8.3013545999999998</v>
      </c>
      <c r="K717" s="11">
        <v>8.7541846994535497</v>
      </c>
      <c r="L717" s="1">
        <v>0</v>
      </c>
      <c r="P717" s="1">
        <v>-1.2207249999999999E-2</v>
      </c>
      <c r="Q717" s="1">
        <v>0</v>
      </c>
      <c r="R717" s="1">
        <v>0</v>
      </c>
      <c r="S717" s="1"/>
      <c r="T717" s="1"/>
      <c r="X717" s="1">
        <v>0</v>
      </c>
      <c r="AA717" s="1">
        <v>7.9287468700000003</v>
      </c>
      <c r="AB717" s="1">
        <v>14.6633487</v>
      </c>
    </row>
    <row r="718" spans="1:30" x14ac:dyDescent="0.2">
      <c r="A718">
        <v>3540</v>
      </c>
      <c r="F718" s="1">
        <v>0.12311276999999998</v>
      </c>
      <c r="G718" s="1"/>
      <c r="H718" s="1"/>
      <c r="I718" s="1">
        <v>2.5900600000000003E-2</v>
      </c>
      <c r="J718" s="1">
        <v>6.8890500799999987</v>
      </c>
      <c r="K718" s="11">
        <v>8.7541846994535497</v>
      </c>
      <c r="L718" s="1">
        <v>0</v>
      </c>
      <c r="P718" s="1">
        <v>-7.6215699999999985E-3</v>
      </c>
      <c r="Q718" s="1"/>
      <c r="R718" s="1"/>
      <c r="S718" s="1"/>
      <c r="T718" s="1"/>
      <c r="X718" s="1">
        <v>2.9934299999999996E-3</v>
      </c>
      <c r="Y718" s="1">
        <v>1</v>
      </c>
      <c r="Z718" s="1">
        <v>0</v>
      </c>
      <c r="AA718" s="1">
        <v>4.8813502100000008</v>
      </c>
      <c r="AB718" s="1">
        <v>14.091837099999998</v>
      </c>
      <c r="AC718" s="1">
        <v>1</v>
      </c>
      <c r="AD718" s="1">
        <v>1</v>
      </c>
    </row>
    <row r="719" spans="1:30" x14ac:dyDescent="0.2">
      <c r="A719">
        <v>3545</v>
      </c>
      <c r="F719" s="1">
        <v>0.26490793999999995</v>
      </c>
      <c r="G719" s="1"/>
      <c r="H719" s="1"/>
      <c r="I719" s="1">
        <v>5.5198000000000001E-3</v>
      </c>
      <c r="J719" s="1">
        <v>6.9243343399999997</v>
      </c>
      <c r="K719" s="11">
        <v>8.7541846994535497</v>
      </c>
      <c r="L719" s="1">
        <v>3.1844999999999996E-4</v>
      </c>
      <c r="P719" s="1">
        <v>-1.1612809999999999E-2</v>
      </c>
      <c r="Q719" s="1">
        <v>0</v>
      </c>
      <c r="R719" s="1">
        <v>0</v>
      </c>
      <c r="S719" s="1"/>
      <c r="T719" s="1"/>
      <c r="X719" s="1">
        <v>0</v>
      </c>
      <c r="AA719" s="1">
        <v>4.3502180699999995</v>
      </c>
      <c r="AB719" s="1">
        <v>11.898141199999998</v>
      </c>
    </row>
    <row r="720" spans="1:30" x14ac:dyDescent="0.2">
      <c r="A720">
        <v>3550</v>
      </c>
      <c r="F720" s="1">
        <v>0.30182690999999995</v>
      </c>
      <c r="G720" s="1"/>
      <c r="H720" s="1"/>
      <c r="I720" s="1">
        <v>9.3411999999999981E-2</v>
      </c>
      <c r="J720" s="1">
        <v>11.55863104</v>
      </c>
      <c r="K720" s="11">
        <v>8.7541846994535497</v>
      </c>
      <c r="L720" s="1">
        <v>3.1844999999999996E-4</v>
      </c>
      <c r="P720" s="1">
        <v>-1.31626E-2</v>
      </c>
      <c r="Q720" s="1"/>
      <c r="R720" s="1"/>
      <c r="S720" s="1"/>
      <c r="T720" s="1"/>
      <c r="X720" s="1">
        <v>9.9781000000000002E-4</v>
      </c>
      <c r="Y720" s="1">
        <v>1</v>
      </c>
      <c r="Z720" s="1">
        <v>0</v>
      </c>
      <c r="AA720" s="1">
        <v>3.5254325700000004</v>
      </c>
      <c r="AB720" s="1">
        <v>9.463484799999998</v>
      </c>
      <c r="AC720" s="1">
        <v>1</v>
      </c>
      <c r="AD720" s="1">
        <v>1</v>
      </c>
    </row>
    <row r="721" spans="1:30" x14ac:dyDescent="0.2">
      <c r="A721">
        <v>3555</v>
      </c>
      <c r="F721" s="1">
        <v>0.19111245999999998</v>
      </c>
      <c r="G721" s="1">
        <v>1</v>
      </c>
      <c r="H721" s="1">
        <v>0</v>
      </c>
      <c r="I721" s="1">
        <v>0.53202379999999994</v>
      </c>
      <c r="J721" s="1">
        <v>12.327475489999999</v>
      </c>
      <c r="K721" s="11">
        <v>8.7541846994535497</v>
      </c>
      <c r="L721" s="1">
        <v>3.1844999999999996E-4</v>
      </c>
      <c r="P721" s="1">
        <v>-1.0530080000000001E-2</v>
      </c>
      <c r="Q721" s="1">
        <v>0</v>
      </c>
      <c r="R721" s="1">
        <v>0</v>
      </c>
      <c r="S721" s="1"/>
      <c r="T721" s="1"/>
      <c r="X721" s="1">
        <v>3.3967999999999997E-4</v>
      </c>
      <c r="AA721" s="1">
        <v>0.11126643</v>
      </c>
      <c r="AB721" s="1">
        <v>9.4046777000000006</v>
      </c>
    </row>
    <row r="722" spans="1:30" x14ac:dyDescent="0.2">
      <c r="A722">
        <v>3560</v>
      </c>
      <c r="F722" s="1">
        <v>0.23718155999999996</v>
      </c>
      <c r="G722" s="1"/>
      <c r="H722" s="1"/>
      <c r="I722" s="1">
        <v>0.88805089999999987</v>
      </c>
      <c r="J722" s="1">
        <v>13.742561139999998</v>
      </c>
      <c r="K722" s="11">
        <v>8.7541846994535497</v>
      </c>
      <c r="L722" s="1">
        <v>6.1354699999999988E-3</v>
      </c>
      <c r="P722" s="1">
        <v>-1.303522E-2</v>
      </c>
      <c r="Q722" s="1"/>
      <c r="R722" s="1"/>
      <c r="S722" s="1"/>
      <c r="T722" s="1"/>
      <c r="X722" s="1">
        <v>2.3140700000000001E-3</v>
      </c>
      <c r="Y722" s="1">
        <v>1</v>
      </c>
      <c r="Z722" s="1">
        <v>0</v>
      </c>
      <c r="AA722" s="1">
        <v>0</v>
      </c>
      <c r="AB722" s="1">
        <v>11.853133600000001</v>
      </c>
      <c r="AC722" s="1">
        <v>1</v>
      </c>
      <c r="AD722" s="1">
        <v>0</v>
      </c>
    </row>
    <row r="723" spans="1:30" x14ac:dyDescent="0.2">
      <c r="A723">
        <v>3565</v>
      </c>
      <c r="F723" s="1">
        <v>0.39587580999999999</v>
      </c>
      <c r="G723" s="1"/>
      <c r="H723" s="1"/>
      <c r="I723" s="1">
        <v>0.89059849999999996</v>
      </c>
      <c r="J723" s="1">
        <v>15.839299629999996</v>
      </c>
      <c r="K723" s="11">
        <v>8.7541846994535497</v>
      </c>
      <c r="L723" s="1">
        <v>8.6830699999999993E-3</v>
      </c>
      <c r="P723" s="1">
        <v>-1.6453249999999996E-2</v>
      </c>
      <c r="Q723" s="1">
        <v>0</v>
      </c>
      <c r="R723" s="1">
        <v>0</v>
      </c>
      <c r="S723" s="1"/>
      <c r="T723" s="1"/>
      <c r="X723" s="1">
        <v>3.8341380000000001E-2</v>
      </c>
      <c r="AA723" s="1">
        <v>0.38538818999999996</v>
      </c>
      <c r="AB723" s="1">
        <v>13.4515403</v>
      </c>
    </row>
    <row r="724" spans="1:30" x14ac:dyDescent="0.2">
      <c r="A724">
        <v>3570</v>
      </c>
      <c r="F724" s="1">
        <v>0.51138823999999994</v>
      </c>
      <c r="G724" s="1"/>
      <c r="H724" s="1"/>
      <c r="I724" s="1">
        <v>1.5115759999999998</v>
      </c>
      <c r="J724" s="1">
        <v>14.87747448</v>
      </c>
      <c r="K724" s="11">
        <v>8.7541846994535497</v>
      </c>
      <c r="L724" s="1">
        <v>0.36914723999999993</v>
      </c>
      <c r="P724" s="1">
        <v>-6.475149999999999E-3</v>
      </c>
      <c r="Q724" s="1"/>
      <c r="R724" s="1"/>
      <c r="S724" s="1"/>
      <c r="T724" s="1"/>
      <c r="X724" s="1">
        <v>0.30093524999999993</v>
      </c>
      <c r="Y724" s="1">
        <v>1</v>
      </c>
      <c r="Z724" s="1">
        <v>1</v>
      </c>
      <c r="AA724" s="1">
        <v>0.44217843999999989</v>
      </c>
      <c r="AB724" s="1">
        <v>13.6345429</v>
      </c>
      <c r="AC724" s="1">
        <v>1</v>
      </c>
      <c r="AD724" s="1">
        <v>0</v>
      </c>
    </row>
    <row r="725" spans="1:30" x14ac:dyDescent="0.2">
      <c r="A725">
        <v>3575</v>
      </c>
      <c r="F725" s="1">
        <v>0.42160656999999996</v>
      </c>
      <c r="G725" s="1"/>
      <c r="H725" s="1"/>
      <c r="I725" s="1">
        <v>1.9022080000000003</v>
      </c>
      <c r="J725" s="1">
        <v>15.927892420000001</v>
      </c>
      <c r="K725" s="11">
        <v>8.7541846994535497</v>
      </c>
      <c r="L725" s="1">
        <v>0.38460268000000003</v>
      </c>
      <c r="P725" s="1">
        <v>-9.8719499999999991E-3</v>
      </c>
      <c r="Q725" s="1">
        <v>0</v>
      </c>
      <c r="R725" s="1">
        <v>0</v>
      </c>
      <c r="S725" s="1"/>
      <c r="T725" s="1"/>
      <c r="X725" s="1">
        <v>4.9678200000000004E-3</v>
      </c>
      <c r="AA725" s="1">
        <v>1.0480614099999996</v>
      </c>
      <c r="AB725" s="1">
        <v>14.003944899999999</v>
      </c>
    </row>
    <row r="726" spans="1:30" x14ac:dyDescent="0.2">
      <c r="A726">
        <v>3580</v>
      </c>
      <c r="F726" s="1">
        <v>0.24991955999999999</v>
      </c>
      <c r="G726" s="1"/>
      <c r="H726" s="1"/>
      <c r="I726" s="1">
        <v>1.403303</v>
      </c>
      <c r="J726" s="1">
        <v>16.146964790000002</v>
      </c>
      <c r="K726" s="11">
        <v>8.7541846994535497</v>
      </c>
      <c r="L726" s="1">
        <v>9.1394725399999981</v>
      </c>
      <c r="P726" s="1">
        <v>-1.0699919999999998E-2</v>
      </c>
      <c r="Q726" s="1"/>
      <c r="R726" s="1"/>
      <c r="S726" s="1"/>
      <c r="T726" s="1"/>
      <c r="X726" s="1">
        <v>9.2817559999999993E-2</v>
      </c>
      <c r="Y726" s="1">
        <v>1</v>
      </c>
      <c r="Z726" s="1">
        <v>0</v>
      </c>
      <c r="AA726" s="1">
        <v>0.51325648000000001</v>
      </c>
      <c r="AB726" s="1">
        <v>13.9190249</v>
      </c>
      <c r="AC726" s="1">
        <v>1</v>
      </c>
      <c r="AD726" s="1">
        <v>1</v>
      </c>
    </row>
    <row r="727" spans="1:30" x14ac:dyDescent="0.2">
      <c r="A727">
        <v>3585</v>
      </c>
      <c r="F727" s="1">
        <v>0.25949428999999996</v>
      </c>
      <c r="G727" s="1">
        <v>1</v>
      </c>
      <c r="H727" s="1">
        <v>1</v>
      </c>
      <c r="I727" s="1">
        <v>1.5557344</v>
      </c>
      <c r="J727" s="1">
        <v>15.986975509999999</v>
      </c>
      <c r="K727" s="11">
        <v>8.7541846994535497</v>
      </c>
      <c r="L727" s="1">
        <v>5.9777310999999997</v>
      </c>
      <c r="P727" s="1">
        <v>-1.1527889999999999E-2</v>
      </c>
      <c r="Q727" s="1">
        <v>0</v>
      </c>
      <c r="R727" s="1">
        <v>0</v>
      </c>
      <c r="S727" s="1"/>
      <c r="T727" s="1"/>
      <c r="X727" s="1">
        <v>0.15332305999999996</v>
      </c>
      <c r="AA727" s="1">
        <v>0.86123740999999998</v>
      </c>
      <c r="AB727" s="1">
        <v>13.457272399999999</v>
      </c>
    </row>
    <row r="728" spans="1:30" x14ac:dyDescent="0.2">
      <c r="A728">
        <v>3590</v>
      </c>
      <c r="F728" s="1">
        <v>0.19174935999999998</v>
      </c>
      <c r="G728" s="1"/>
      <c r="H728" s="1"/>
      <c r="I728" s="1">
        <v>2.1153572</v>
      </c>
      <c r="J728" s="1">
        <v>16.353914830000001</v>
      </c>
      <c r="K728" s="11">
        <v>8.7541846994535497</v>
      </c>
      <c r="L728" s="1">
        <v>4.2265745499999996</v>
      </c>
      <c r="P728" s="1">
        <v>-1.2716769999999999E-2</v>
      </c>
      <c r="Q728" s="1"/>
      <c r="R728" s="1"/>
      <c r="S728" s="1"/>
      <c r="T728" s="1"/>
      <c r="X728" s="1">
        <v>2.5380252699999999</v>
      </c>
      <c r="Y728" s="1">
        <v>1</v>
      </c>
      <c r="Z728" s="1">
        <v>1</v>
      </c>
      <c r="AA728" s="1">
        <v>0.89985477999999985</v>
      </c>
      <c r="AB728" s="1">
        <v>13.819031599999999</v>
      </c>
      <c r="AC728" s="1">
        <v>1</v>
      </c>
      <c r="AD728" s="1">
        <v>1</v>
      </c>
    </row>
    <row r="729" spans="1:30" x14ac:dyDescent="0.2">
      <c r="A729">
        <v>3595</v>
      </c>
      <c r="F729" s="1">
        <v>9.4431039999999994E-2</v>
      </c>
      <c r="G729" s="1"/>
      <c r="H729" s="1"/>
      <c r="I729" s="1">
        <v>2.3051534</v>
      </c>
      <c r="J729" s="1">
        <v>16.946911189999998</v>
      </c>
      <c r="K729" s="11">
        <v>8.7541846994535497</v>
      </c>
      <c r="L729" s="1">
        <v>4.1189384499999999</v>
      </c>
      <c r="P729" s="1">
        <v>-1.5561589999999997E-2</v>
      </c>
      <c r="Q729" s="1">
        <v>0</v>
      </c>
      <c r="R729" s="1">
        <v>0</v>
      </c>
      <c r="S729" s="1"/>
      <c r="T729" s="1"/>
      <c r="X729" s="1">
        <v>1.2754134799999999</v>
      </c>
      <c r="AA729" s="1">
        <v>4.6918299999999996E-2</v>
      </c>
      <c r="AB729" s="1">
        <v>13.488692799999999</v>
      </c>
    </row>
    <row r="730" spans="1:30" x14ac:dyDescent="0.2">
      <c r="A730">
        <v>3600</v>
      </c>
      <c r="F730" s="1">
        <v>0.19480647999999995</v>
      </c>
      <c r="G730" s="1"/>
      <c r="H730" s="1"/>
      <c r="I730" s="1">
        <v>2.2527152999999998</v>
      </c>
      <c r="J730" s="1">
        <v>16.77985232</v>
      </c>
      <c r="K730" s="11">
        <v>8.7541846994535497</v>
      </c>
      <c r="L730" s="1">
        <v>2.94625694</v>
      </c>
      <c r="P730" s="1">
        <v>-1.203741E-2</v>
      </c>
      <c r="Q730" s="1"/>
      <c r="R730" s="1"/>
      <c r="S730" s="1"/>
      <c r="T730" s="1"/>
      <c r="X730" s="1">
        <v>5.1652589999999998E-2</v>
      </c>
      <c r="Y730" s="1">
        <v>1</v>
      </c>
      <c r="Z730" s="1">
        <v>1</v>
      </c>
      <c r="AA730" s="1">
        <v>5.6237845399999999</v>
      </c>
      <c r="AB730" s="1">
        <v>11.491586700000001</v>
      </c>
      <c r="AC730" s="1">
        <v>1</v>
      </c>
      <c r="AD730" s="1">
        <v>0</v>
      </c>
    </row>
    <row r="731" spans="1:30" x14ac:dyDescent="0.2">
      <c r="A731">
        <v>3605</v>
      </c>
      <c r="F731" s="1">
        <v>0.34936087999999998</v>
      </c>
      <c r="G731" s="1"/>
      <c r="H731" s="1"/>
      <c r="I731" s="1">
        <v>2.3140700000000001</v>
      </c>
      <c r="J731" s="1">
        <v>16.516876309999997</v>
      </c>
      <c r="K731" s="11">
        <v>8.7541846994535497</v>
      </c>
      <c r="L731" s="1">
        <v>0.28800618</v>
      </c>
      <c r="P731" s="1">
        <v>-6.8997500000000005E-3</v>
      </c>
      <c r="Q731" s="1">
        <v>0</v>
      </c>
      <c r="R731" s="1">
        <v>0</v>
      </c>
      <c r="S731" s="1"/>
      <c r="T731" s="1"/>
      <c r="X731" s="1">
        <v>2.3574004299999998</v>
      </c>
      <c r="AA731" s="1">
        <v>8.3532194900000007</v>
      </c>
      <c r="AB731" s="1">
        <v>9.5061571000000011</v>
      </c>
    </row>
    <row r="732" spans="1:30" x14ac:dyDescent="0.2">
      <c r="A732">
        <v>3610</v>
      </c>
      <c r="F732" s="1">
        <v>0.40799813999999995</v>
      </c>
      <c r="G732" s="1"/>
      <c r="H732" s="1"/>
      <c r="I732" s="1">
        <v>3.9313713999999997</v>
      </c>
      <c r="J732" s="1">
        <v>16.724293409999998</v>
      </c>
      <c r="K732" s="11">
        <v>8.7541846994535497</v>
      </c>
      <c r="L732" s="1">
        <v>2.033834E-2</v>
      </c>
      <c r="P732" s="1">
        <v>-1.6028649999999998E-2</v>
      </c>
      <c r="Q732" s="1"/>
      <c r="R732" s="1"/>
      <c r="S732" s="1"/>
      <c r="T732" s="1"/>
      <c r="X732" s="1">
        <v>2.7152745399999998</v>
      </c>
      <c r="Y732" s="1">
        <v>1</v>
      </c>
      <c r="Z732" s="1">
        <v>0</v>
      </c>
      <c r="AA732" s="1">
        <v>5.5348096099999999</v>
      </c>
      <c r="AB732" s="1">
        <v>8.5278787000000005</v>
      </c>
      <c r="AC732" s="1">
        <v>1</v>
      </c>
      <c r="AD732" s="1">
        <v>0</v>
      </c>
    </row>
    <row r="733" spans="1:30" x14ac:dyDescent="0.2">
      <c r="A733">
        <v>3615</v>
      </c>
      <c r="F733" s="1">
        <v>0.20951887</v>
      </c>
      <c r="G733" s="1">
        <v>1</v>
      </c>
      <c r="H733" s="1">
        <v>1</v>
      </c>
      <c r="I733" s="1">
        <v>8.4546351999999985</v>
      </c>
      <c r="J733" s="1">
        <v>16.622665399999999</v>
      </c>
      <c r="K733" s="11">
        <v>8.7541846994535497</v>
      </c>
      <c r="L733" s="1">
        <v>3.1844999999999996E-4</v>
      </c>
      <c r="P733" s="1">
        <v>-1.057254E-2</v>
      </c>
      <c r="Q733" s="1">
        <v>0</v>
      </c>
      <c r="R733" s="1">
        <v>0</v>
      </c>
      <c r="S733" s="1"/>
      <c r="T733" s="1"/>
      <c r="X733" s="1">
        <v>2.0583334199999999</v>
      </c>
      <c r="AA733" s="1">
        <v>4.0922735700000006</v>
      </c>
      <c r="AB733" s="1">
        <v>7.3370879999999996</v>
      </c>
    </row>
    <row r="734" spans="1:30" x14ac:dyDescent="0.2">
      <c r="A734">
        <v>3620</v>
      </c>
      <c r="F734" s="1">
        <v>0.25546059000000004</v>
      </c>
      <c r="G734" s="1"/>
      <c r="H734" s="1"/>
      <c r="I734" s="1">
        <v>6.4872510999999999</v>
      </c>
      <c r="J734" s="1">
        <v>16.048712349999999</v>
      </c>
      <c r="K734" s="11">
        <v>8.7541846994535497</v>
      </c>
      <c r="L734" s="1">
        <v>3.1844999999999996E-4</v>
      </c>
      <c r="P734" s="1">
        <v>-1.441517E-2</v>
      </c>
      <c r="Q734" s="1"/>
      <c r="R734" s="1"/>
      <c r="S734" s="1"/>
      <c r="T734" s="1"/>
      <c r="X734" s="1">
        <v>1.5561165399999999</v>
      </c>
      <c r="Y734" s="1">
        <v>1</v>
      </c>
      <c r="Z734" s="1">
        <v>0</v>
      </c>
      <c r="AA734" s="1">
        <v>3.3079524499999997</v>
      </c>
      <c r="AB734" s="1">
        <v>5.9998102999999992</v>
      </c>
      <c r="AC734" s="1">
        <v>1</v>
      </c>
      <c r="AD734" s="1">
        <v>0</v>
      </c>
    </row>
    <row r="735" spans="1:30" x14ac:dyDescent="0.2">
      <c r="A735">
        <v>3625</v>
      </c>
      <c r="F735" s="1">
        <v>0.37541008999999997</v>
      </c>
      <c r="G735" s="1"/>
      <c r="H735" s="1"/>
      <c r="I735" s="1">
        <v>5.2828732</v>
      </c>
      <c r="J735" s="1">
        <v>15.463889539999997</v>
      </c>
      <c r="K735" s="11">
        <v>8.7541846994535497</v>
      </c>
      <c r="L735" s="1">
        <v>2.2503799999999997E-3</v>
      </c>
      <c r="P735" s="1">
        <v>-1.5837579999999997E-2</v>
      </c>
      <c r="Q735" s="1">
        <v>0</v>
      </c>
      <c r="R735" s="1">
        <v>0</v>
      </c>
      <c r="S735" s="1"/>
      <c r="T735" s="1"/>
      <c r="X735" s="1">
        <v>0.38897605999999996</v>
      </c>
      <c r="AA735" s="1">
        <v>2.5179416899999998</v>
      </c>
      <c r="AB735" s="1">
        <v>5.0510416000000005</v>
      </c>
    </row>
    <row r="736" spans="1:30" x14ac:dyDescent="0.2">
      <c r="A736">
        <v>3630</v>
      </c>
      <c r="F736" s="1">
        <v>0.41360285999999996</v>
      </c>
      <c r="G736" s="1"/>
      <c r="H736" s="1"/>
      <c r="I736" s="1">
        <v>3.6411572999999997</v>
      </c>
      <c r="J736" s="1">
        <v>16.284110589999997</v>
      </c>
      <c r="K736" s="11">
        <v>8.7541846994535497</v>
      </c>
      <c r="L736" s="1">
        <v>6.3689999999999992E-4</v>
      </c>
      <c r="P736" s="1">
        <v>-1.33749E-2</v>
      </c>
      <c r="Q736" s="1"/>
      <c r="R736" s="1"/>
      <c r="S736" s="1"/>
      <c r="T736" s="1"/>
      <c r="X736" s="1">
        <v>7.8508539999999988E-2</v>
      </c>
      <c r="Y736" s="1">
        <v>1</v>
      </c>
      <c r="Z736" s="1">
        <v>0</v>
      </c>
      <c r="AA736" s="1">
        <v>1.6157940699999997</v>
      </c>
      <c r="AB736" s="1">
        <v>4.4319747999999999</v>
      </c>
      <c r="AC736" s="1">
        <v>1</v>
      </c>
      <c r="AD736" s="1">
        <v>0</v>
      </c>
    </row>
    <row r="737" spans="1:30" x14ac:dyDescent="0.2">
      <c r="A737">
        <v>3635</v>
      </c>
      <c r="F737" s="1">
        <v>0.43873917999999995</v>
      </c>
      <c r="G737" s="1"/>
      <c r="H737" s="1"/>
      <c r="I737" s="1">
        <v>3.7623805999999993</v>
      </c>
      <c r="J737" s="1">
        <v>16.170211639999998</v>
      </c>
      <c r="K737" s="11">
        <v>8.7541846994535497</v>
      </c>
      <c r="L737" s="1">
        <v>0.29938545999999999</v>
      </c>
      <c r="P737" s="1">
        <v>-7.9612499999999996E-3</v>
      </c>
      <c r="Q737" s="1">
        <v>0</v>
      </c>
      <c r="R737" s="1">
        <v>0</v>
      </c>
      <c r="S737" s="1"/>
      <c r="T737" s="1"/>
      <c r="X737" s="1">
        <v>5.28627E-3</v>
      </c>
      <c r="AA737" s="1">
        <v>0.82438212999999982</v>
      </c>
      <c r="AB737" s="1">
        <v>6.4356622000000003</v>
      </c>
    </row>
    <row r="738" spans="1:30" x14ac:dyDescent="0.2">
      <c r="A738">
        <v>3640</v>
      </c>
      <c r="F738" s="1">
        <v>0.29868486999999999</v>
      </c>
      <c r="G738" s="1"/>
      <c r="H738" s="1"/>
      <c r="I738" s="1">
        <v>3.3630442999999999</v>
      </c>
      <c r="J738" s="1">
        <v>16.489871749999999</v>
      </c>
      <c r="K738" s="11">
        <v>8.7541846994535497</v>
      </c>
      <c r="L738" s="1">
        <v>8.6780809499999982</v>
      </c>
      <c r="P738" s="1">
        <v>-1.1994949999999999E-2</v>
      </c>
      <c r="Q738" s="1"/>
      <c r="R738" s="1"/>
      <c r="S738" s="1"/>
      <c r="T738" s="1"/>
      <c r="X738" s="1">
        <v>1.3162600000000001E-3</v>
      </c>
      <c r="Y738" s="1">
        <v>1</v>
      </c>
      <c r="Z738" s="1">
        <v>0</v>
      </c>
      <c r="AA738" s="1">
        <v>0.82170714999999994</v>
      </c>
      <c r="AB738" s="1">
        <v>8.600485299999999</v>
      </c>
      <c r="AC738" s="1">
        <v>1</v>
      </c>
      <c r="AD738" s="1">
        <v>0</v>
      </c>
    </row>
    <row r="739" spans="1:30" x14ac:dyDescent="0.2">
      <c r="A739">
        <v>3645</v>
      </c>
      <c r="F739" s="1">
        <v>0.39033477999999999</v>
      </c>
      <c r="G739" s="1">
        <v>1</v>
      </c>
      <c r="H739" s="1">
        <v>1</v>
      </c>
      <c r="I739" s="1">
        <v>3.371324</v>
      </c>
      <c r="J739" s="1">
        <v>15.531549549999999</v>
      </c>
      <c r="K739" s="11">
        <v>8.7541846994535497</v>
      </c>
      <c r="L739" s="1">
        <v>10.64737575</v>
      </c>
      <c r="P739" s="1">
        <v>-1.2525699999999997E-2</v>
      </c>
      <c r="Q739" s="1">
        <v>0</v>
      </c>
      <c r="R739" s="1">
        <v>0</v>
      </c>
      <c r="S739" s="1"/>
      <c r="T739" s="1"/>
      <c r="X739" s="1">
        <v>2.3140700000000001E-3</v>
      </c>
      <c r="AA739" s="1">
        <v>7.8784954600000008</v>
      </c>
      <c r="AB739" s="1">
        <v>6.4895863999999985</v>
      </c>
    </row>
    <row r="740" spans="1:30" x14ac:dyDescent="0.2">
      <c r="A740">
        <v>3650</v>
      </c>
      <c r="F740" s="1">
        <v>0.56217039999999996</v>
      </c>
      <c r="G740" s="1"/>
      <c r="H740" s="1"/>
      <c r="I740" s="1">
        <v>3.4375615999999996</v>
      </c>
      <c r="J740" s="1">
        <v>16.343278599999998</v>
      </c>
      <c r="K740" s="11">
        <v>8.7541846994535497</v>
      </c>
      <c r="L740" s="1">
        <v>6.286882359999999</v>
      </c>
      <c r="P740" s="1">
        <v>-1.4733619999999999E-2</v>
      </c>
      <c r="Q740" s="1"/>
      <c r="R740" s="1"/>
      <c r="S740" s="1"/>
      <c r="T740" s="1"/>
      <c r="X740" s="1">
        <v>1.4521319999999999E-2</v>
      </c>
      <c r="Y740" s="1">
        <v>1</v>
      </c>
      <c r="Z740" s="1">
        <v>0</v>
      </c>
      <c r="AA740" s="1">
        <v>6.666389839999999</v>
      </c>
      <c r="AB740" s="1">
        <v>5.6151226999999997</v>
      </c>
      <c r="AC740" s="1">
        <v>1</v>
      </c>
      <c r="AD740" s="1">
        <v>1</v>
      </c>
    </row>
    <row r="741" spans="1:30" x14ac:dyDescent="0.2">
      <c r="A741">
        <v>3655</v>
      </c>
      <c r="F741" s="1">
        <v>0.41088541999999989</v>
      </c>
      <c r="G741" s="1"/>
      <c r="H741" s="1"/>
      <c r="I741" s="1">
        <v>3.2700568999999993</v>
      </c>
      <c r="J741" s="1">
        <v>16.599206249999998</v>
      </c>
      <c r="K741" s="11">
        <v>8.7541846994535497</v>
      </c>
      <c r="L741" s="1">
        <v>4.6758650399999997</v>
      </c>
      <c r="P741" s="1">
        <v>-1.2992759999999997E-2</v>
      </c>
      <c r="Q741" s="1">
        <v>0</v>
      </c>
      <c r="R741" s="1">
        <v>0</v>
      </c>
      <c r="S741" s="1"/>
      <c r="T741" s="1"/>
      <c r="X741" s="1">
        <v>1.8172880000000002E-2</v>
      </c>
      <c r="AA741" s="1">
        <v>5.5734269799999998</v>
      </c>
      <c r="AB741" s="1">
        <v>5.5274427999999984</v>
      </c>
    </row>
    <row r="742" spans="1:30" x14ac:dyDescent="0.2">
      <c r="A742">
        <v>3660</v>
      </c>
      <c r="F742" s="1">
        <v>0.3606976999999999</v>
      </c>
      <c r="G742" s="1"/>
      <c r="H742" s="1"/>
      <c r="I742" s="1">
        <v>3.4963687000000001</v>
      </c>
      <c r="J742" s="1">
        <v>16.96852333</v>
      </c>
      <c r="K742" s="11">
        <v>8.7541846994535497</v>
      </c>
      <c r="L742" s="1">
        <v>3.47821705</v>
      </c>
      <c r="P742" s="1">
        <v>-1.3268749999999999E-2</v>
      </c>
      <c r="Q742" s="1"/>
      <c r="R742" s="1"/>
      <c r="S742" s="1"/>
      <c r="T742" s="1"/>
      <c r="X742" s="1">
        <v>9.914410000000002E-3</v>
      </c>
      <c r="Y742" s="1">
        <v>1</v>
      </c>
      <c r="Z742" s="1">
        <v>1</v>
      </c>
      <c r="AA742" s="1">
        <v>10.220652749999999</v>
      </c>
      <c r="AB742" s="1">
        <v>7.3432446999999978</v>
      </c>
      <c r="AC742" s="1">
        <v>1</v>
      </c>
      <c r="AD742" s="1">
        <v>0</v>
      </c>
    </row>
    <row r="743" spans="1:30" x14ac:dyDescent="0.2">
      <c r="A743">
        <v>3665</v>
      </c>
      <c r="F743" s="1">
        <v>0.35352196000000002</v>
      </c>
      <c r="G743" s="1"/>
      <c r="H743" s="1"/>
      <c r="I743" s="1">
        <v>3.7927395000000006</v>
      </c>
      <c r="J743" s="1">
        <v>16.333894939999997</v>
      </c>
      <c r="K743" s="11">
        <v>8.7541846994535497</v>
      </c>
      <c r="L743" s="1">
        <v>3.9870789200000005</v>
      </c>
      <c r="P743" s="1">
        <v>-1.0254090000000002E-2</v>
      </c>
      <c r="Q743" s="1">
        <v>0</v>
      </c>
      <c r="R743" s="1">
        <v>0</v>
      </c>
      <c r="S743" s="1"/>
      <c r="T743" s="1"/>
      <c r="X743" s="1">
        <v>1.18766989</v>
      </c>
      <c r="AA743" s="1">
        <v>9.4566699700000001</v>
      </c>
      <c r="AB743" s="1">
        <v>8.6389116000000001</v>
      </c>
    </row>
    <row r="744" spans="1:30" x14ac:dyDescent="0.2">
      <c r="A744">
        <v>3670</v>
      </c>
      <c r="F744" s="1">
        <v>0.22669393999999995</v>
      </c>
      <c r="G744" s="1"/>
      <c r="H744" s="1"/>
      <c r="I744" s="1">
        <v>4.0661819000000001</v>
      </c>
      <c r="J744" s="1">
        <v>16.778557289999998</v>
      </c>
      <c r="K744" s="11">
        <v>8.7541846994535497</v>
      </c>
      <c r="L744" s="1">
        <v>2.4937182599999992</v>
      </c>
      <c r="P744" s="1">
        <v>-1.0317779999999999E-2</v>
      </c>
      <c r="Q744" s="1"/>
      <c r="R744" s="1"/>
      <c r="S744" s="1"/>
      <c r="T744" s="1"/>
      <c r="X744" s="1">
        <v>5.7030361299999992</v>
      </c>
      <c r="Y744" s="1">
        <v>1</v>
      </c>
      <c r="Z744" s="1">
        <v>1</v>
      </c>
      <c r="AA744" s="1">
        <v>12.214362049999998</v>
      </c>
      <c r="AB744" s="1">
        <v>10.838976499999999</v>
      </c>
      <c r="AC744" s="1">
        <v>1</v>
      </c>
      <c r="AD744" s="1">
        <v>0</v>
      </c>
    </row>
    <row r="745" spans="1:30" x14ac:dyDescent="0.2">
      <c r="A745">
        <v>3675</v>
      </c>
      <c r="F745" s="1">
        <v>0.11521520999999998</v>
      </c>
      <c r="G745" s="1">
        <v>1</v>
      </c>
      <c r="H745" s="1">
        <v>1</v>
      </c>
      <c r="I745" s="1">
        <v>5.9034260999999999</v>
      </c>
      <c r="J745" s="1">
        <v>17.128576299999995</v>
      </c>
      <c r="K745" s="11">
        <v>8.7541846994535497</v>
      </c>
      <c r="L745" s="1">
        <v>0</v>
      </c>
      <c r="P745" s="1">
        <v>-1.3757039999999998E-2</v>
      </c>
      <c r="Q745" s="1">
        <v>0</v>
      </c>
      <c r="R745" s="1">
        <v>0</v>
      </c>
      <c r="S745" s="1"/>
      <c r="T745" s="1"/>
      <c r="X745" s="1">
        <v>3.16530808</v>
      </c>
      <c r="AA745" s="1">
        <v>13.106998629999998</v>
      </c>
      <c r="AB745" s="1">
        <v>10.022682999999999</v>
      </c>
    </row>
    <row r="746" spans="1:30" x14ac:dyDescent="0.2">
      <c r="A746">
        <v>3680</v>
      </c>
      <c r="F746" s="1">
        <v>0.16674042</v>
      </c>
      <c r="G746" s="1"/>
      <c r="H746" s="1"/>
      <c r="I746" s="1">
        <v>5.9514059000000001</v>
      </c>
      <c r="J746" s="1">
        <v>16.206111570000001</v>
      </c>
      <c r="K746" s="11">
        <v>8.7541846994535497</v>
      </c>
      <c r="L746" s="1">
        <v>1.6134799999999998E-3</v>
      </c>
      <c r="P746" s="1">
        <v>-1.5136989999999998E-2</v>
      </c>
      <c r="Q746" s="1"/>
      <c r="R746" s="1"/>
      <c r="S746" s="1"/>
      <c r="T746" s="1"/>
      <c r="X746" s="1">
        <v>0.26087423999999992</v>
      </c>
      <c r="Y746" s="1">
        <v>1</v>
      </c>
      <c r="Z746" s="1">
        <v>1</v>
      </c>
      <c r="AA746" s="1">
        <v>15.472275390000002</v>
      </c>
      <c r="AB746" s="1">
        <v>11.7000653</v>
      </c>
      <c r="AC746" s="1">
        <v>1</v>
      </c>
      <c r="AD746" s="1">
        <v>0</v>
      </c>
    </row>
    <row r="747" spans="1:30" x14ac:dyDescent="0.2">
      <c r="A747">
        <v>3685</v>
      </c>
      <c r="F747" s="1">
        <v>0.26134129999999994</v>
      </c>
      <c r="G747" s="1"/>
      <c r="H747" s="1"/>
      <c r="I747" s="1">
        <v>4.6258047000000007</v>
      </c>
      <c r="J747" s="1">
        <v>16.739918690000003</v>
      </c>
      <c r="K747" s="11">
        <v>8.7541846994535497</v>
      </c>
      <c r="L747" s="1">
        <v>9.5534999999999999E-4</v>
      </c>
      <c r="P747" s="1">
        <v>-7.9824800000000001E-3</v>
      </c>
      <c r="Q747" s="1">
        <v>0</v>
      </c>
      <c r="R747" s="1">
        <v>0</v>
      </c>
      <c r="S747" s="1"/>
      <c r="T747" s="1"/>
      <c r="X747" s="1">
        <v>3.3118800000000006E-3</v>
      </c>
      <c r="AA747" s="1">
        <v>16.975465539999998</v>
      </c>
      <c r="AB747" s="1">
        <v>11.0952226</v>
      </c>
    </row>
    <row r="748" spans="1:30" x14ac:dyDescent="0.2">
      <c r="A748">
        <v>3690</v>
      </c>
      <c r="F748" s="1">
        <v>0.22287253999999995</v>
      </c>
      <c r="G748" s="1"/>
      <c r="H748" s="1"/>
      <c r="I748" s="1">
        <v>5.4055825999999989</v>
      </c>
      <c r="J748" s="1">
        <v>16.549549280000001</v>
      </c>
      <c r="K748" s="11">
        <v>8.7541846994535497</v>
      </c>
      <c r="L748" s="1">
        <v>0.28361156999999998</v>
      </c>
      <c r="P748" s="1">
        <v>-1.1846339999999997E-2</v>
      </c>
      <c r="Q748" s="1"/>
      <c r="R748" s="1"/>
      <c r="S748" s="1"/>
      <c r="T748" s="1"/>
      <c r="X748" s="1">
        <v>1.3162600000000001E-3</v>
      </c>
      <c r="Y748" s="1">
        <v>1</v>
      </c>
      <c r="Z748" s="1">
        <v>0</v>
      </c>
      <c r="AA748" s="1">
        <v>17.513985720000001</v>
      </c>
      <c r="AB748" s="1">
        <v>9.6904334999999975</v>
      </c>
      <c r="AC748" s="1">
        <v>1</v>
      </c>
      <c r="AD748" s="1">
        <v>0</v>
      </c>
    </row>
    <row r="749" spans="1:30" x14ac:dyDescent="0.2">
      <c r="A749">
        <v>3695</v>
      </c>
      <c r="F749" s="1">
        <v>0.26836843000000005</v>
      </c>
      <c r="G749" s="1"/>
      <c r="H749" s="1"/>
      <c r="I749" s="1">
        <v>7.8994706999999993</v>
      </c>
      <c r="J749" s="1">
        <v>16.730874710000002</v>
      </c>
      <c r="K749" s="11">
        <v>8.7541846994535497</v>
      </c>
      <c r="L749" s="1">
        <v>11.626333509999998</v>
      </c>
      <c r="P749" s="1">
        <v>-1.0678690000000001E-2</v>
      </c>
      <c r="Q749" s="1">
        <v>0</v>
      </c>
      <c r="R749" s="1">
        <v>0</v>
      </c>
      <c r="S749" s="1"/>
      <c r="T749" s="1"/>
      <c r="X749" s="1">
        <v>0.12943930999999997</v>
      </c>
      <c r="AA749" s="1">
        <v>15.391728769999997</v>
      </c>
      <c r="AB749" s="1">
        <v>7.2443128999999997</v>
      </c>
    </row>
    <row r="750" spans="1:30" x14ac:dyDescent="0.2">
      <c r="A750">
        <v>3700</v>
      </c>
      <c r="F750" s="1">
        <v>0.17219652999999999</v>
      </c>
      <c r="G750" s="1"/>
      <c r="H750" s="1"/>
      <c r="I750" s="1">
        <v>9.0953566000000006</v>
      </c>
      <c r="J750" s="1">
        <v>16.617570199999996</v>
      </c>
      <c r="K750" s="11">
        <v>8.7541846994535497</v>
      </c>
      <c r="L750" s="1">
        <v>12.348068589999999</v>
      </c>
      <c r="P750" s="1">
        <v>-1.594373E-2</v>
      </c>
      <c r="Q750" s="1"/>
      <c r="R750" s="1"/>
      <c r="S750" s="1"/>
      <c r="T750" s="1"/>
      <c r="X750" s="1">
        <v>3.5687630000000005E-2</v>
      </c>
      <c r="Y750" s="1">
        <v>1</v>
      </c>
      <c r="Z750" s="1">
        <v>0</v>
      </c>
      <c r="AA750" s="1">
        <v>14.042710879999998</v>
      </c>
      <c r="AB750" s="1">
        <v>6.6732259000000003</v>
      </c>
      <c r="AC750" s="1">
        <v>1</v>
      </c>
      <c r="AD750" s="1">
        <v>0</v>
      </c>
    </row>
    <row r="751" spans="1:30" x14ac:dyDescent="0.2">
      <c r="A751">
        <v>3705</v>
      </c>
      <c r="F751" s="1">
        <v>0.20030505000000001</v>
      </c>
      <c r="G751" s="1">
        <v>1</v>
      </c>
      <c r="H751" s="1">
        <v>1</v>
      </c>
      <c r="I751" s="1">
        <v>11.9276509</v>
      </c>
      <c r="J751" s="1">
        <v>16.935234689999998</v>
      </c>
      <c r="K751" s="11">
        <v>8.7541846994535497</v>
      </c>
      <c r="L751" s="1">
        <v>10.892645939999998</v>
      </c>
      <c r="P751" s="1">
        <v>-1.390565E-2</v>
      </c>
      <c r="Q751" s="1">
        <v>0</v>
      </c>
      <c r="R751" s="1">
        <v>0</v>
      </c>
      <c r="S751" s="1"/>
      <c r="T751" s="1"/>
      <c r="X751" s="1">
        <v>4.9678200000000004E-3</v>
      </c>
      <c r="AA751" s="1">
        <v>16.022174849999999</v>
      </c>
      <c r="AB751" s="1">
        <v>8.7949520999999979</v>
      </c>
    </row>
    <row r="752" spans="1:30" x14ac:dyDescent="0.2">
      <c r="A752">
        <v>3710</v>
      </c>
      <c r="F752" s="1">
        <v>6.4433050000000006E-2</v>
      </c>
      <c r="G752" s="1"/>
      <c r="H752" s="1"/>
      <c r="I752" s="1">
        <v>10.2218204</v>
      </c>
      <c r="J752" s="1">
        <v>16.638290680000004</v>
      </c>
      <c r="K752" s="11">
        <v>8.7541846994535497</v>
      </c>
      <c r="L752" s="1">
        <v>12.293804709999998</v>
      </c>
      <c r="P752" s="1">
        <v>-1.3226289999999998E-2</v>
      </c>
      <c r="Q752" s="1"/>
      <c r="R752" s="1"/>
      <c r="S752" s="1"/>
      <c r="T752" s="1"/>
      <c r="X752" s="1">
        <v>5.28627E-3</v>
      </c>
      <c r="Y752" s="1">
        <v>1</v>
      </c>
      <c r="Z752" s="1">
        <v>0</v>
      </c>
      <c r="AA752" s="1">
        <v>14.21276318</v>
      </c>
      <c r="AB752" s="1">
        <v>8.4289468999999997</v>
      </c>
      <c r="AC752" s="1">
        <v>1</v>
      </c>
      <c r="AD752" s="1">
        <v>0</v>
      </c>
    </row>
    <row r="753" spans="1:30" x14ac:dyDescent="0.2">
      <c r="A753">
        <v>3715</v>
      </c>
      <c r="F753" s="1">
        <v>8.6660860000000006E-2</v>
      </c>
      <c r="G753" s="1"/>
      <c r="H753" s="1"/>
      <c r="I753" s="1">
        <v>8.7490952999999987</v>
      </c>
      <c r="J753" s="1">
        <v>16.771721230000001</v>
      </c>
      <c r="K753" s="11">
        <v>8.7541846994535497</v>
      </c>
      <c r="L753" s="1">
        <v>8.0044318199999989</v>
      </c>
      <c r="P753" s="1">
        <v>-1.2079869999999999E-2</v>
      </c>
      <c r="Q753" s="1">
        <v>0</v>
      </c>
      <c r="R753" s="1">
        <v>0</v>
      </c>
      <c r="S753" s="1"/>
      <c r="T753" s="1"/>
      <c r="X753" s="1">
        <v>4.2884599999999991E-3</v>
      </c>
      <c r="AA753" s="1">
        <v>14.987424649999999</v>
      </c>
      <c r="AB753" s="1">
        <v>7.2729734000000006</v>
      </c>
    </row>
    <row r="754" spans="1:30" x14ac:dyDescent="0.2">
      <c r="A754">
        <v>3720</v>
      </c>
      <c r="F754" s="1">
        <v>0.31857737999999991</v>
      </c>
      <c r="G754" s="1"/>
      <c r="H754" s="1"/>
      <c r="I754" s="1">
        <v>8.1007310999999991</v>
      </c>
      <c r="J754" s="1">
        <v>17.026396309999999</v>
      </c>
      <c r="K754" s="11">
        <v>8.7541846994535497</v>
      </c>
      <c r="L754" s="1">
        <v>0.17567825000000001</v>
      </c>
      <c r="P754" s="1">
        <v>-1.8491329999999997E-2</v>
      </c>
      <c r="Q754" s="1"/>
      <c r="R754" s="1"/>
      <c r="S754" s="1"/>
      <c r="T754" s="1"/>
      <c r="X754" s="1">
        <v>2.3140700000000001E-3</v>
      </c>
      <c r="Y754" s="1">
        <v>1</v>
      </c>
      <c r="Z754" s="1">
        <v>1</v>
      </c>
      <c r="AA754" s="1">
        <v>15.055148350000001</v>
      </c>
      <c r="AB754" s="1">
        <v>6.0592543000000001</v>
      </c>
      <c r="AC754" s="1">
        <v>1</v>
      </c>
      <c r="AD754" s="1">
        <v>0</v>
      </c>
    </row>
    <row r="755" spans="1:30" x14ac:dyDescent="0.2">
      <c r="A755">
        <v>3725</v>
      </c>
      <c r="F755" s="1">
        <v>0.44472603999999993</v>
      </c>
      <c r="G755" s="1"/>
      <c r="H755" s="1"/>
      <c r="I755" s="1">
        <v>8.6730918999999993</v>
      </c>
      <c r="J755" s="1">
        <v>17.155028879999996</v>
      </c>
      <c r="K755" s="11">
        <v>8.7541846994535497</v>
      </c>
      <c r="L755" s="1">
        <v>3.5454100000000001E-3</v>
      </c>
      <c r="P755" s="1">
        <v>-1.4117949999999999E-2</v>
      </c>
      <c r="Q755" s="1">
        <v>0</v>
      </c>
      <c r="R755" s="1">
        <v>0</v>
      </c>
      <c r="S755" s="1"/>
      <c r="T755" s="1"/>
      <c r="X755" s="1">
        <v>0.72158646999999987</v>
      </c>
      <c r="AA755" s="1">
        <v>14.515694049999999</v>
      </c>
      <c r="AB755" s="1">
        <v>5.0593212999999988</v>
      </c>
    </row>
    <row r="756" spans="1:30" x14ac:dyDescent="0.2">
      <c r="A756">
        <v>3730</v>
      </c>
      <c r="F756" s="1">
        <v>0.41491911999999997</v>
      </c>
      <c r="G756" s="1"/>
      <c r="H756" s="1"/>
      <c r="I756" s="1">
        <v>9.0036429999999985</v>
      </c>
      <c r="J756" s="1">
        <v>17.480781999999998</v>
      </c>
      <c r="K756" s="11">
        <v>8.7541846994535497</v>
      </c>
      <c r="L756" s="1">
        <v>0.47650735</v>
      </c>
      <c r="P756" s="1">
        <v>-1.063623E-2</v>
      </c>
      <c r="Q756" s="1"/>
      <c r="R756" s="1"/>
      <c r="S756" s="1"/>
      <c r="T756" s="1"/>
      <c r="X756" s="1">
        <v>1.3231597499999999</v>
      </c>
      <c r="Y756" s="1">
        <v>1</v>
      </c>
      <c r="Z756" s="1">
        <v>1</v>
      </c>
      <c r="AA756" s="1">
        <v>16.328311450000001</v>
      </c>
      <c r="AB756" s="1">
        <v>4.2729620999999991</v>
      </c>
      <c r="AC756" s="1">
        <v>1</v>
      </c>
      <c r="AD756" s="1">
        <v>0</v>
      </c>
    </row>
    <row r="757" spans="1:30" x14ac:dyDescent="0.2">
      <c r="A757">
        <v>3735</v>
      </c>
      <c r="F757" s="1">
        <v>0.31785555999999998</v>
      </c>
      <c r="G757" s="1">
        <v>1</v>
      </c>
      <c r="H757" s="1">
        <v>0</v>
      </c>
      <c r="I757" s="1">
        <v>7.6750696000000005</v>
      </c>
      <c r="J757" s="1">
        <v>17.168106560000002</v>
      </c>
      <c r="K757" s="11">
        <v>8.7541846994535497</v>
      </c>
      <c r="L757" s="1">
        <v>6.5452090000000004E-2</v>
      </c>
      <c r="P757" s="1">
        <v>-1.229217E-2</v>
      </c>
      <c r="Q757" s="1">
        <v>0</v>
      </c>
      <c r="R757" s="1">
        <v>0</v>
      </c>
      <c r="S757" s="1"/>
      <c r="T757" s="1"/>
      <c r="X757" s="1">
        <v>1.5349077699999998</v>
      </c>
      <c r="AA757" s="1">
        <v>15.761173230000001</v>
      </c>
      <c r="AB757" s="1">
        <v>3.3944646999999994</v>
      </c>
    </row>
    <row r="758" spans="1:30" x14ac:dyDescent="0.2">
      <c r="A758">
        <v>3740</v>
      </c>
      <c r="F758" s="1">
        <v>0.36853156999999992</v>
      </c>
      <c r="G758" s="1"/>
      <c r="H758" s="1"/>
      <c r="I758" s="1">
        <v>7.7393964999999998</v>
      </c>
      <c r="J758" s="1">
        <v>17.112229199999998</v>
      </c>
      <c r="K758" s="11">
        <v>8.7541846994535497</v>
      </c>
      <c r="L758" s="1">
        <v>0.10536449000000001</v>
      </c>
      <c r="P758" s="1">
        <v>-1.0360239999999998E-2</v>
      </c>
      <c r="Q758" s="1"/>
      <c r="R758" s="1"/>
      <c r="S758" s="1"/>
      <c r="T758" s="1"/>
      <c r="X758" s="1">
        <v>1.86393031</v>
      </c>
      <c r="Y758" s="1">
        <v>1</v>
      </c>
      <c r="Z758" s="1">
        <v>0</v>
      </c>
      <c r="AA758" s="1">
        <v>16.784883829999998</v>
      </c>
      <c r="AB758" s="1">
        <v>2.7709395999999997</v>
      </c>
      <c r="AC758" s="1">
        <v>1</v>
      </c>
      <c r="AD758" s="1">
        <v>0</v>
      </c>
    </row>
    <row r="759" spans="1:30" x14ac:dyDescent="0.2">
      <c r="A759">
        <v>3745</v>
      </c>
      <c r="F759" s="1">
        <v>0.31099826999999997</v>
      </c>
      <c r="G759" s="1"/>
      <c r="H759" s="1"/>
      <c r="I759" s="1">
        <v>7.3020584999999993</v>
      </c>
      <c r="J759" s="1">
        <v>17.277525979999997</v>
      </c>
      <c r="K759" s="11">
        <v>8.7541846994535497</v>
      </c>
      <c r="L759" s="1">
        <v>3.2808629699999998</v>
      </c>
      <c r="P759" s="1">
        <v>-1.176142E-2</v>
      </c>
      <c r="Q759" s="1">
        <v>0</v>
      </c>
      <c r="R759" s="1">
        <v>0</v>
      </c>
      <c r="S759" s="1"/>
      <c r="T759" s="1"/>
      <c r="X759" s="1">
        <v>2.5940087799999998</v>
      </c>
      <c r="AA759" s="1">
        <v>15.623857589999997</v>
      </c>
      <c r="AB759" s="1">
        <v>2.1032560999999994</v>
      </c>
    </row>
    <row r="760" spans="1:30" x14ac:dyDescent="0.2">
      <c r="A760">
        <v>3750</v>
      </c>
      <c r="F760" s="1">
        <v>0.24096049999999997</v>
      </c>
      <c r="G760" s="1"/>
      <c r="H760" s="1"/>
      <c r="I760" s="1">
        <v>7.4931284999999992</v>
      </c>
      <c r="J760" s="1">
        <v>17.368114389999999</v>
      </c>
      <c r="K760" s="11">
        <v>8.7541846994535497</v>
      </c>
      <c r="L760" s="1">
        <v>0.95201688999999978</v>
      </c>
      <c r="P760" s="1">
        <v>-1.235586E-2</v>
      </c>
      <c r="Q760" s="1"/>
      <c r="R760" s="1"/>
      <c r="S760" s="1"/>
      <c r="T760" s="1"/>
      <c r="X760" s="1">
        <v>2.2599759599999998</v>
      </c>
      <c r="Y760" s="1">
        <v>1</v>
      </c>
      <c r="Z760" s="1">
        <v>0</v>
      </c>
      <c r="AA760" s="1">
        <v>14.330632140000001</v>
      </c>
      <c r="AB760" s="1">
        <v>1.6578507000000002</v>
      </c>
      <c r="AC760" s="1">
        <v>1</v>
      </c>
      <c r="AD760" s="1">
        <v>0</v>
      </c>
    </row>
    <row r="761" spans="1:30" x14ac:dyDescent="0.2">
      <c r="A761">
        <v>3755</v>
      </c>
      <c r="F761" s="1">
        <v>0.33435126999999992</v>
      </c>
      <c r="G761" s="1"/>
      <c r="H761" s="1"/>
      <c r="I761" s="1">
        <v>7.0623717999999993</v>
      </c>
      <c r="J761" s="1">
        <v>17.34429433</v>
      </c>
      <c r="K761" s="11">
        <v>8.7541846994535497</v>
      </c>
      <c r="L761" s="1">
        <v>0.16073233000000001</v>
      </c>
      <c r="P761" s="1">
        <v>-1.5731429999999998E-2</v>
      </c>
      <c r="Q761" s="1">
        <v>0</v>
      </c>
      <c r="R761" s="1">
        <v>0</v>
      </c>
      <c r="S761" s="1"/>
      <c r="T761" s="1"/>
      <c r="X761" s="1">
        <v>1.4440645999999997</v>
      </c>
      <c r="AA761" s="1">
        <v>13.268261709999999</v>
      </c>
      <c r="AB761" s="1">
        <v>1.2449272</v>
      </c>
    </row>
    <row r="762" spans="1:30" x14ac:dyDescent="0.2">
      <c r="A762">
        <v>3760</v>
      </c>
      <c r="F762" s="1">
        <v>0.25335881999999998</v>
      </c>
      <c r="G762" s="1"/>
      <c r="H762" s="1"/>
      <c r="I762" s="1">
        <v>7.4434503000000003</v>
      </c>
      <c r="J762" s="1">
        <v>17.234662609999997</v>
      </c>
      <c r="K762" s="11">
        <v>8.7541846994535497</v>
      </c>
      <c r="L762" s="1">
        <v>0</v>
      </c>
      <c r="P762" s="1">
        <v>-1.010548E-2</v>
      </c>
      <c r="Q762" s="1"/>
      <c r="R762" s="1"/>
      <c r="S762" s="1"/>
      <c r="T762" s="1"/>
      <c r="X762" s="1">
        <v>0.77400333999999993</v>
      </c>
      <c r="Y762" s="1">
        <v>1</v>
      </c>
      <c r="Z762" s="1">
        <v>0</v>
      </c>
      <c r="AA762" s="1">
        <v>12.167528669999998</v>
      </c>
      <c r="AB762" s="1">
        <v>0.56174579999999996</v>
      </c>
      <c r="AC762" s="1">
        <v>1</v>
      </c>
      <c r="AD762" s="1">
        <v>0</v>
      </c>
    </row>
    <row r="763" spans="1:30" x14ac:dyDescent="0.2">
      <c r="A763">
        <v>3765</v>
      </c>
      <c r="F763" s="1">
        <v>9.7382009999999991E-2</v>
      </c>
      <c r="G763" s="1">
        <v>1</v>
      </c>
      <c r="H763" s="1">
        <v>1</v>
      </c>
      <c r="I763" s="1">
        <v>6.0414211</v>
      </c>
      <c r="J763" s="1">
        <v>17.395055259999999</v>
      </c>
      <c r="K763" s="11">
        <v>8.7541846994535497</v>
      </c>
      <c r="L763" s="1">
        <v>0</v>
      </c>
      <c r="P763" s="1">
        <v>-1.3990570000000003E-2</v>
      </c>
      <c r="Q763" s="1">
        <v>0</v>
      </c>
      <c r="R763" s="1">
        <v>0</v>
      </c>
      <c r="S763" s="1"/>
      <c r="T763" s="1"/>
      <c r="X763" s="1">
        <v>2.7269722700000001</v>
      </c>
      <c r="AA763" s="1">
        <v>11.393758859999998</v>
      </c>
      <c r="AB763" s="1">
        <v>0.10084249999999999</v>
      </c>
    </row>
    <row r="764" spans="1:30" x14ac:dyDescent="0.2">
      <c r="A764">
        <v>3770</v>
      </c>
      <c r="F764" s="1">
        <v>0.15584942999999998</v>
      </c>
      <c r="G764" s="1"/>
      <c r="H764" s="1"/>
      <c r="I764" s="1">
        <v>6.3728214000000003</v>
      </c>
      <c r="J764" s="1">
        <v>17.522031890000001</v>
      </c>
      <c r="K764" s="11">
        <v>8.7541846994535497</v>
      </c>
      <c r="L764" s="1">
        <v>2.5688299999999998E-3</v>
      </c>
      <c r="P764" s="1">
        <v>-1.5582820000000001E-2</v>
      </c>
      <c r="Q764" s="1"/>
      <c r="R764" s="1"/>
      <c r="S764" s="1"/>
      <c r="T764" s="1"/>
      <c r="X764" s="1">
        <v>3.6642343099999999</v>
      </c>
      <c r="Y764" s="1">
        <v>1</v>
      </c>
      <c r="Z764" s="1">
        <v>0</v>
      </c>
      <c r="AA764" s="1">
        <v>11.063908349999998</v>
      </c>
      <c r="AB764" s="1">
        <v>5.2862699999999999E-2</v>
      </c>
      <c r="AC764" s="1">
        <v>1</v>
      </c>
      <c r="AD764" s="1">
        <v>0</v>
      </c>
    </row>
    <row r="765" spans="1:30" x14ac:dyDescent="0.2">
      <c r="A765">
        <v>3775</v>
      </c>
      <c r="F765" s="1">
        <v>0.26144745000000003</v>
      </c>
      <c r="G765" s="1"/>
      <c r="H765" s="1"/>
      <c r="I765" s="1">
        <v>8.3068744000000017</v>
      </c>
      <c r="J765" s="1">
        <v>17.022320149999995</v>
      </c>
      <c r="K765" s="11">
        <v>8.7541846994535497</v>
      </c>
      <c r="L765" s="1">
        <v>0.12062885999999999</v>
      </c>
      <c r="P765" s="1">
        <v>-1.0147939999999999E-2</v>
      </c>
      <c r="Q765" s="1">
        <v>0</v>
      </c>
      <c r="R765" s="1">
        <v>0</v>
      </c>
      <c r="S765" s="1"/>
      <c r="T765" s="1"/>
      <c r="X765" s="1">
        <v>1.8200266700000001</v>
      </c>
      <c r="AA765" s="1">
        <v>15.08291719</v>
      </c>
    </row>
    <row r="766" spans="1:30" x14ac:dyDescent="0.2">
      <c r="A766">
        <v>3780</v>
      </c>
      <c r="F766" s="1">
        <v>0.20187607000000002</v>
      </c>
      <c r="G766" s="1"/>
      <c r="H766" s="1"/>
      <c r="I766" s="1">
        <v>6.2995778999999992</v>
      </c>
      <c r="J766" s="1">
        <v>16.411384439999999</v>
      </c>
      <c r="K766" s="11">
        <v>8.7541846994535497</v>
      </c>
      <c r="L766" s="1">
        <v>0.10052404999999998</v>
      </c>
      <c r="P766" s="1">
        <v>-1.182511E-2</v>
      </c>
      <c r="Q766" s="1"/>
      <c r="R766" s="1"/>
      <c r="S766" s="1"/>
      <c r="T766" s="1"/>
      <c r="X766" s="1">
        <v>2.2841357000000002</v>
      </c>
      <c r="Y766" s="1">
        <v>1</v>
      </c>
      <c r="Z766" s="1">
        <v>0</v>
      </c>
      <c r="AA766" s="1">
        <v>15.963431439999999</v>
      </c>
    </row>
    <row r="767" spans="1:30" x14ac:dyDescent="0.2">
      <c r="A767">
        <v>3785</v>
      </c>
      <c r="F767" s="1">
        <v>0.17782247999999998</v>
      </c>
      <c r="G767" s="1"/>
      <c r="H767" s="1"/>
      <c r="I767" s="1">
        <v>5.0189842999999996</v>
      </c>
      <c r="J767" s="1">
        <v>16.7400673</v>
      </c>
      <c r="K767" s="11">
        <v>8.7541846994535497</v>
      </c>
      <c r="L767" s="1">
        <v>12.650405020000001</v>
      </c>
      <c r="P767" s="1">
        <v>-1.089099E-2</v>
      </c>
      <c r="Q767" s="1">
        <v>0</v>
      </c>
      <c r="R767" s="1">
        <v>0</v>
      </c>
      <c r="S767" s="1"/>
      <c r="T767" s="1"/>
      <c r="X767" s="1">
        <v>1.9469820699999996</v>
      </c>
      <c r="AA767" s="1">
        <v>17.76052971</v>
      </c>
    </row>
    <row r="768" spans="1:30" x14ac:dyDescent="0.2">
      <c r="A768">
        <v>3790</v>
      </c>
      <c r="F768" s="1">
        <v>0.30460803999999997</v>
      </c>
      <c r="G768" s="1"/>
      <c r="H768" s="1"/>
      <c r="I768" s="1">
        <v>4.8153885999999995</v>
      </c>
      <c r="J768" s="1">
        <v>16.743931159999999</v>
      </c>
      <c r="K768" s="11">
        <v>8.7541846994535497</v>
      </c>
      <c r="L768" s="1">
        <v>6.3912065800000004</v>
      </c>
      <c r="P768" s="1">
        <v>-8.4919999999999995E-3</v>
      </c>
      <c r="Q768" s="1"/>
      <c r="R768" s="1"/>
      <c r="S768" s="1"/>
      <c r="T768" s="1"/>
      <c r="X768" s="1">
        <v>0.45669975999999995</v>
      </c>
      <c r="Y768" s="1">
        <v>1</v>
      </c>
      <c r="Z768" s="1">
        <v>0</v>
      </c>
      <c r="AA768" s="1">
        <v>18.552705929999998</v>
      </c>
    </row>
    <row r="769" spans="1:27" x14ac:dyDescent="0.2">
      <c r="A769">
        <v>3795</v>
      </c>
      <c r="F769" s="1">
        <v>0.30573322999999997</v>
      </c>
      <c r="G769" s="1">
        <v>1</v>
      </c>
      <c r="H769" s="1">
        <v>1</v>
      </c>
      <c r="I769" s="1">
        <v>5.0516784999999995</v>
      </c>
      <c r="J769" s="1">
        <v>17.611834789999996</v>
      </c>
      <c r="K769" s="11">
        <v>8.7541846994535497</v>
      </c>
      <c r="L769" s="1">
        <v>3.9721542299999997</v>
      </c>
      <c r="P769" s="1">
        <v>-8.5769199999999983E-3</v>
      </c>
      <c r="Q769" s="1">
        <v>0</v>
      </c>
      <c r="R769" s="1">
        <v>0</v>
      </c>
      <c r="S769" s="1"/>
      <c r="T769" s="1"/>
      <c r="X769" s="1">
        <v>2.0486949999999997E-2</v>
      </c>
      <c r="AA769" s="1">
        <v>17.0491761</v>
      </c>
    </row>
    <row r="770" spans="1:27" x14ac:dyDescent="0.2">
      <c r="A770">
        <v>3800</v>
      </c>
      <c r="F770" s="1">
        <v>0.25775342999999995</v>
      </c>
      <c r="G770" s="1"/>
      <c r="H770" s="1"/>
      <c r="I770" s="1">
        <v>4.7134845999999992</v>
      </c>
      <c r="J770" s="1">
        <v>16.951242109999999</v>
      </c>
      <c r="K770" s="11">
        <v>8.7541846994535497</v>
      </c>
      <c r="L770" s="1">
        <v>5.0366476600000007</v>
      </c>
      <c r="P770" s="1">
        <v>-3.8850899999999995E-3</v>
      </c>
      <c r="Q770" s="1"/>
      <c r="R770" s="1"/>
      <c r="S770" s="1"/>
      <c r="T770" s="1"/>
      <c r="X770" s="1">
        <v>3.6515599999999994E-3</v>
      </c>
      <c r="Y770" s="1">
        <v>1</v>
      </c>
      <c r="Z770" s="1">
        <v>0</v>
      </c>
      <c r="AA770" s="1">
        <v>15.151001799999998</v>
      </c>
    </row>
    <row r="771" spans="1:27" x14ac:dyDescent="0.2">
      <c r="A771">
        <v>3805</v>
      </c>
      <c r="F771" s="1">
        <v>0.27556539999999996</v>
      </c>
      <c r="G771" s="1"/>
      <c r="H771" s="1"/>
      <c r="I771" s="1">
        <v>9.056718</v>
      </c>
      <c r="J771" s="1">
        <v>17.22003514</v>
      </c>
      <c r="K771" s="11">
        <v>8.7541846994535497</v>
      </c>
      <c r="L771" s="1">
        <v>6.2166959799999999</v>
      </c>
      <c r="P771" s="1">
        <v>-4.0761599999999997E-3</v>
      </c>
      <c r="Q771" s="1">
        <v>0</v>
      </c>
      <c r="R771" s="1">
        <v>0</v>
      </c>
      <c r="S771" s="1"/>
      <c r="T771" s="1"/>
      <c r="X771" s="1">
        <v>3.3118800000000006E-3</v>
      </c>
      <c r="AA771" s="1">
        <v>15.855859030000001</v>
      </c>
    </row>
    <row r="772" spans="1:27" x14ac:dyDescent="0.2">
      <c r="A772">
        <v>3810</v>
      </c>
      <c r="F772" s="1">
        <v>0.35679137999999999</v>
      </c>
      <c r="G772" s="1"/>
      <c r="H772" s="1"/>
      <c r="I772" s="1">
        <v>10.314807799999999</v>
      </c>
      <c r="J772" s="1">
        <v>17.484433560000003</v>
      </c>
      <c r="K772" s="11">
        <v>8.7541846994535497</v>
      </c>
      <c r="L772" s="1">
        <v>4.2276997400000003</v>
      </c>
      <c r="P772" s="1">
        <v>-7.4304999999999998E-4</v>
      </c>
      <c r="Q772" s="1"/>
      <c r="R772" s="1"/>
      <c r="S772" s="1"/>
      <c r="T772" s="1"/>
      <c r="X772" s="1">
        <v>1.089099E-2</v>
      </c>
      <c r="Y772" s="1">
        <v>1</v>
      </c>
      <c r="Z772" s="1">
        <v>1</v>
      </c>
      <c r="AA772" s="1">
        <v>17.357563079999998</v>
      </c>
    </row>
    <row r="773" spans="1:27" x14ac:dyDescent="0.2">
      <c r="A773">
        <v>3815</v>
      </c>
      <c r="F773" s="1">
        <v>0.22601458000000005</v>
      </c>
      <c r="G773" s="1"/>
      <c r="H773" s="1"/>
      <c r="I773" s="1">
        <v>7.4799658999999989</v>
      </c>
      <c r="J773" s="1">
        <v>17.855512730000001</v>
      </c>
      <c r="K773" s="11">
        <v>8.7541846994535497</v>
      </c>
      <c r="L773" s="1">
        <v>1.7703696999999998</v>
      </c>
      <c r="P773" s="1">
        <v>-1.4648700000000001E-3</v>
      </c>
      <c r="Q773" s="1">
        <v>0</v>
      </c>
      <c r="R773" s="1">
        <v>0</v>
      </c>
      <c r="S773" s="1"/>
      <c r="T773" s="1"/>
      <c r="X773" s="1">
        <v>2.6091670000000001E-2</v>
      </c>
      <c r="AA773" s="1">
        <v>17.540735520000002</v>
      </c>
    </row>
    <row r="774" spans="1:27" x14ac:dyDescent="0.2">
      <c r="A774">
        <v>3820</v>
      </c>
      <c r="F774" s="1">
        <v>0.11370788000000001</v>
      </c>
      <c r="G774" s="1"/>
      <c r="H774" s="1"/>
      <c r="I774" s="1">
        <v>6.6997634000000001</v>
      </c>
      <c r="J774" s="1">
        <v>17.811439249999999</v>
      </c>
      <c r="K774" s="11">
        <v>8.7541846994535497</v>
      </c>
      <c r="L774" s="1">
        <v>9.3793715399999993</v>
      </c>
      <c r="P774" s="1">
        <v>1.0614999999999948E-4</v>
      </c>
      <c r="Q774" s="1"/>
      <c r="R774" s="1"/>
      <c r="S774" s="1"/>
      <c r="T774" s="1"/>
      <c r="X774" s="1">
        <v>1.6177260000000002E-2</v>
      </c>
      <c r="Y774" s="1">
        <v>1</v>
      </c>
      <c r="Z774" s="1">
        <v>0</v>
      </c>
      <c r="AA774" s="1">
        <v>17.73526601</v>
      </c>
    </row>
    <row r="775" spans="1:27" x14ac:dyDescent="0.2">
      <c r="A775">
        <v>3825</v>
      </c>
      <c r="F775" s="1">
        <v>0.20873336000000001</v>
      </c>
      <c r="G775" s="1">
        <v>1</v>
      </c>
      <c r="H775" s="1">
        <v>1</v>
      </c>
      <c r="I775" s="1">
        <v>7.5714672000000007</v>
      </c>
      <c r="J775" s="1">
        <v>17.439638260000002</v>
      </c>
      <c r="K775" s="11">
        <v>8.7541846994535497</v>
      </c>
      <c r="L775" s="1">
        <v>5.6885148099999991</v>
      </c>
      <c r="P775" s="1">
        <v>-7.0059000000000007E-3</v>
      </c>
      <c r="Q775" s="1">
        <v>0</v>
      </c>
      <c r="R775" s="1">
        <v>0</v>
      </c>
      <c r="S775" s="1"/>
      <c r="T775" s="1"/>
      <c r="X775" s="1">
        <v>8.2584700000000004E-3</v>
      </c>
      <c r="AA775" s="1">
        <v>17.462099599999995</v>
      </c>
    </row>
    <row r="776" spans="1:27" x14ac:dyDescent="0.2">
      <c r="A776">
        <v>3830</v>
      </c>
      <c r="F776" s="1">
        <v>0.35447730999999999</v>
      </c>
      <c r="G776" s="1"/>
      <c r="H776" s="1"/>
      <c r="I776" s="1">
        <v>7.908175</v>
      </c>
      <c r="J776" s="1">
        <v>16.815072889999996</v>
      </c>
      <c r="K776" s="11">
        <v>8.7541846994535497</v>
      </c>
      <c r="L776" s="11">
        <v>4.0167280205434768</v>
      </c>
      <c r="P776" s="1">
        <v>-1.5073299999999999E-3</v>
      </c>
      <c r="Q776" s="1"/>
      <c r="R776" s="1"/>
      <c r="S776" s="1"/>
      <c r="T776" s="1"/>
      <c r="X776" s="1">
        <v>2.9934299999999996E-3</v>
      </c>
      <c r="Y776" s="1">
        <v>1</v>
      </c>
      <c r="Z776" s="1">
        <v>0</v>
      </c>
      <c r="AA776" s="1">
        <v>17.002533790000001</v>
      </c>
    </row>
    <row r="777" spans="1:27" x14ac:dyDescent="0.2">
      <c r="A777">
        <v>3835</v>
      </c>
      <c r="F777" s="1">
        <v>0.31532918999999998</v>
      </c>
      <c r="G777" s="1"/>
      <c r="H777" s="1"/>
      <c r="I777" s="1">
        <v>7.5415329</v>
      </c>
      <c r="J777" s="1">
        <v>17.03675655</v>
      </c>
      <c r="K777" s="11">
        <v>8.7541846994535497</v>
      </c>
      <c r="L777" s="11">
        <v>4.0167280205434768</v>
      </c>
      <c r="P777" s="1">
        <v>-4.0336999999999985E-4</v>
      </c>
      <c r="Q777" s="1">
        <v>0</v>
      </c>
      <c r="R777" s="1">
        <v>0</v>
      </c>
      <c r="S777" s="1"/>
      <c r="T777" s="1"/>
      <c r="X777" s="1">
        <v>1.9743899999999999E-3</v>
      </c>
      <c r="AA777" s="1">
        <v>16.338310779999997</v>
      </c>
    </row>
    <row r="778" spans="1:27" x14ac:dyDescent="0.2">
      <c r="A778">
        <v>3840</v>
      </c>
      <c r="F778" s="1">
        <v>0.12194511999999999</v>
      </c>
      <c r="G778" s="1"/>
      <c r="H778" s="1"/>
      <c r="I778" s="1">
        <v>7.2054619999999989</v>
      </c>
      <c r="J778" s="1">
        <v>16.878762889999997</v>
      </c>
      <c r="K778" s="11">
        <v>8.7541846994535497</v>
      </c>
      <c r="L778" s="11">
        <v>4.0167280205434768</v>
      </c>
      <c r="P778" s="1">
        <v>-4.6281399999999993E-3</v>
      </c>
      <c r="Q778" s="1"/>
      <c r="R778" s="1"/>
      <c r="S778" s="1"/>
      <c r="T778" s="1"/>
      <c r="X778" s="1">
        <v>1.6559399999999998E-3</v>
      </c>
      <c r="Y778" s="1">
        <v>1</v>
      </c>
      <c r="Z778" s="1">
        <v>0</v>
      </c>
      <c r="AA778" s="1">
        <v>16.846641899999995</v>
      </c>
    </row>
    <row r="779" spans="1:27" x14ac:dyDescent="0.2">
      <c r="A779">
        <v>3845</v>
      </c>
      <c r="F779" s="1">
        <v>7.7340889999999995E-2</v>
      </c>
      <c r="G779" s="1"/>
      <c r="H779" s="1"/>
      <c r="I779" s="1">
        <v>7.6731588999999989</v>
      </c>
      <c r="J779" s="1">
        <v>16.000987309999999</v>
      </c>
      <c r="K779" s="11">
        <v>8.7541846994535497</v>
      </c>
      <c r="L779" s="11">
        <v>4.0167280205434768</v>
      </c>
      <c r="P779" s="1">
        <v>-4.0124699999999998E-3</v>
      </c>
      <c r="Q779" s="1">
        <v>0</v>
      </c>
      <c r="R779" s="1">
        <v>0</v>
      </c>
      <c r="S779" s="1"/>
      <c r="T779" s="1"/>
      <c r="X779" s="1">
        <v>2.99343E-3</v>
      </c>
      <c r="AA779" s="1">
        <v>16.457580920000002</v>
      </c>
    </row>
    <row r="780" spans="1:27" x14ac:dyDescent="0.2">
      <c r="A780">
        <v>3850</v>
      </c>
      <c r="F780" s="1">
        <v>0.19234380000000001</v>
      </c>
      <c r="G780" s="1"/>
      <c r="H780" s="1"/>
      <c r="I780" s="1">
        <v>7.8166736999999982</v>
      </c>
      <c r="J780" s="1">
        <v>14.464635900000001</v>
      </c>
      <c r="K780" s="11">
        <v>8.7541846994535497</v>
      </c>
      <c r="L780" s="11">
        <v>4.0167280205434768</v>
      </c>
      <c r="P780" s="1">
        <v>-2.6749799999999995E-3</v>
      </c>
      <c r="Q780" s="1"/>
      <c r="R780" s="1"/>
      <c r="S780" s="1"/>
      <c r="T780" s="1"/>
      <c r="X780" s="1">
        <v>9.9781000000000002E-4</v>
      </c>
      <c r="Y780" s="1">
        <v>1</v>
      </c>
      <c r="Z780" s="1">
        <v>0</v>
      </c>
      <c r="AA780" s="1">
        <v>15.679374039999995</v>
      </c>
    </row>
    <row r="781" spans="1:27" x14ac:dyDescent="0.2">
      <c r="A781">
        <v>3855</v>
      </c>
      <c r="F781" s="1">
        <v>0.3122933</v>
      </c>
      <c r="G781" s="1">
        <v>1</v>
      </c>
      <c r="H781" s="1">
        <v>0</v>
      </c>
      <c r="I781" s="1">
        <v>8.0463823000000012</v>
      </c>
      <c r="J781" s="1">
        <v>13.712032400000002</v>
      </c>
      <c r="K781" s="11">
        <v>8.7541846994535497</v>
      </c>
      <c r="L781" s="11">
        <v>4.0167280205434768</v>
      </c>
      <c r="P781" s="1">
        <v>1.61348E-3</v>
      </c>
      <c r="Q781" s="1">
        <v>0</v>
      </c>
      <c r="R781" s="1">
        <v>0</v>
      </c>
      <c r="S781" s="1"/>
      <c r="T781" s="1"/>
      <c r="X781" s="1">
        <v>6.9422099999999999E-3</v>
      </c>
      <c r="AA781" s="1">
        <v>15.410729619999998</v>
      </c>
    </row>
    <row r="782" spans="1:27" x14ac:dyDescent="0.2">
      <c r="A782">
        <v>3860</v>
      </c>
      <c r="F782" s="1">
        <v>0.21225753999999997</v>
      </c>
      <c r="G782" s="1"/>
      <c r="H782" s="1"/>
      <c r="I782" s="1">
        <v>7.3423954999999994</v>
      </c>
      <c r="J782" s="1">
        <v>13.34589982</v>
      </c>
      <c r="K782" s="11">
        <v>8.7541846994535497</v>
      </c>
      <c r="L782" s="11">
        <v>4.0167280205434768</v>
      </c>
      <c r="P782" s="1">
        <v>9.5534999999999999E-4</v>
      </c>
      <c r="Q782" s="1"/>
      <c r="R782" s="1"/>
      <c r="S782" s="1"/>
      <c r="T782" s="1"/>
      <c r="X782" s="1">
        <v>5.6047199999999997E-3</v>
      </c>
      <c r="Y782" s="1">
        <v>1</v>
      </c>
      <c r="Z782" s="1">
        <v>0</v>
      </c>
      <c r="AA782" s="1">
        <v>15.19927882</v>
      </c>
    </row>
    <row r="783" spans="1:27" x14ac:dyDescent="0.2">
      <c r="A783">
        <v>3865</v>
      </c>
      <c r="F783" s="1">
        <v>0.31974502999999993</v>
      </c>
      <c r="G783" s="1"/>
      <c r="H783" s="1"/>
      <c r="I783" s="1">
        <v>6.7222671999999992</v>
      </c>
      <c r="J783" s="1">
        <v>12.272850700000001</v>
      </c>
      <c r="K783" s="11">
        <v>8.7541846994535497</v>
      </c>
      <c r="L783" s="11">
        <v>4.0167280205434768</v>
      </c>
      <c r="P783" s="1">
        <v>-1.04027E-3</v>
      </c>
      <c r="Q783" s="1">
        <v>0</v>
      </c>
      <c r="R783" s="1">
        <v>0</v>
      </c>
      <c r="S783" s="1"/>
      <c r="T783" s="1"/>
      <c r="X783" s="1">
        <v>2.3140700000000001E-3</v>
      </c>
      <c r="AA783" s="1">
        <v>14.122259689999998</v>
      </c>
    </row>
    <row r="784" spans="1:27" x14ac:dyDescent="0.2">
      <c r="A784">
        <v>3870</v>
      </c>
      <c r="F784" s="1">
        <v>0.42963150999999999</v>
      </c>
      <c r="G784" s="1"/>
      <c r="H784" s="1"/>
      <c r="I784" s="1">
        <v>8.9115047999999994</v>
      </c>
      <c r="J784" s="1">
        <v>12.251111180000001</v>
      </c>
      <c r="K784" s="11">
        <v>8.7541846994535497</v>
      </c>
      <c r="L784" s="11">
        <v>4.0167280205434768</v>
      </c>
      <c r="P784" s="1">
        <v>1.6984000000000023E-4</v>
      </c>
      <c r="Q784" s="1"/>
      <c r="R784" s="1"/>
      <c r="S784" s="1"/>
      <c r="T784" s="1"/>
      <c r="X784" s="1">
        <v>2.3140700000000001E-3</v>
      </c>
      <c r="Y784" s="1">
        <v>1</v>
      </c>
      <c r="Z784" s="1">
        <v>0</v>
      </c>
      <c r="AA784" s="1">
        <v>13.692691869999999</v>
      </c>
    </row>
    <row r="785" spans="1:27" x14ac:dyDescent="0.2">
      <c r="A785">
        <v>3875</v>
      </c>
      <c r="F785" s="1">
        <v>0.44602106999999991</v>
      </c>
      <c r="G785" s="1"/>
      <c r="H785" s="1"/>
      <c r="I785" s="1">
        <v>8.9327348000000004</v>
      </c>
      <c r="J785" s="1">
        <v>12.947922239999997</v>
      </c>
      <c r="K785" s="11">
        <v>8.7541846994535497</v>
      </c>
      <c r="L785" s="11">
        <v>4.0167280205434768</v>
      </c>
      <c r="P785" s="1">
        <v>-3.29065E-3</v>
      </c>
      <c r="Q785" s="1">
        <v>0</v>
      </c>
      <c r="R785" s="1">
        <v>0</v>
      </c>
      <c r="S785" s="1"/>
      <c r="T785" s="1"/>
      <c r="X785" s="1">
        <v>0</v>
      </c>
      <c r="AA785" s="1">
        <v>12.627540309999999</v>
      </c>
    </row>
    <row r="786" spans="1:27" x14ac:dyDescent="0.2">
      <c r="A786">
        <v>3880</v>
      </c>
      <c r="F786" s="1">
        <v>0.20242804999999997</v>
      </c>
      <c r="G786" s="1"/>
      <c r="H786" s="1"/>
      <c r="I786" s="1">
        <v>7.5302809999999996</v>
      </c>
      <c r="J786" s="1">
        <v>13.137845819999999</v>
      </c>
      <c r="K786" s="11">
        <v>8.7541846994535497</v>
      </c>
      <c r="L786" s="11">
        <v>4.0167280205434768</v>
      </c>
      <c r="P786" s="1">
        <v>-3.8214E-3</v>
      </c>
      <c r="Q786" s="1"/>
      <c r="R786" s="1"/>
      <c r="S786" s="1"/>
      <c r="T786" s="1"/>
      <c r="X786" s="1">
        <v>0.45769757</v>
      </c>
      <c r="Y786" s="1">
        <v>1</v>
      </c>
      <c r="Z786" s="1">
        <v>0</v>
      </c>
      <c r="AA786" s="1">
        <v>11.878057619999998</v>
      </c>
    </row>
    <row r="787" spans="1:27" x14ac:dyDescent="0.2">
      <c r="A787">
        <v>3885</v>
      </c>
      <c r="F787" s="1">
        <v>3.0741040000000004E-2</v>
      </c>
      <c r="G787" s="1">
        <v>1</v>
      </c>
      <c r="H787" s="1">
        <v>0</v>
      </c>
      <c r="I787" s="1">
        <v>7.3912244999999999</v>
      </c>
      <c r="J787" s="1">
        <v>11.246443889999998</v>
      </c>
      <c r="K787" s="11">
        <v>8.7541846994535497</v>
      </c>
      <c r="L787" s="11">
        <v>4.0167280205434768</v>
      </c>
      <c r="P787" s="1">
        <v>-2.8448199999999996E-3</v>
      </c>
      <c r="Q787" s="1">
        <v>0</v>
      </c>
      <c r="R787" s="1">
        <v>0</v>
      </c>
      <c r="S787" s="1"/>
      <c r="T787" s="1"/>
      <c r="X787" s="1">
        <v>4.0576049799999989</v>
      </c>
      <c r="AA787" s="1">
        <v>15.054596370000002</v>
      </c>
    </row>
    <row r="788" spans="1:27" x14ac:dyDescent="0.2">
      <c r="A788">
        <v>3890</v>
      </c>
      <c r="F788" s="1">
        <v>0.12644587999999998</v>
      </c>
      <c r="G788" s="1"/>
      <c r="H788" s="1"/>
      <c r="I788" s="1">
        <v>7.8952246999999982</v>
      </c>
      <c r="J788" s="1">
        <v>9.8229511599999988</v>
      </c>
      <c r="K788" s="11">
        <v>8.7541846994535497</v>
      </c>
      <c r="L788" s="11">
        <v>4.0167280205434768</v>
      </c>
      <c r="P788" s="1">
        <v>-6.3689999999999997E-3</v>
      </c>
      <c r="Q788" s="1"/>
      <c r="R788" s="1"/>
      <c r="S788" s="1"/>
      <c r="T788" s="1"/>
      <c r="X788" s="1">
        <v>1.5635045800000003</v>
      </c>
      <c r="Y788" s="1">
        <v>1</v>
      </c>
      <c r="Z788" s="1">
        <v>0</v>
      </c>
      <c r="AA788" s="1">
        <v>15.873034100000002</v>
      </c>
    </row>
    <row r="789" spans="1:27" x14ac:dyDescent="0.2">
      <c r="A789">
        <v>3895</v>
      </c>
      <c r="F789" s="1">
        <v>0.25526952000000003</v>
      </c>
      <c r="G789" s="1"/>
      <c r="H789" s="1"/>
      <c r="I789" s="1">
        <v>7.7336644000000003</v>
      </c>
      <c r="J789" s="1">
        <v>9.0992629199999993</v>
      </c>
      <c r="K789" s="11">
        <v>8.7541846994535497</v>
      </c>
      <c r="L789" s="1">
        <v>15.727375069999999</v>
      </c>
      <c r="P789" s="1">
        <v>-3.2906499999999991E-3</v>
      </c>
      <c r="Q789" s="1">
        <v>0</v>
      </c>
      <c r="R789" s="1">
        <v>0</v>
      </c>
      <c r="S789" s="1"/>
      <c r="T789" s="1"/>
      <c r="X789" s="1">
        <v>2.9488469999999999E-2</v>
      </c>
      <c r="AA789" s="1">
        <v>16.499234179999998</v>
      </c>
    </row>
    <row r="790" spans="1:27" x14ac:dyDescent="0.2">
      <c r="A790">
        <v>3900</v>
      </c>
      <c r="F790" s="1">
        <v>0.34362877999999997</v>
      </c>
      <c r="G790" s="1"/>
      <c r="H790" s="1"/>
      <c r="I790" s="1">
        <v>7.9111472000000003</v>
      </c>
      <c r="J790" s="1">
        <v>8.3462348199999994</v>
      </c>
      <c r="K790" s="11">
        <v>8.7541846994535497</v>
      </c>
      <c r="L790" s="1">
        <v>16.92687007</v>
      </c>
      <c r="P790" s="1">
        <v>-5.3924199999999993E-3</v>
      </c>
      <c r="Q790" s="1"/>
      <c r="R790" s="1"/>
      <c r="S790" s="1"/>
      <c r="T790" s="1"/>
      <c r="X790" s="1">
        <v>0</v>
      </c>
      <c r="Y790" s="1">
        <v>1</v>
      </c>
      <c r="Z790" s="1">
        <v>0</v>
      </c>
      <c r="AA790" s="1">
        <v>15.390752189999997</v>
      </c>
    </row>
    <row r="791" spans="1:27" x14ac:dyDescent="0.2">
      <c r="A791">
        <v>3905</v>
      </c>
      <c r="F791" s="1">
        <v>0.27947171999999998</v>
      </c>
      <c r="G791" s="1"/>
      <c r="H791" s="1"/>
      <c r="I791" s="1">
        <v>8.2569838999999998</v>
      </c>
      <c r="J791" s="1">
        <v>7.5297714799999991</v>
      </c>
      <c r="K791" s="1">
        <v>8.8371997999999987</v>
      </c>
      <c r="L791" s="1">
        <v>17.17284085</v>
      </c>
      <c r="P791" s="1">
        <v>-5.7957900000000003E-3</v>
      </c>
      <c r="Q791" s="1">
        <v>0</v>
      </c>
      <c r="R791" s="1">
        <v>0</v>
      </c>
      <c r="S791" s="1"/>
      <c r="T791" s="1"/>
      <c r="X791" s="1">
        <v>0</v>
      </c>
      <c r="AA791" s="1">
        <v>14.348656409999998</v>
      </c>
    </row>
    <row r="792" spans="1:27" x14ac:dyDescent="0.2">
      <c r="A792">
        <v>3910</v>
      </c>
      <c r="F792" s="1">
        <v>0.30014974000000005</v>
      </c>
      <c r="G792" s="1"/>
      <c r="H792" s="1"/>
      <c r="I792" s="1">
        <v>8.2962594000000003</v>
      </c>
      <c r="J792" s="1">
        <v>6.7073637399999999</v>
      </c>
      <c r="K792" s="1">
        <v>15.986614599999999</v>
      </c>
      <c r="L792" s="1">
        <v>15.177093469999999</v>
      </c>
      <c r="P792" s="1">
        <v>-1.7196300000000002E-3</v>
      </c>
      <c r="Q792" s="1"/>
      <c r="R792" s="1"/>
      <c r="S792" s="1"/>
      <c r="T792" s="1"/>
      <c r="X792" s="1">
        <v>4.2884599999999991E-3</v>
      </c>
      <c r="Y792" s="1">
        <v>1</v>
      </c>
      <c r="Z792" s="1">
        <v>0</v>
      </c>
      <c r="AA792" s="1">
        <v>13.520559029999998</v>
      </c>
    </row>
    <row r="793" spans="1:27" x14ac:dyDescent="0.2">
      <c r="A793">
        <v>3915</v>
      </c>
      <c r="F793" s="1">
        <v>0.36541075999999995</v>
      </c>
      <c r="G793" s="1">
        <v>1</v>
      </c>
      <c r="H793" s="1">
        <v>0</v>
      </c>
      <c r="I793" s="1">
        <v>8.3329872999999974</v>
      </c>
      <c r="J793" s="1">
        <v>6.3495957799999996</v>
      </c>
      <c r="K793" s="1">
        <v>10.618396799999999</v>
      </c>
      <c r="L793" s="1">
        <v>8.0270630000000001</v>
      </c>
      <c r="P793" s="1">
        <v>1.2313399999999998E-3</v>
      </c>
      <c r="Q793" s="1">
        <v>0</v>
      </c>
      <c r="R793" s="1">
        <v>0</v>
      </c>
      <c r="S793" s="1"/>
      <c r="T793" s="1"/>
      <c r="X793" s="1">
        <v>1.6559399999999998E-3</v>
      </c>
      <c r="AA793" s="1">
        <v>15.903286850000001</v>
      </c>
    </row>
    <row r="794" spans="1:27" x14ac:dyDescent="0.2">
      <c r="A794">
        <v>3920</v>
      </c>
      <c r="F794" s="1">
        <v>0.49058283999999996</v>
      </c>
      <c r="G794" s="1"/>
      <c r="H794" s="1"/>
      <c r="I794" s="1">
        <v>7.8831235999999993</v>
      </c>
      <c r="J794" s="1">
        <v>5.9342308299999988</v>
      </c>
      <c r="K794" s="1">
        <v>5.3312775999999999</v>
      </c>
      <c r="L794" s="1">
        <v>16.935744209999999</v>
      </c>
      <c r="P794" s="1">
        <v>1.0402699999999996E-3</v>
      </c>
      <c r="Q794" s="1"/>
      <c r="R794" s="1"/>
      <c r="S794" s="1"/>
      <c r="T794" s="1"/>
      <c r="X794" s="1">
        <v>0</v>
      </c>
      <c r="Y794" s="1">
        <v>1</v>
      </c>
      <c r="Z794" s="1">
        <v>0</v>
      </c>
      <c r="AA794" s="1">
        <v>9.6864847199999993</v>
      </c>
    </row>
    <row r="795" spans="1:27" x14ac:dyDescent="0.2">
      <c r="A795">
        <v>3925</v>
      </c>
      <c r="F795" s="1">
        <v>0.40772214999999995</v>
      </c>
      <c r="G795" s="1"/>
      <c r="H795" s="1"/>
      <c r="I795" s="1">
        <v>7.8383283000000006</v>
      </c>
      <c r="J795" s="1">
        <v>6.4113113899999998</v>
      </c>
      <c r="K795" s="1">
        <v>3.7494303000000002</v>
      </c>
      <c r="L795" s="1">
        <v>13.93607259</v>
      </c>
      <c r="P795" s="1">
        <v>-3.927550000000001E-3</v>
      </c>
      <c r="Q795" s="1">
        <v>0</v>
      </c>
      <c r="R795" s="1">
        <v>0</v>
      </c>
      <c r="S795" s="1"/>
      <c r="T795" s="1"/>
      <c r="X795" s="1">
        <v>1.3162600000000001E-3</v>
      </c>
      <c r="AA795" s="1">
        <v>3.7914444700000005</v>
      </c>
    </row>
    <row r="796" spans="1:27" x14ac:dyDescent="0.2">
      <c r="A796">
        <v>3930</v>
      </c>
      <c r="F796" s="1">
        <v>6.5261020000000003E-2</v>
      </c>
      <c r="G796" s="1"/>
      <c r="H796" s="1"/>
      <c r="I796" s="1">
        <v>8.7287144999999988</v>
      </c>
      <c r="J796" s="1">
        <v>10.366099479999999</v>
      </c>
      <c r="K796" s="1">
        <v>1.5453316999999998</v>
      </c>
      <c r="L796" s="1">
        <v>3.3009677799999997</v>
      </c>
      <c r="P796" s="1">
        <v>1.6771699999999993E-3</v>
      </c>
      <c r="Q796" s="1"/>
      <c r="R796" s="1"/>
      <c r="S796" s="1"/>
      <c r="T796" s="1"/>
      <c r="X796" s="1">
        <v>8.5981499999999988E-3</v>
      </c>
      <c r="Y796" s="1">
        <v>1</v>
      </c>
      <c r="Z796" s="1">
        <v>0</v>
      </c>
      <c r="AA796" s="1">
        <v>7.8627003399999991</v>
      </c>
    </row>
    <row r="797" spans="1:27" x14ac:dyDescent="0.2">
      <c r="A797">
        <v>3935</v>
      </c>
      <c r="F797" s="1">
        <v>7.2755209999999987E-2</v>
      </c>
      <c r="G797" s="1"/>
      <c r="H797" s="1"/>
      <c r="I797" s="1">
        <v>8.8681956</v>
      </c>
      <c r="J797" s="1">
        <v>11.76517771</v>
      </c>
      <c r="K797" s="1">
        <v>13.026940300000001</v>
      </c>
      <c r="L797" s="1">
        <v>16.40796641</v>
      </c>
      <c r="P797" s="1">
        <v>-3.7152499999999998E-3</v>
      </c>
      <c r="Q797" s="1">
        <v>0</v>
      </c>
      <c r="R797" s="1">
        <v>0</v>
      </c>
      <c r="S797" s="1"/>
      <c r="T797" s="1"/>
      <c r="X797" s="1">
        <v>5.2650400000000003E-3</v>
      </c>
      <c r="AA797" s="1">
        <v>6.4046876299999997</v>
      </c>
    </row>
    <row r="798" spans="1:27" x14ac:dyDescent="0.2">
      <c r="A798">
        <v>3940</v>
      </c>
      <c r="F798" s="1">
        <v>0.21503866999999999</v>
      </c>
      <c r="G798" s="1"/>
      <c r="H798" s="1"/>
      <c r="I798" s="1">
        <v>9.9829828999999997</v>
      </c>
      <c r="J798" s="1">
        <v>14.507966329999999</v>
      </c>
      <c r="K798" s="1">
        <v>14.771833999999998</v>
      </c>
      <c r="L798" s="1">
        <v>13.073603839999999</v>
      </c>
      <c r="P798" s="1">
        <v>-2.3352999999999994E-3</v>
      </c>
      <c r="Q798" s="1"/>
      <c r="R798" s="1"/>
      <c r="S798" s="1"/>
      <c r="T798" s="1"/>
      <c r="X798" s="1">
        <v>2.6537499999999999E-3</v>
      </c>
      <c r="Y798" s="1">
        <v>1</v>
      </c>
      <c r="Z798" s="1">
        <v>1</v>
      </c>
      <c r="AA798" s="1">
        <v>5.5798808999999983</v>
      </c>
    </row>
    <row r="799" spans="1:27" x14ac:dyDescent="0.2">
      <c r="A799">
        <v>3945</v>
      </c>
      <c r="F799" s="1">
        <v>0.24957987999999998</v>
      </c>
      <c r="G799" s="1">
        <v>1</v>
      </c>
      <c r="H799" s="1">
        <v>1</v>
      </c>
      <c r="I799" s="1">
        <v>9.9706695000000014</v>
      </c>
      <c r="J799" s="1">
        <v>14.959422279999998</v>
      </c>
      <c r="K799" s="1">
        <v>11.110295899999999</v>
      </c>
      <c r="L799" s="1">
        <v>1.89450151</v>
      </c>
      <c r="P799" s="1">
        <v>-3.2694200000000007E-3</v>
      </c>
      <c r="Q799" s="1">
        <v>0</v>
      </c>
      <c r="R799" s="1">
        <v>0</v>
      </c>
      <c r="S799" s="1"/>
      <c r="T799" s="1"/>
      <c r="X799" s="1">
        <v>4.6281400000000002E-3</v>
      </c>
      <c r="AA799" s="1">
        <v>3.4952222800000001</v>
      </c>
    </row>
    <row r="800" spans="1:27" x14ac:dyDescent="0.2">
      <c r="A800">
        <v>3950</v>
      </c>
      <c r="F800" s="1">
        <v>0.27329378999999998</v>
      </c>
      <c r="G800" s="1"/>
      <c r="H800" s="1"/>
      <c r="I800" s="1">
        <v>12.4032029</v>
      </c>
      <c r="J800" s="1">
        <v>16.581118289999996</v>
      </c>
      <c r="K800" s="1">
        <v>9.7331058000000006</v>
      </c>
      <c r="L800" s="1">
        <v>10.052659760000001</v>
      </c>
      <c r="P800" s="1">
        <v>-7.8551000000000001E-4</v>
      </c>
      <c r="Q800" s="1"/>
      <c r="R800" s="1"/>
      <c r="S800" s="1"/>
      <c r="T800" s="1"/>
      <c r="X800" s="1">
        <v>3.3118799999999997E-3</v>
      </c>
      <c r="Y800" s="1">
        <v>1</v>
      </c>
      <c r="Z800" s="1">
        <v>0</v>
      </c>
      <c r="AA800" s="1">
        <v>3.8011465799999997</v>
      </c>
    </row>
    <row r="801" spans="1:27" x14ac:dyDescent="0.2">
      <c r="A801">
        <v>3955</v>
      </c>
      <c r="F801" s="1">
        <v>0.28189193999999995</v>
      </c>
      <c r="G801" s="1"/>
      <c r="H801" s="1"/>
      <c r="I801" s="1">
        <v>10.898845099999999</v>
      </c>
      <c r="J801" s="1">
        <v>16.669880920000001</v>
      </c>
      <c r="K801" s="1">
        <v>17.344060800000001</v>
      </c>
      <c r="L801" s="1">
        <v>18.695222919999999</v>
      </c>
      <c r="P801" s="1">
        <v>-4.5007600000000004E-3</v>
      </c>
      <c r="Q801" s="1">
        <v>0</v>
      </c>
      <c r="R801" s="1">
        <v>0</v>
      </c>
      <c r="S801" s="1"/>
      <c r="T801" s="1"/>
      <c r="X801" s="1">
        <v>2.3140700000000001E-3</v>
      </c>
      <c r="AA801" s="1">
        <v>2.7785823999999999</v>
      </c>
    </row>
    <row r="802" spans="1:27" x14ac:dyDescent="0.2">
      <c r="A802">
        <v>3960</v>
      </c>
      <c r="F802" s="1">
        <v>0.28346295999999999</v>
      </c>
      <c r="G802" s="1"/>
      <c r="H802" s="1"/>
      <c r="I802" s="1">
        <v>8.7684145999999998</v>
      </c>
      <c r="J802" s="1">
        <v>17.512053790000003</v>
      </c>
      <c r="K802" s="1">
        <v>9.8993366999999974</v>
      </c>
      <c r="L802" s="1">
        <v>8.861402</v>
      </c>
      <c r="P802" s="1">
        <v>-4.2672300000000012E-3</v>
      </c>
      <c r="Q802" s="1"/>
      <c r="R802" s="1"/>
      <c r="S802" s="1"/>
      <c r="T802" s="1"/>
      <c r="X802" s="1">
        <v>1.33749E-3</v>
      </c>
      <c r="Y802" s="1">
        <v>1</v>
      </c>
      <c r="Z802" s="1">
        <v>0</v>
      </c>
      <c r="AA802" s="1">
        <v>0.72525926000000007</v>
      </c>
    </row>
    <row r="803" spans="1:27" x14ac:dyDescent="0.2">
      <c r="A803">
        <v>3965</v>
      </c>
      <c r="F803" s="1">
        <v>0.35237553999999993</v>
      </c>
      <c r="G803" s="1"/>
      <c r="H803" s="1"/>
      <c r="I803" s="1">
        <v>8.5091962999999993</v>
      </c>
      <c r="J803" s="1">
        <v>16.075801829999996</v>
      </c>
      <c r="K803" s="1">
        <v>4.3462055999999993</v>
      </c>
      <c r="L803" s="1">
        <v>6.0583626399999995</v>
      </c>
      <c r="P803" s="1">
        <v>-1.9319300000000001E-3</v>
      </c>
      <c r="Q803" s="1">
        <v>0</v>
      </c>
      <c r="R803" s="1">
        <v>0</v>
      </c>
      <c r="S803" s="1"/>
      <c r="T803" s="1"/>
      <c r="X803" s="1">
        <v>4.3096899999999997E-3</v>
      </c>
      <c r="AA803" s="1">
        <v>1.2621447299999999</v>
      </c>
    </row>
    <row r="804" spans="1:27" x14ac:dyDescent="0.2">
      <c r="A804">
        <v>3970</v>
      </c>
      <c r="F804" s="1">
        <v>0.21718289999999998</v>
      </c>
      <c r="G804" s="1"/>
      <c r="H804" s="1"/>
      <c r="I804" s="1">
        <v>8.1763098999999997</v>
      </c>
      <c r="J804" s="1">
        <v>15.232758529999998</v>
      </c>
      <c r="K804" s="1">
        <v>4.8440490999999994</v>
      </c>
      <c r="L804" s="1">
        <v>5.8580788200000002</v>
      </c>
      <c r="P804" s="1">
        <v>-8.3646200000000014E-3</v>
      </c>
      <c r="Q804" s="1"/>
      <c r="R804" s="1"/>
      <c r="S804" s="1"/>
      <c r="T804" s="1"/>
      <c r="X804" s="1">
        <v>6.5813000000000004E-4</v>
      </c>
      <c r="Y804" s="1">
        <v>1</v>
      </c>
      <c r="Z804" s="1">
        <v>0</v>
      </c>
      <c r="AA804" s="1">
        <v>1.1793901899999999</v>
      </c>
    </row>
    <row r="805" spans="1:27" x14ac:dyDescent="0.2">
      <c r="A805">
        <v>3975</v>
      </c>
      <c r="F805" s="1">
        <v>3.8638599999999993E-3</v>
      </c>
      <c r="G805" s="1">
        <v>1</v>
      </c>
      <c r="H805" s="1">
        <v>0</v>
      </c>
      <c r="I805" s="1">
        <v>8.227686499999999</v>
      </c>
      <c r="J805" s="1">
        <v>17.093355729999995</v>
      </c>
      <c r="K805" s="1">
        <v>12.1233915</v>
      </c>
      <c r="L805" s="1">
        <v>14.408949609999999</v>
      </c>
      <c r="P805" s="1">
        <v>-5.2013499999999996E-3</v>
      </c>
      <c r="Q805" s="1">
        <v>0</v>
      </c>
      <c r="R805" s="1">
        <v>0</v>
      </c>
      <c r="S805" s="1"/>
      <c r="T805" s="1"/>
      <c r="X805" s="1">
        <v>4.2884599999999991E-3</v>
      </c>
      <c r="AA805" s="1">
        <v>0.67972091000000001</v>
      </c>
    </row>
    <row r="806" spans="1:27" x14ac:dyDescent="0.2">
      <c r="A806">
        <v>3980</v>
      </c>
      <c r="F806" s="1">
        <v>1.18888E-3</v>
      </c>
      <c r="G806" s="1"/>
      <c r="H806" s="1"/>
      <c r="I806" s="1">
        <v>8.5614221000000015</v>
      </c>
      <c r="J806" s="1">
        <v>16.429748389999997</v>
      </c>
      <c r="K806" s="1">
        <v>13.326920199999998</v>
      </c>
      <c r="L806" s="1">
        <v>17.111061549999995</v>
      </c>
      <c r="P806" s="11">
        <v>-3.0000000000000001E-3</v>
      </c>
      <c r="Q806" s="1"/>
      <c r="R806" s="1"/>
      <c r="S806" s="5"/>
      <c r="T806" s="5"/>
      <c r="X806" s="1">
        <v>6.5813000000000004E-4</v>
      </c>
      <c r="Y806" s="1">
        <v>1</v>
      </c>
      <c r="Z806" s="1">
        <v>0</v>
      </c>
      <c r="AA806" s="1">
        <v>7.2500450000000008E-2</v>
      </c>
    </row>
    <row r="807" spans="1:27" x14ac:dyDescent="0.2">
      <c r="A807">
        <v>3985</v>
      </c>
      <c r="F807" s="1">
        <v>5.9444000000000001E-4</v>
      </c>
      <c r="G807" s="1"/>
      <c r="H807" s="1"/>
      <c r="I807" s="1">
        <v>8.8282831999999978</v>
      </c>
      <c r="J807" s="1">
        <v>16.295404949999998</v>
      </c>
      <c r="K807" s="1">
        <v>13.144554499999998</v>
      </c>
      <c r="L807" s="1">
        <v>5.48474927</v>
      </c>
      <c r="P807" s="11">
        <v>-3.0000000000000001E-3</v>
      </c>
      <c r="Q807" s="1">
        <v>0</v>
      </c>
      <c r="R807" s="1">
        <v>0</v>
      </c>
      <c r="S807" s="5"/>
      <c r="T807" s="5"/>
      <c r="X807" s="1">
        <v>1.3162600000000001E-3</v>
      </c>
    </row>
    <row r="808" spans="1:27" x14ac:dyDescent="0.2">
      <c r="A808">
        <v>3990</v>
      </c>
      <c r="F808" s="1">
        <v>3.7959239999999991E-2</v>
      </c>
      <c r="G808" s="1"/>
      <c r="H808" s="1"/>
      <c r="I808" s="1">
        <v>8.8452672000000003</v>
      </c>
      <c r="J808" s="1">
        <v>17.41571205</v>
      </c>
      <c r="K808" s="1">
        <v>16.022917899999996</v>
      </c>
      <c r="L808" s="1">
        <v>0.43873917999999995</v>
      </c>
      <c r="P808" s="11">
        <v>-3.0000000000000001E-3</v>
      </c>
      <c r="Q808" s="1"/>
      <c r="R808" s="1"/>
      <c r="S808" s="5"/>
      <c r="T808" s="5"/>
      <c r="X808" s="1">
        <v>1.33749E-3</v>
      </c>
      <c r="Y808" s="1">
        <v>1</v>
      </c>
      <c r="Z808" s="1">
        <v>0</v>
      </c>
    </row>
    <row r="809" spans="1:27" x14ac:dyDescent="0.2">
      <c r="A809">
        <v>3995</v>
      </c>
      <c r="F809" s="1">
        <v>0</v>
      </c>
      <c r="G809" s="1"/>
      <c r="H809" s="1"/>
      <c r="I809" s="1">
        <v>8.7662915999999989</v>
      </c>
      <c r="J809" s="1">
        <v>18.171797269999995</v>
      </c>
      <c r="K809" s="1">
        <v>17.181439000000001</v>
      </c>
      <c r="L809" s="1">
        <v>1.65957033</v>
      </c>
      <c r="P809" s="11">
        <v>-3.0000000000000001E-3</v>
      </c>
      <c r="Q809" s="1">
        <v>0</v>
      </c>
      <c r="R809" s="1">
        <v>0</v>
      </c>
      <c r="S809" s="5"/>
      <c r="T809" s="5"/>
      <c r="X809" s="1">
        <v>0</v>
      </c>
    </row>
    <row r="810" spans="1:27" x14ac:dyDescent="0.2">
      <c r="A810">
        <v>4000</v>
      </c>
      <c r="F810" s="1">
        <v>1.7833200000000001E-3</v>
      </c>
      <c r="G810" s="1"/>
      <c r="H810" s="1"/>
      <c r="I810" s="1">
        <v>8.8737154</v>
      </c>
      <c r="J810" s="1">
        <v>17.496492199999999</v>
      </c>
      <c r="K810" s="1">
        <v>8.8395350999999991</v>
      </c>
      <c r="L810" s="1">
        <v>7.4378243499999996</v>
      </c>
      <c r="P810" s="1">
        <v>-2.2503799999999993E-3</v>
      </c>
      <c r="Q810" s="1"/>
      <c r="R810" s="1"/>
      <c r="S810" s="1"/>
      <c r="T810" s="1"/>
      <c r="X810" s="1">
        <v>9.9781000000000002E-4</v>
      </c>
      <c r="Y810" s="1">
        <v>1</v>
      </c>
      <c r="Z810" s="1">
        <v>0</v>
      </c>
    </row>
    <row r="811" spans="1:27" x14ac:dyDescent="0.2">
      <c r="A811">
        <v>4005</v>
      </c>
      <c r="F811" s="1">
        <v>0</v>
      </c>
      <c r="G811" s="1">
        <v>1</v>
      </c>
      <c r="H811" s="1">
        <v>0</v>
      </c>
      <c r="I811" s="1">
        <v>8.8641618999999974</v>
      </c>
      <c r="J811" s="1">
        <v>17.188083989999996</v>
      </c>
      <c r="K811" s="1">
        <v>11.739340799999997</v>
      </c>
      <c r="L811" s="1">
        <v>9.4484751899999981</v>
      </c>
      <c r="P811" s="1">
        <v>-4.6281400000000002E-3</v>
      </c>
      <c r="Q811" s="1">
        <v>0</v>
      </c>
      <c r="R811" s="1">
        <v>0</v>
      </c>
      <c r="S811" s="1"/>
      <c r="T811" s="1"/>
      <c r="X811" s="1">
        <v>0</v>
      </c>
    </row>
    <row r="812" spans="1:27" x14ac:dyDescent="0.2">
      <c r="A812">
        <v>4010</v>
      </c>
      <c r="F812" s="1">
        <v>0</v>
      </c>
      <c r="G812" s="1"/>
      <c r="H812" s="1"/>
      <c r="I812" s="1">
        <v>8.5688525999999996</v>
      </c>
      <c r="J812" s="1">
        <v>17.951960619999998</v>
      </c>
      <c r="K812" s="1">
        <v>15.9271706</v>
      </c>
      <c r="L812" s="1">
        <v>11.189950859999998</v>
      </c>
      <c r="P812" s="1">
        <v>-3.4817199999999993E-3</v>
      </c>
      <c r="Q812" s="1"/>
      <c r="R812" s="1"/>
      <c r="S812" s="1"/>
      <c r="T812" s="1"/>
      <c r="X812" s="1">
        <v>0</v>
      </c>
      <c r="Y812" s="1">
        <v>1</v>
      </c>
      <c r="Z812" s="1">
        <v>0</v>
      </c>
    </row>
    <row r="813" spans="1:27" x14ac:dyDescent="0.2">
      <c r="A813">
        <v>4015</v>
      </c>
      <c r="F813" s="1">
        <v>0</v>
      </c>
      <c r="G813" s="1"/>
      <c r="H813" s="1"/>
      <c r="I813" s="1">
        <v>9.3184839000000004</v>
      </c>
      <c r="J813" s="1">
        <v>17.459042479999997</v>
      </c>
      <c r="K813" s="1">
        <v>12.9810835</v>
      </c>
      <c r="L813" s="1">
        <v>4.5525399699999998</v>
      </c>
      <c r="P813" s="1">
        <v>-1.6347099999999997E-3</v>
      </c>
      <c r="Q813" s="1">
        <v>0</v>
      </c>
      <c r="R813" s="1">
        <v>0</v>
      </c>
      <c r="S813" s="1"/>
      <c r="T813" s="1"/>
      <c r="X813" s="1">
        <v>1.3162600000000001E-3</v>
      </c>
    </row>
    <row r="814" spans="1:27" x14ac:dyDescent="0.2">
      <c r="A814">
        <v>4020</v>
      </c>
      <c r="F814" s="1">
        <v>0</v>
      </c>
      <c r="G814" s="1"/>
      <c r="H814" s="1"/>
      <c r="I814" s="1">
        <v>8.5034641999999998</v>
      </c>
      <c r="J814" s="1">
        <v>17.086816890000001</v>
      </c>
      <c r="K814" s="1">
        <v>9.5541368999999996</v>
      </c>
      <c r="L814" s="1">
        <v>8.0723678200000002</v>
      </c>
      <c r="P814" s="1">
        <v>-1.7620899999999998E-3</v>
      </c>
      <c r="Q814" s="1"/>
      <c r="R814" s="1"/>
      <c r="S814" s="1"/>
      <c r="T814" s="1"/>
      <c r="X814" s="1">
        <v>1.9743900000000003E-3</v>
      </c>
      <c r="Y814" s="1">
        <v>1</v>
      </c>
      <c r="Z814" s="1">
        <v>0</v>
      </c>
    </row>
    <row r="815" spans="1:27" x14ac:dyDescent="0.2">
      <c r="A815">
        <v>4025</v>
      </c>
      <c r="F815" s="1">
        <v>0</v>
      </c>
      <c r="G815" s="1"/>
      <c r="H815" s="1"/>
      <c r="I815" s="1">
        <v>8.1663318</v>
      </c>
      <c r="J815" s="1">
        <v>17.198783909999996</v>
      </c>
      <c r="K815" s="1">
        <v>2.5977028</v>
      </c>
      <c r="L815" s="1">
        <v>8.6153462999999988</v>
      </c>
      <c r="P815" s="1">
        <v>-2.8872799999999999E-3</v>
      </c>
      <c r="Q815" s="1">
        <v>0</v>
      </c>
      <c r="R815" s="1">
        <v>0</v>
      </c>
      <c r="S815" s="1"/>
      <c r="T815" s="1"/>
      <c r="X815" s="1">
        <v>0.71956961999999991</v>
      </c>
    </row>
    <row r="816" spans="1:27" x14ac:dyDescent="0.2">
      <c r="A816">
        <v>4030</v>
      </c>
      <c r="F816" s="1">
        <v>0</v>
      </c>
      <c r="G816" s="1"/>
      <c r="H816" s="1"/>
      <c r="I816" s="1">
        <v>8.2495533999999999</v>
      </c>
      <c r="J816" s="1">
        <v>17.39908896</v>
      </c>
      <c r="K816" s="1">
        <v>2.9259185999999997</v>
      </c>
      <c r="L816" s="1">
        <v>2.6393135999999999</v>
      </c>
      <c r="P816" s="1">
        <v>3.3968000000000003E-4</v>
      </c>
      <c r="Q816" s="1"/>
      <c r="R816" s="1"/>
      <c r="S816" s="1"/>
      <c r="T816" s="1"/>
      <c r="X816" s="1">
        <v>0.28386633000000006</v>
      </c>
      <c r="Y816" s="1">
        <v>1</v>
      </c>
      <c r="Z816" s="1">
        <v>0</v>
      </c>
    </row>
    <row r="817" spans="1:26" x14ac:dyDescent="0.2">
      <c r="A817">
        <v>4035</v>
      </c>
      <c r="F817" s="1">
        <v>1.2525700000000001E-2</v>
      </c>
      <c r="G817" s="1">
        <v>1</v>
      </c>
      <c r="H817" s="1">
        <v>1</v>
      </c>
      <c r="I817" s="1">
        <v>8.2909518999999996</v>
      </c>
      <c r="J817" s="1">
        <v>17.828465709999996</v>
      </c>
      <c r="K817" s="1">
        <v>11.461015499999998</v>
      </c>
      <c r="L817" s="1">
        <v>0.15500022999999999</v>
      </c>
      <c r="P817" s="1">
        <v>-7.8551000000000001E-4</v>
      </c>
      <c r="Q817" s="1">
        <v>0</v>
      </c>
      <c r="R817" s="1">
        <v>0</v>
      </c>
      <c r="S817" s="1"/>
      <c r="T817" s="1"/>
      <c r="X817" s="1">
        <v>0</v>
      </c>
    </row>
    <row r="818" spans="1:26" x14ac:dyDescent="0.2">
      <c r="A818">
        <v>4040</v>
      </c>
      <c r="F818" s="1">
        <v>4.7491509999999994E-2</v>
      </c>
      <c r="G818" s="1"/>
      <c r="H818" s="1"/>
      <c r="I818" s="1">
        <v>7.7226248000000002</v>
      </c>
      <c r="J818" s="1">
        <v>17.78063452</v>
      </c>
      <c r="K818" s="1">
        <v>10.53008</v>
      </c>
      <c r="L818" s="1">
        <v>2.89320317</v>
      </c>
      <c r="P818" s="1">
        <v>1.9319299999999997E-3</v>
      </c>
      <c r="Q818" s="1"/>
      <c r="R818" s="1"/>
      <c r="S818" s="1"/>
      <c r="T818" s="1"/>
      <c r="X818" s="1">
        <v>0</v>
      </c>
      <c r="Y818" s="1">
        <v>1</v>
      </c>
      <c r="Z818" s="1">
        <v>0</v>
      </c>
    </row>
    <row r="819" spans="1:26" x14ac:dyDescent="0.2">
      <c r="A819">
        <v>4045</v>
      </c>
      <c r="F819" s="1">
        <v>0.10309287999999998</v>
      </c>
      <c r="G819" s="1"/>
      <c r="H819" s="1"/>
      <c r="I819" s="1">
        <v>7.3498259999999984</v>
      </c>
      <c r="J819" s="1">
        <v>16.996270939999999</v>
      </c>
      <c r="K819" s="1">
        <v>12.1155364</v>
      </c>
      <c r="L819" s="1">
        <v>11.39034083</v>
      </c>
      <c r="P819" s="1">
        <v>-9.3412000000000009E-4</v>
      </c>
      <c r="Q819" s="1">
        <v>0</v>
      </c>
      <c r="R819" s="1">
        <v>0</v>
      </c>
      <c r="S819" s="1"/>
      <c r="T819" s="1"/>
      <c r="X819" s="1">
        <v>9.9781000000000002E-4</v>
      </c>
    </row>
    <row r="820" spans="1:26" x14ac:dyDescent="0.2">
      <c r="A820">
        <v>4050</v>
      </c>
      <c r="F820" s="1">
        <v>3.8850899999999994E-2</v>
      </c>
      <c r="G820" s="1"/>
      <c r="H820" s="1"/>
      <c r="I820" s="1">
        <v>7.9323771999999995</v>
      </c>
      <c r="J820" s="1">
        <v>17.008244659999999</v>
      </c>
      <c r="K820" s="1">
        <v>15.327210799999998</v>
      </c>
      <c r="L820" s="1">
        <v>13.976749269999999</v>
      </c>
      <c r="P820" s="1">
        <v>-1.4861E-3</v>
      </c>
      <c r="Q820" s="1"/>
      <c r="R820" s="1"/>
      <c r="S820" s="1"/>
      <c r="T820" s="1"/>
      <c r="X820" s="1">
        <v>6.5813000000000004E-4</v>
      </c>
      <c r="Y820" s="1">
        <v>1</v>
      </c>
      <c r="Z820" s="1">
        <v>1</v>
      </c>
    </row>
    <row r="821" spans="1:26" x14ac:dyDescent="0.2">
      <c r="A821">
        <v>4055</v>
      </c>
      <c r="F821" s="1">
        <v>1.044516E-2</v>
      </c>
      <c r="G821" s="1"/>
      <c r="H821" s="1"/>
      <c r="I821" s="1">
        <v>8.821701899999999</v>
      </c>
      <c r="J821" s="1">
        <v>17.796896699999998</v>
      </c>
      <c r="K821" s="1">
        <v>16.746436299999999</v>
      </c>
      <c r="L821" s="1">
        <v>4.3348050900000006</v>
      </c>
      <c r="P821" s="1">
        <v>4.0337000000000001E-4</v>
      </c>
      <c r="Q821" s="1">
        <v>0</v>
      </c>
      <c r="R821" s="1">
        <v>0</v>
      </c>
      <c r="S821" s="1"/>
      <c r="T821" s="1"/>
      <c r="X821" s="1">
        <v>0.15759028999999999</v>
      </c>
    </row>
    <row r="822" spans="1:26" x14ac:dyDescent="0.2">
      <c r="A822">
        <v>4060</v>
      </c>
      <c r="F822" s="1">
        <v>3.5496559999999996E-2</v>
      </c>
      <c r="G822" s="1"/>
      <c r="H822" s="1"/>
      <c r="I822" s="1">
        <v>9.4772842999999991</v>
      </c>
      <c r="J822" s="1">
        <v>17.007777600000001</v>
      </c>
      <c r="K822" s="1">
        <v>13.1422192</v>
      </c>
      <c r="L822" s="1">
        <v>3.3370800099999998</v>
      </c>
      <c r="P822" s="1">
        <v>-8.7042999999999984E-4</v>
      </c>
      <c r="Q822" s="1"/>
      <c r="R822" s="1"/>
      <c r="S822" s="1"/>
      <c r="T822" s="1"/>
      <c r="X822" s="1">
        <v>4.267208769999999</v>
      </c>
      <c r="Y822" s="1">
        <v>1</v>
      </c>
      <c r="Z822" s="1">
        <v>0</v>
      </c>
    </row>
    <row r="823" spans="1:26" x14ac:dyDescent="0.2">
      <c r="A823">
        <v>4065</v>
      </c>
      <c r="F823" s="1">
        <v>8.0249399999999995E-3</v>
      </c>
      <c r="G823" s="1">
        <v>1</v>
      </c>
      <c r="H823" s="1">
        <v>0</v>
      </c>
      <c r="I823" s="1">
        <v>11.3482842</v>
      </c>
      <c r="J823" s="1">
        <v>13.338724079999997</v>
      </c>
      <c r="K823" s="1">
        <v>11.884766299999999</v>
      </c>
      <c r="L823" s="1">
        <v>8.8636523799999996</v>
      </c>
      <c r="P823" s="1">
        <v>8.279699999999997E-4</v>
      </c>
      <c r="Q823" s="1">
        <v>0</v>
      </c>
      <c r="R823" s="1">
        <v>0</v>
      </c>
      <c r="S823" s="1"/>
      <c r="T823" s="1"/>
      <c r="X823" s="1">
        <v>3.6581625299999998</v>
      </c>
    </row>
    <row r="824" spans="1:26" x14ac:dyDescent="0.2">
      <c r="A824">
        <v>4070</v>
      </c>
      <c r="F824" s="1">
        <v>4.1249889999999997E-2</v>
      </c>
      <c r="G824" s="1"/>
      <c r="H824" s="1"/>
      <c r="I824" s="1">
        <v>10.985038899999999</v>
      </c>
      <c r="J824" s="1">
        <v>7.7973756299999977</v>
      </c>
      <c r="K824" s="1">
        <v>12.274124500000001</v>
      </c>
      <c r="L824" s="1">
        <v>8.3987578399999983</v>
      </c>
      <c r="P824" s="1">
        <v>-3.8638600000000002E-3</v>
      </c>
      <c r="Q824" s="1"/>
      <c r="R824" s="1"/>
      <c r="S824" s="1"/>
      <c r="T824" s="1"/>
      <c r="X824" s="1">
        <v>3.0659304499999998</v>
      </c>
      <c r="Y824" s="1">
        <v>1</v>
      </c>
      <c r="Z824" s="1">
        <v>0</v>
      </c>
    </row>
    <row r="825" spans="1:26" x14ac:dyDescent="0.2">
      <c r="A825">
        <v>4075</v>
      </c>
      <c r="F825" s="1">
        <v>1.9340530000000002E-2</v>
      </c>
      <c r="G825" s="1"/>
      <c r="H825" s="1"/>
      <c r="I825" s="1">
        <v>12.998704399999999</v>
      </c>
      <c r="J825" s="1">
        <v>4.0092854999999998</v>
      </c>
      <c r="K825" s="1">
        <v>12.059701499999999</v>
      </c>
      <c r="L825" s="1">
        <v>7.9453911899999978</v>
      </c>
      <c r="P825" s="1">
        <v>-2.2079199999999999E-3</v>
      </c>
      <c r="Q825" s="1">
        <v>0</v>
      </c>
      <c r="R825" s="1">
        <v>0</v>
      </c>
      <c r="S825" s="1"/>
      <c r="T825" s="1"/>
      <c r="X825" s="1">
        <v>1.27184684</v>
      </c>
    </row>
    <row r="826" spans="1:26" x14ac:dyDescent="0.2">
      <c r="A826">
        <v>4080</v>
      </c>
      <c r="F826" s="1">
        <v>4.2438770000000001E-2</v>
      </c>
      <c r="G826" s="1"/>
      <c r="H826" s="1"/>
      <c r="I826" s="1">
        <v>13.232234399999999</v>
      </c>
      <c r="J826" s="1">
        <v>7.8693877899999993</v>
      </c>
      <c r="K826" s="1">
        <v>13.693986899999999</v>
      </c>
      <c r="L826" s="1">
        <v>5.8171686099999995</v>
      </c>
      <c r="P826" s="1">
        <v>-8.3221599999999986E-3</v>
      </c>
      <c r="Q826" s="1"/>
      <c r="R826" s="1"/>
      <c r="S826" s="1"/>
      <c r="T826" s="1"/>
      <c r="X826" s="1">
        <v>0.73914367999999997</v>
      </c>
      <c r="Y826" s="1">
        <v>1</v>
      </c>
      <c r="Z826" s="1">
        <v>0</v>
      </c>
    </row>
    <row r="827" spans="1:26" x14ac:dyDescent="0.2">
      <c r="A827">
        <v>4085</v>
      </c>
      <c r="F827" s="1">
        <v>9.5025479999999996E-2</v>
      </c>
      <c r="G827" s="1"/>
      <c r="H827" s="1"/>
      <c r="I827" s="1">
        <v>11.653359299999998</v>
      </c>
      <c r="J827" s="1">
        <v>11.065118459999997</v>
      </c>
      <c r="K827" s="1">
        <v>11.540203399999999</v>
      </c>
      <c r="L827" s="1">
        <v>2.28719282</v>
      </c>
      <c r="P827" s="1">
        <v>-2.6962099999999997E-3</v>
      </c>
      <c r="Q827" s="1">
        <v>0</v>
      </c>
      <c r="R827" s="1">
        <v>0</v>
      </c>
      <c r="S827" s="1"/>
      <c r="T827" s="1"/>
      <c r="X827" s="1">
        <v>3.9317960000000006E-2</v>
      </c>
    </row>
    <row r="828" spans="1:26" x14ac:dyDescent="0.2">
      <c r="A828">
        <v>4090</v>
      </c>
      <c r="F828" s="1">
        <v>0.15792997</v>
      </c>
      <c r="G828" s="1"/>
      <c r="H828" s="1"/>
      <c r="I828" s="1">
        <v>11.385861299999998</v>
      </c>
      <c r="J828" s="1">
        <v>9.8822890100000009</v>
      </c>
      <c r="K828" s="1">
        <v>10.531778400000002</v>
      </c>
      <c r="L828" s="1">
        <v>6.8360599999999997E-3</v>
      </c>
      <c r="P828" s="1">
        <v>-4.0761600000000005E-3</v>
      </c>
      <c r="Q828" s="1"/>
      <c r="R828" s="1"/>
      <c r="S828" s="1"/>
      <c r="T828" s="1"/>
      <c r="X828" s="1">
        <v>4.2884599999999991E-3</v>
      </c>
      <c r="Y828" s="1">
        <v>1</v>
      </c>
      <c r="Z828" s="1">
        <v>0</v>
      </c>
    </row>
    <row r="829" spans="1:26" x14ac:dyDescent="0.2">
      <c r="A829">
        <v>4095</v>
      </c>
      <c r="F829" s="1">
        <v>0.1424533</v>
      </c>
      <c r="G829" s="1">
        <v>1</v>
      </c>
      <c r="H829" s="1">
        <v>1</v>
      </c>
      <c r="I829" s="1">
        <v>10.840462599999999</v>
      </c>
      <c r="J829" s="1">
        <v>7.0952782999999995</v>
      </c>
      <c r="K829" s="1">
        <v>10.037331699999999</v>
      </c>
      <c r="L829" s="1">
        <v>0.13712457000000003</v>
      </c>
      <c r="P829" s="1">
        <v>-5.4773399999999998E-3</v>
      </c>
      <c r="Q829" s="1">
        <v>0</v>
      </c>
      <c r="R829" s="1">
        <v>0</v>
      </c>
      <c r="S829" s="1"/>
      <c r="T829" s="1"/>
      <c r="X829" s="1">
        <v>6.5813000000000004E-4</v>
      </c>
    </row>
    <row r="830" spans="1:26" x14ac:dyDescent="0.2">
      <c r="A830">
        <v>4100</v>
      </c>
      <c r="F830" s="1">
        <v>3.8596139999999994E-2</v>
      </c>
      <c r="G830" s="1"/>
      <c r="H830" s="1"/>
      <c r="I830" s="1">
        <v>10.229675499999999</v>
      </c>
      <c r="J830" s="1">
        <v>8.4120902799999993</v>
      </c>
      <c r="K830" s="1">
        <v>8.700053999999998</v>
      </c>
      <c r="L830" s="1">
        <v>1.1946121000000001</v>
      </c>
      <c r="P830" s="1">
        <v>-3.2481900000000002E-3</v>
      </c>
      <c r="Q830" s="1"/>
      <c r="R830" s="1"/>
      <c r="S830" s="1"/>
      <c r="T830" s="1"/>
      <c r="X830" s="1">
        <v>0</v>
      </c>
      <c r="Y830" s="1">
        <v>1</v>
      </c>
      <c r="Z830" s="1">
        <v>0</v>
      </c>
    </row>
    <row r="831" spans="1:26" x14ac:dyDescent="0.2">
      <c r="A831">
        <v>4105</v>
      </c>
      <c r="F831" s="1">
        <v>5.3711899999999996E-3</v>
      </c>
      <c r="G831" s="1"/>
      <c r="H831" s="1"/>
      <c r="I831" s="1">
        <v>10.424142299999998</v>
      </c>
      <c r="J831" s="1">
        <v>9.5652189599999993</v>
      </c>
      <c r="K831" s="1">
        <v>8.7435755000000004</v>
      </c>
      <c r="L831" s="1">
        <v>0.28817602000000003</v>
      </c>
      <c r="P831" s="1">
        <v>-8.7255300000000004E-3</v>
      </c>
      <c r="Q831" s="1">
        <v>0</v>
      </c>
      <c r="R831" s="1">
        <v>0</v>
      </c>
      <c r="S831" s="1"/>
      <c r="T831" s="1"/>
      <c r="X831" s="1">
        <v>0.16228212</v>
      </c>
    </row>
    <row r="832" spans="1:26" x14ac:dyDescent="0.2">
      <c r="A832">
        <v>4110</v>
      </c>
      <c r="F832" s="1">
        <v>1.2483239999999998E-2</v>
      </c>
      <c r="G832" s="1"/>
      <c r="H832" s="1"/>
      <c r="I832" s="1">
        <v>10.645995799999998</v>
      </c>
      <c r="J832" s="1">
        <v>8.5036977300000007</v>
      </c>
      <c r="K832" s="1">
        <v>9.5140121999999998</v>
      </c>
      <c r="L832" s="1">
        <v>8.4079079700000001</v>
      </c>
      <c r="P832" s="1">
        <v>-4.7767499999999997E-3</v>
      </c>
      <c r="Q832" s="1"/>
      <c r="R832" s="1"/>
      <c r="S832" s="1"/>
      <c r="T832" s="1"/>
      <c r="X832" s="1">
        <v>4.5962950000000002E-2</v>
      </c>
      <c r="Y832" s="1">
        <v>1</v>
      </c>
      <c r="Z832" s="1">
        <v>0</v>
      </c>
    </row>
    <row r="833" spans="1:26" x14ac:dyDescent="0.2">
      <c r="A833">
        <v>4115</v>
      </c>
      <c r="F833" s="1">
        <v>1.8491329999999997E-2</v>
      </c>
      <c r="G833" s="1"/>
      <c r="H833" s="1"/>
      <c r="I833" s="1">
        <v>10.6389899</v>
      </c>
      <c r="J833" s="1">
        <v>7.7580364399999997</v>
      </c>
      <c r="K833" s="1">
        <v>10.133503599999997</v>
      </c>
      <c r="L833" s="1">
        <v>7.7993712500000001</v>
      </c>
      <c r="P833" s="1">
        <v>-3.14204E-3</v>
      </c>
      <c r="Q833" s="1">
        <v>0</v>
      </c>
      <c r="R833" s="1">
        <v>0</v>
      </c>
      <c r="S833" s="1"/>
      <c r="T833" s="1"/>
      <c r="X833" s="1">
        <v>9.623559000000001E-2</v>
      </c>
    </row>
    <row r="834" spans="1:26" x14ac:dyDescent="0.2">
      <c r="A834">
        <v>4120</v>
      </c>
      <c r="F834" s="1">
        <v>0</v>
      </c>
      <c r="G834" s="1"/>
      <c r="H834" s="1"/>
      <c r="I834" s="1">
        <v>10.699070799999998</v>
      </c>
      <c r="J834" s="1">
        <v>11.201117839999998</v>
      </c>
      <c r="K834" s="1">
        <v>10.982278999999998</v>
      </c>
      <c r="L834" s="1">
        <v>0.26968469</v>
      </c>
      <c r="P834" s="1">
        <v>0</v>
      </c>
      <c r="Q834" s="1"/>
      <c r="R834" s="1"/>
      <c r="S834" s="1"/>
      <c r="T834" s="1"/>
      <c r="X834" s="1">
        <v>0</v>
      </c>
      <c r="Y834" s="1">
        <v>1</v>
      </c>
      <c r="Z834" s="1">
        <v>0</v>
      </c>
    </row>
    <row r="835" spans="1:26" x14ac:dyDescent="0.2">
      <c r="A835">
        <v>4125</v>
      </c>
      <c r="F835" s="1">
        <v>0</v>
      </c>
      <c r="G835" s="1">
        <v>1</v>
      </c>
      <c r="H835" s="1">
        <v>0</v>
      </c>
      <c r="I835" s="1">
        <v>10.286784199999998</v>
      </c>
      <c r="J835" s="1">
        <v>14.896284259999998</v>
      </c>
      <c r="K835" s="1">
        <v>10.244324199999999</v>
      </c>
      <c r="L835" s="1">
        <v>3.0888376200000001</v>
      </c>
      <c r="P835" s="1">
        <v>-3.75771E-3</v>
      </c>
      <c r="Q835" s="1">
        <v>0</v>
      </c>
      <c r="R835" s="1">
        <v>0</v>
      </c>
      <c r="S835" s="1"/>
      <c r="T835" s="1"/>
      <c r="X835" s="1">
        <v>1.1317925299999998</v>
      </c>
    </row>
    <row r="836" spans="1:26" x14ac:dyDescent="0.2">
      <c r="A836">
        <v>4130</v>
      </c>
      <c r="F836" s="1">
        <v>0</v>
      </c>
      <c r="G836" s="1"/>
      <c r="H836" s="1"/>
      <c r="I836" s="1">
        <v>10.979094499999999</v>
      </c>
      <c r="J836" s="1">
        <v>14.609106049999999</v>
      </c>
      <c r="K836" s="1">
        <v>10.852776</v>
      </c>
      <c r="L836" s="1">
        <v>12.154429759999998</v>
      </c>
      <c r="P836" s="1">
        <v>-9.3836599999999985E-3</v>
      </c>
      <c r="Q836" s="1"/>
      <c r="R836" s="1"/>
      <c r="S836" s="1"/>
      <c r="T836" s="1"/>
      <c r="X836" s="1">
        <v>1.0154945899999999</v>
      </c>
      <c r="Y836" s="1">
        <v>1</v>
      </c>
      <c r="Z836" s="1">
        <v>1</v>
      </c>
    </row>
    <row r="837" spans="1:26" x14ac:dyDescent="0.2">
      <c r="A837">
        <v>4135</v>
      </c>
      <c r="F837" s="1">
        <v>0</v>
      </c>
      <c r="G837" s="1"/>
      <c r="H837" s="1"/>
      <c r="I837" s="1">
        <v>11.532772899999999</v>
      </c>
      <c r="J837" s="1">
        <v>14.133193139999999</v>
      </c>
      <c r="K837" s="1">
        <v>10.557678999999997</v>
      </c>
      <c r="L837" s="1">
        <v>15.458221130000002</v>
      </c>
      <c r="P837" s="1">
        <v>-5.6684100000000005E-3</v>
      </c>
      <c r="Q837" s="1">
        <v>0</v>
      </c>
      <c r="R837" s="1">
        <v>0</v>
      </c>
      <c r="S837" s="1"/>
      <c r="T837" s="1"/>
      <c r="X837" s="1">
        <v>0.12965161000000003</v>
      </c>
    </row>
    <row r="838" spans="1:26" x14ac:dyDescent="0.2">
      <c r="A838">
        <v>4140</v>
      </c>
      <c r="F838" s="1">
        <v>0</v>
      </c>
      <c r="G838" s="1"/>
      <c r="H838" s="1"/>
      <c r="I838" s="1">
        <v>10.795242699999999</v>
      </c>
      <c r="J838" s="1">
        <v>14.367996940000001</v>
      </c>
      <c r="K838" s="1">
        <v>9.9347907999999983</v>
      </c>
      <c r="L838" s="1">
        <v>11.160929450000001</v>
      </c>
      <c r="P838" s="1">
        <v>-6.411459999999999E-3</v>
      </c>
      <c r="Q838" s="1"/>
      <c r="R838" s="1"/>
      <c r="S838" s="1"/>
      <c r="T838" s="1"/>
      <c r="X838" s="1">
        <v>4.946589999999999E-3</v>
      </c>
      <c r="Y838" s="1">
        <v>1</v>
      </c>
      <c r="Z838" s="1">
        <v>0</v>
      </c>
    </row>
    <row r="839" spans="1:26" x14ac:dyDescent="0.2">
      <c r="A839">
        <v>4145</v>
      </c>
      <c r="F839" s="1">
        <v>0</v>
      </c>
      <c r="G839" s="1"/>
      <c r="H839" s="1"/>
      <c r="I839" s="1">
        <v>10.345591299999999</v>
      </c>
      <c r="J839" s="1">
        <v>12.02314344</v>
      </c>
      <c r="K839" s="1">
        <v>9.7764150000000001</v>
      </c>
      <c r="L839" s="1">
        <v>5.9334240900000008</v>
      </c>
      <c r="P839" s="1">
        <v>-6.3053099999999997E-3</v>
      </c>
      <c r="Q839" s="1">
        <v>0</v>
      </c>
      <c r="R839" s="1">
        <v>0</v>
      </c>
      <c r="S839" s="1"/>
      <c r="T839" s="1"/>
      <c r="X839" s="1">
        <v>3.8107849999999999E-2</v>
      </c>
    </row>
    <row r="840" spans="1:26" x14ac:dyDescent="0.2">
      <c r="A840">
        <v>4150</v>
      </c>
      <c r="F840" s="1">
        <v>0</v>
      </c>
      <c r="G840" s="1"/>
      <c r="H840" s="1"/>
      <c r="I840" s="1">
        <v>10.225854099999999</v>
      </c>
      <c r="J840" s="1">
        <v>10.710513769999999</v>
      </c>
      <c r="K840" s="1">
        <v>9.2745378000000009</v>
      </c>
      <c r="L840" s="1">
        <v>5.545785519999999</v>
      </c>
      <c r="P840" s="1">
        <v>-4.8616700000000002E-3</v>
      </c>
      <c r="Q840" s="1"/>
      <c r="R840" s="1"/>
      <c r="S840" s="1"/>
      <c r="T840" s="1"/>
      <c r="X840" s="1">
        <v>1.8831009999999999E-2</v>
      </c>
      <c r="Y840" s="1">
        <v>1</v>
      </c>
      <c r="Z840" s="1">
        <v>0</v>
      </c>
    </row>
    <row r="841" spans="1:26" x14ac:dyDescent="0.2">
      <c r="A841">
        <v>4155</v>
      </c>
      <c r="F841" s="1">
        <v>0</v>
      </c>
      <c r="G841" s="1">
        <v>1</v>
      </c>
      <c r="H841" s="1">
        <v>0</v>
      </c>
      <c r="I841" s="1">
        <v>10.434332700000001</v>
      </c>
      <c r="J841" s="1">
        <v>9.2839639199999997</v>
      </c>
      <c r="K841" s="1">
        <v>9.5721824000000009</v>
      </c>
      <c r="L841" s="1">
        <v>2.1411728800000001</v>
      </c>
      <c r="P841" s="1">
        <v>-7.0908199999999994E-3</v>
      </c>
      <c r="Q841" s="1">
        <v>0</v>
      </c>
      <c r="R841" s="1">
        <v>0</v>
      </c>
      <c r="S841" s="1"/>
      <c r="T841" s="1"/>
      <c r="X841" s="1">
        <v>5.7894209999999988E-2</v>
      </c>
    </row>
    <row r="842" spans="1:26" x14ac:dyDescent="0.2">
      <c r="A842">
        <v>4160</v>
      </c>
      <c r="F842" s="1">
        <v>2.9722E-4</v>
      </c>
      <c r="G842" s="1"/>
      <c r="H842" s="1"/>
      <c r="I842" s="1">
        <v>10.293365499999998</v>
      </c>
      <c r="J842" s="1">
        <v>7.8847583099999996</v>
      </c>
      <c r="K842" s="1">
        <v>9.4728259999999995</v>
      </c>
      <c r="L842" s="1">
        <v>0.55195876999999993</v>
      </c>
      <c r="P842" s="1">
        <v>-8.3858500000000002E-3</v>
      </c>
      <c r="Q842" s="1"/>
      <c r="R842" s="1"/>
      <c r="S842" s="1"/>
      <c r="T842" s="1"/>
      <c r="X842" s="1">
        <v>4.28846E-3</v>
      </c>
      <c r="Y842" s="1">
        <v>1</v>
      </c>
      <c r="Z842" s="1">
        <v>0</v>
      </c>
    </row>
    <row r="843" spans="1:26" x14ac:dyDescent="0.2">
      <c r="A843">
        <v>4165</v>
      </c>
      <c r="F843" s="1">
        <v>5.6684100000000005E-3</v>
      </c>
      <c r="G843" s="1"/>
      <c r="H843" s="1"/>
      <c r="I843" s="1">
        <v>10.315232400000001</v>
      </c>
      <c r="J843" s="1">
        <v>7.0544317799999989</v>
      </c>
      <c r="K843" s="1">
        <v>8.9815638</v>
      </c>
      <c r="L843" s="1">
        <v>0.29386566000000003</v>
      </c>
      <c r="P843" s="1">
        <v>-3.7789400000000002E-3</v>
      </c>
      <c r="Q843" s="1">
        <v>0</v>
      </c>
      <c r="R843" s="1">
        <v>0</v>
      </c>
      <c r="S843" s="1"/>
      <c r="T843" s="1"/>
      <c r="X843" s="1">
        <v>3.9700099999999995E-3</v>
      </c>
    </row>
    <row r="844" spans="1:26" x14ac:dyDescent="0.2">
      <c r="A844">
        <v>4170</v>
      </c>
      <c r="F844" s="1">
        <v>7.8635919999999998E-2</v>
      </c>
      <c r="G844" s="1"/>
      <c r="H844" s="1"/>
      <c r="I844" s="1">
        <v>10.333702499999999</v>
      </c>
      <c r="J844" s="1">
        <v>6.3962380899999998</v>
      </c>
      <c r="K844" s="1">
        <v>8.6858298999999981</v>
      </c>
      <c r="L844" s="1">
        <v>0.10608630999999999</v>
      </c>
      <c r="P844" s="1">
        <v>-8.9802899999999984E-3</v>
      </c>
      <c r="Q844" s="1"/>
      <c r="R844" s="1"/>
      <c r="S844" s="1"/>
      <c r="T844" s="1"/>
      <c r="X844" s="1">
        <v>1.6559400000000003E-3</v>
      </c>
      <c r="Y844" s="1">
        <v>1</v>
      </c>
      <c r="Z844" s="1">
        <v>1</v>
      </c>
    </row>
    <row r="845" spans="1:26" x14ac:dyDescent="0.2">
      <c r="A845">
        <v>4175</v>
      </c>
      <c r="F845" s="1">
        <v>0.37865827999999996</v>
      </c>
      <c r="G845" s="1"/>
      <c r="H845" s="1"/>
      <c r="I845" s="1">
        <v>10.328607299999998</v>
      </c>
      <c r="J845" s="1">
        <v>6.0814821099999996</v>
      </c>
      <c r="K845" s="1">
        <v>8.5682156999999997</v>
      </c>
      <c r="L845" s="1">
        <v>0.11967351000000001</v>
      </c>
      <c r="P845" s="1">
        <v>-6.8572899999999994E-3</v>
      </c>
      <c r="Q845" s="1">
        <v>0</v>
      </c>
      <c r="R845" s="1">
        <v>0</v>
      </c>
      <c r="S845" s="1"/>
      <c r="T845" s="1"/>
      <c r="X845" s="1">
        <v>2.6537499999999999E-3</v>
      </c>
    </row>
    <row r="846" spans="1:26" x14ac:dyDescent="0.2">
      <c r="A846">
        <v>4180</v>
      </c>
      <c r="F846" s="1">
        <v>0.30293086999999996</v>
      </c>
      <c r="G846" s="1"/>
      <c r="H846" s="1"/>
      <c r="I846" s="1">
        <v>10.401638499999999</v>
      </c>
      <c r="J846" s="1">
        <v>5.7116130500000004</v>
      </c>
      <c r="K846" s="1">
        <v>8.5866857999999997</v>
      </c>
      <c r="L846" s="1">
        <v>16.357163019999998</v>
      </c>
      <c r="P846" s="1">
        <v>-9.8719500000000009E-3</v>
      </c>
      <c r="Q846" s="1"/>
      <c r="R846" s="1"/>
      <c r="S846" s="1"/>
      <c r="T846" s="1"/>
      <c r="X846" s="1">
        <v>0</v>
      </c>
      <c r="Y846" s="1">
        <v>1</v>
      </c>
      <c r="Z846" s="1">
        <v>0</v>
      </c>
    </row>
    <row r="847" spans="1:26" x14ac:dyDescent="0.2">
      <c r="A847">
        <v>4185</v>
      </c>
      <c r="F847" s="1">
        <v>0.56656500999999992</v>
      </c>
      <c r="G847" s="1">
        <v>1</v>
      </c>
      <c r="H847" s="1">
        <v>0</v>
      </c>
      <c r="I847" s="1">
        <v>10.390386599999999</v>
      </c>
      <c r="J847" s="1">
        <v>4.9298395299999997</v>
      </c>
      <c r="K847" s="1">
        <v>8.2298094999999982</v>
      </c>
      <c r="L847" s="1">
        <v>12.960193179999999</v>
      </c>
      <c r="P847" s="1">
        <v>-8.6618400000000005E-3</v>
      </c>
      <c r="Q847" s="1">
        <v>0</v>
      </c>
      <c r="R847" s="1">
        <v>0</v>
      </c>
      <c r="S847" s="1"/>
      <c r="T847" s="1"/>
      <c r="X847" s="1">
        <v>5.944399999999999E-3</v>
      </c>
    </row>
    <row r="848" spans="1:26" x14ac:dyDescent="0.2">
      <c r="A848">
        <v>4190</v>
      </c>
      <c r="F848" s="1">
        <v>0.95760038000000003</v>
      </c>
      <c r="G848" s="1"/>
      <c r="H848" s="1"/>
      <c r="I848" s="1">
        <v>10.025655200000001</v>
      </c>
      <c r="J848" s="1">
        <v>4.1394466300000001</v>
      </c>
      <c r="K848" s="1">
        <v>7.7039423999999981</v>
      </c>
      <c r="L848" s="1">
        <v>6.0986147199999987</v>
      </c>
      <c r="P848" s="1">
        <v>-6.3265400000000003E-3</v>
      </c>
      <c r="Q848" s="1"/>
      <c r="R848" s="1"/>
      <c r="S848" s="1"/>
      <c r="T848" s="1"/>
      <c r="X848" s="1">
        <v>2.9934299999999996E-3</v>
      </c>
      <c r="Y848" s="1">
        <v>1</v>
      </c>
      <c r="Z848" s="1">
        <v>1</v>
      </c>
    </row>
    <row r="849" spans="1:26" x14ac:dyDescent="0.2">
      <c r="A849">
        <v>4195</v>
      </c>
      <c r="F849" s="1">
        <v>0.50145260000000003</v>
      </c>
      <c r="G849" s="1"/>
      <c r="H849" s="1"/>
      <c r="I849" s="1">
        <v>10.692489499999999</v>
      </c>
      <c r="J849" s="1">
        <v>3.0471631299999999</v>
      </c>
      <c r="K849" s="1">
        <v>7.4377181999999973</v>
      </c>
      <c r="L849" s="1">
        <v>0.94845025000000016</v>
      </c>
      <c r="P849" s="1">
        <v>-4.7342900000000004E-3</v>
      </c>
      <c r="Q849" s="1">
        <v>0</v>
      </c>
      <c r="R849" s="1">
        <v>0</v>
      </c>
      <c r="S849" s="1"/>
      <c r="T849" s="1"/>
      <c r="X849" s="1">
        <v>4.3096899999999997E-3</v>
      </c>
    </row>
    <row r="850" spans="1:26" x14ac:dyDescent="0.2">
      <c r="A850">
        <v>4200</v>
      </c>
      <c r="F850" s="1">
        <v>0.32524359999999997</v>
      </c>
      <c r="G850" s="1"/>
      <c r="H850" s="1"/>
      <c r="I850" s="1">
        <v>10.351747999999999</v>
      </c>
      <c r="J850" s="1">
        <v>2.1729329599999998</v>
      </c>
      <c r="K850" s="1">
        <v>7.6986348999999992</v>
      </c>
      <c r="L850" s="1">
        <v>0.98284284999999993</v>
      </c>
      <c r="P850" s="1">
        <v>-7.4092699999999982E-3</v>
      </c>
      <c r="Q850" s="1"/>
      <c r="R850" s="1"/>
      <c r="S850" s="1"/>
      <c r="T850" s="1"/>
      <c r="X850" s="1">
        <v>3.9700099999999995E-3</v>
      </c>
      <c r="Y850" s="1">
        <v>1</v>
      </c>
      <c r="Z850" s="1">
        <v>0</v>
      </c>
    </row>
    <row r="851" spans="1:26" x14ac:dyDescent="0.2">
      <c r="A851">
        <v>4205</v>
      </c>
      <c r="F851" s="1">
        <v>0.3345847999999999</v>
      </c>
      <c r="G851" s="1"/>
      <c r="H851" s="1"/>
      <c r="I851" s="1">
        <v>9.8602735000000017</v>
      </c>
      <c r="J851" s="1">
        <v>1.84989728</v>
      </c>
      <c r="K851" s="1">
        <v>7.973138800000001</v>
      </c>
      <c r="L851" s="1">
        <v>5.4508237299999989</v>
      </c>
      <c r="P851" s="1">
        <v>-1.055131E-2</v>
      </c>
      <c r="Q851" s="1">
        <v>0</v>
      </c>
      <c r="R851" s="1">
        <v>0</v>
      </c>
      <c r="S851" s="1"/>
      <c r="T851" s="1"/>
      <c r="X851" s="1">
        <v>5.6259499999999994E-3</v>
      </c>
    </row>
    <row r="852" spans="1:26" x14ac:dyDescent="0.2">
      <c r="A852">
        <v>4210</v>
      </c>
      <c r="F852" s="1">
        <v>0.20030504999999996</v>
      </c>
      <c r="G852" s="1"/>
      <c r="H852" s="1"/>
      <c r="I852" s="1">
        <v>9.728647500000001</v>
      </c>
      <c r="J852" s="1">
        <v>7.8532317600000017</v>
      </c>
      <c r="K852" s="1">
        <v>7.8221935</v>
      </c>
      <c r="L852" s="1">
        <v>7.2915071899999999</v>
      </c>
      <c r="P852" s="1">
        <v>-9.6596500000000005E-3</v>
      </c>
      <c r="Q852" s="1"/>
      <c r="R852" s="1"/>
      <c r="S852" s="1"/>
      <c r="T852" s="1"/>
      <c r="X852" s="1">
        <v>4.2884599999999991E-3</v>
      </c>
      <c r="Y852" s="1">
        <v>1</v>
      </c>
      <c r="Z852" s="1">
        <v>0</v>
      </c>
    </row>
    <row r="853" spans="1:26" x14ac:dyDescent="0.2">
      <c r="A853">
        <v>4215</v>
      </c>
      <c r="F853" s="1">
        <v>7.7871639999999992E-2</v>
      </c>
      <c r="G853" s="1">
        <v>1</v>
      </c>
      <c r="H853" s="1">
        <v>0</v>
      </c>
      <c r="I853" s="1">
        <v>9.5201688999999998</v>
      </c>
      <c r="J853" s="1">
        <v>7.8558218199999983</v>
      </c>
      <c r="K853" s="1">
        <v>7.2729733999999997</v>
      </c>
      <c r="L853" s="1">
        <v>8.409096850000001</v>
      </c>
      <c r="P853" s="1">
        <v>-1.10396E-2</v>
      </c>
      <c r="Q853" s="1">
        <v>0</v>
      </c>
      <c r="R853" s="1">
        <v>0</v>
      </c>
      <c r="S853" s="1"/>
      <c r="T853" s="1"/>
      <c r="X853" s="1">
        <v>1.9956199999999996E-3</v>
      </c>
    </row>
    <row r="854" spans="1:26" x14ac:dyDescent="0.2">
      <c r="A854">
        <v>4220</v>
      </c>
      <c r="F854" s="1">
        <v>0.19992291000000001</v>
      </c>
      <c r="G854" s="1"/>
      <c r="H854" s="1"/>
      <c r="I854" s="1">
        <v>9.5509523999999981</v>
      </c>
      <c r="J854" s="1">
        <v>5.7675116399999995</v>
      </c>
      <c r="K854" s="1">
        <v>6.6836286000000005</v>
      </c>
      <c r="L854" s="1">
        <v>2.9040516999999992</v>
      </c>
      <c r="P854" s="1">
        <v>-5.9019399999999996E-3</v>
      </c>
      <c r="Q854" s="1"/>
      <c r="R854" s="1"/>
      <c r="S854" s="1"/>
      <c r="T854" s="1"/>
      <c r="X854" s="1">
        <v>0.31685774999999994</v>
      </c>
      <c r="Y854" s="1">
        <v>1</v>
      </c>
      <c r="Z854" s="1">
        <v>0</v>
      </c>
    </row>
    <row r="855" spans="1:26" x14ac:dyDescent="0.2">
      <c r="A855">
        <v>4225</v>
      </c>
      <c r="F855" s="1">
        <v>0.27257197</v>
      </c>
      <c r="G855" s="1"/>
      <c r="H855" s="1"/>
      <c r="I855" s="1">
        <v>9.8744975999999998</v>
      </c>
      <c r="J855" s="1">
        <v>4.8904791100000002</v>
      </c>
      <c r="K855" s="1">
        <v>7.4648926000000007</v>
      </c>
      <c r="L855" s="1">
        <v>13.373413899999999</v>
      </c>
      <c r="P855" s="1">
        <v>-6.708679999999999E-3</v>
      </c>
      <c r="Q855" s="1">
        <v>0</v>
      </c>
      <c r="R855" s="1">
        <v>0</v>
      </c>
      <c r="S855" s="1"/>
      <c r="T855" s="1"/>
      <c r="X855" s="1">
        <v>2.73582518</v>
      </c>
    </row>
    <row r="856" spans="1:26" x14ac:dyDescent="0.2">
      <c r="A856">
        <v>4230</v>
      </c>
      <c r="F856" s="1">
        <v>0.39475061999999994</v>
      </c>
      <c r="G856" s="1"/>
      <c r="H856" s="1"/>
      <c r="I856" s="1">
        <v>13.566819200000001</v>
      </c>
      <c r="J856" s="1">
        <v>4.1759409999999999</v>
      </c>
      <c r="K856" s="1">
        <v>8.1397942999999984</v>
      </c>
      <c r="L856" s="1">
        <v>15.93965384</v>
      </c>
      <c r="P856" s="1">
        <v>-7.8551000000000003E-3</v>
      </c>
      <c r="Q856" s="1"/>
      <c r="R856" s="1"/>
      <c r="S856" s="1"/>
      <c r="T856" s="1"/>
      <c r="X856" s="1">
        <v>0.12606373999999998</v>
      </c>
      <c r="Y856" s="1">
        <v>1</v>
      </c>
      <c r="Z856" s="1">
        <v>0</v>
      </c>
    </row>
    <row r="857" spans="1:26" x14ac:dyDescent="0.2">
      <c r="A857">
        <v>4235</v>
      </c>
      <c r="F857" s="1">
        <v>0.50446725999999997</v>
      </c>
      <c r="G857" s="1"/>
      <c r="H857" s="1"/>
      <c r="I857" s="1">
        <v>14.5784287</v>
      </c>
      <c r="J857" s="1">
        <v>3.3904734599999999</v>
      </c>
      <c r="K857" s="1">
        <v>8.2062442000000004</v>
      </c>
      <c r="L857" s="1">
        <v>9.9409899599999996</v>
      </c>
      <c r="P857" s="1">
        <v>-3.6090999999999996E-3</v>
      </c>
      <c r="Q857" s="1">
        <v>0</v>
      </c>
      <c r="R857" s="1">
        <v>0</v>
      </c>
      <c r="S857" s="1"/>
      <c r="T857" s="1"/>
      <c r="X857" s="1">
        <v>1.7472290000000001E-2</v>
      </c>
    </row>
    <row r="858" spans="1:26" x14ac:dyDescent="0.2">
      <c r="A858">
        <v>4240</v>
      </c>
      <c r="F858" s="1">
        <v>0.30384376000000002</v>
      </c>
      <c r="G858" s="1"/>
      <c r="H858" s="1"/>
      <c r="I858" s="1">
        <v>12.765174399999998</v>
      </c>
      <c r="J858" s="1">
        <v>2.4310897599999999</v>
      </c>
      <c r="K858" s="1">
        <v>8.320461599999998</v>
      </c>
      <c r="L858" s="1">
        <v>9.947040509999999</v>
      </c>
      <c r="P858" s="1">
        <v>-9.7021099999999999E-3</v>
      </c>
      <c r="Q858" s="1"/>
      <c r="R858" s="1"/>
      <c r="S858" s="1"/>
      <c r="T858" s="1"/>
      <c r="X858" s="1">
        <v>1.3863190000000001E-2</v>
      </c>
      <c r="Y858" s="1">
        <v>1</v>
      </c>
      <c r="Z858" s="1">
        <v>0</v>
      </c>
    </row>
    <row r="859" spans="1:26" x14ac:dyDescent="0.2">
      <c r="A859">
        <v>4245</v>
      </c>
      <c r="F859" s="1">
        <v>0.12115961</v>
      </c>
      <c r="G859" s="1">
        <v>1</v>
      </c>
      <c r="H859" s="1">
        <v>0</v>
      </c>
      <c r="I859" s="1">
        <v>12.208523799999998</v>
      </c>
      <c r="J859" s="1">
        <v>1.6884855899999998</v>
      </c>
      <c r="K859" s="1">
        <v>8.2971085999999978</v>
      </c>
      <c r="L859" s="1">
        <v>4.0933987599999995</v>
      </c>
      <c r="P859" s="1">
        <v>-2.1866900000000002E-3</v>
      </c>
      <c r="Q859" s="1">
        <v>0</v>
      </c>
      <c r="R859" s="1">
        <v>0</v>
      </c>
      <c r="S859" s="1"/>
      <c r="T859" s="1"/>
      <c r="X859" s="1">
        <v>3.3118799999999997E-3</v>
      </c>
    </row>
    <row r="860" spans="1:26" x14ac:dyDescent="0.2">
      <c r="A860">
        <v>4250</v>
      </c>
      <c r="F860" s="1">
        <v>2.3883749999999999E-2</v>
      </c>
      <c r="G860" s="1"/>
      <c r="H860" s="1"/>
      <c r="I860" s="1">
        <v>11.9633173</v>
      </c>
      <c r="J860" s="1">
        <v>8.1637841999999985</v>
      </c>
      <c r="K860" s="1">
        <v>8.5924178999999992</v>
      </c>
      <c r="L860" s="1">
        <v>0.60312306999999987</v>
      </c>
      <c r="P860" s="1">
        <v>-7.0483600000000009E-3</v>
      </c>
      <c r="Q860" s="1"/>
      <c r="R860" s="1"/>
      <c r="S860" s="1"/>
      <c r="T860" s="1"/>
      <c r="X860" s="1">
        <v>2.3140700000000001E-3</v>
      </c>
      <c r="Y860" s="1">
        <v>1</v>
      </c>
      <c r="Z860" s="1">
        <v>0</v>
      </c>
    </row>
    <row r="861" spans="1:26" x14ac:dyDescent="0.2">
      <c r="A861">
        <v>4255</v>
      </c>
      <c r="F861" s="1">
        <v>9.8082599999999992E-3</v>
      </c>
      <c r="G861" s="1"/>
      <c r="H861" s="1"/>
      <c r="I861" s="1">
        <v>11.931047700000001</v>
      </c>
      <c r="J861" s="1">
        <v>14.790580090000001</v>
      </c>
      <c r="K861" s="1">
        <v>8.5049503000000009</v>
      </c>
      <c r="L861" s="1">
        <v>5.1268326999999996</v>
      </c>
      <c r="P861" s="1">
        <v>-8.3646199999999997E-3</v>
      </c>
      <c r="Q861" s="1">
        <v>0</v>
      </c>
      <c r="R861" s="1">
        <v>0</v>
      </c>
      <c r="S861" s="1"/>
      <c r="T861" s="1"/>
      <c r="X861" s="1">
        <v>6.5813000000000004E-4</v>
      </c>
    </row>
    <row r="862" spans="1:26" x14ac:dyDescent="0.2">
      <c r="A862">
        <v>4260</v>
      </c>
      <c r="F862" s="1">
        <v>6.4666580000000001E-2</v>
      </c>
      <c r="G862" s="1"/>
      <c r="H862" s="1"/>
      <c r="I862" s="1">
        <v>12.106619800000001</v>
      </c>
      <c r="J862" s="1">
        <v>15.66780369</v>
      </c>
      <c r="K862" s="1">
        <v>8.4775635999999999</v>
      </c>
      <c r="L862" s="1">
        <v>7.0854488099999999</v>
      </c>
      <c r="P862" s="1">
        <v>-4.4370699999999996E-3</v>
      </c>
      <c r="Q862" s="1"/>
      <c r="R862" s="1"/>
      <c r="S862" s="1"/>
      <c r="T862" s="1"/>
      <c r="X862" s="1">
        <v>1.6559399999999998E-3</v>
      </c>
      <c r="Y862" s="1">
        <v>1</v>
      </c>
      <c r="Z862" s="1">
        <v>0</v>
      </c>
    </row>
    <row r="863" spans="1:26" x14ac:dyDescent="0.2">
      <c r="A863">
        <v>4265</v>
      </c>
      <c r="F863" s="1">
        <v>8.2372399999999998E-2</v>
      </c>
      <c r="G863" s="1"/>
      <c r="H863" s="1"/>
      <c r="I863" s="1">
        <v>11.2805605</v>
      </c>
      <c r="J863" s="1">
        <v>14.295836169999998</v>
      </c>
      <c r="K863" s="1">
        <v>8.0716460000000012</v>
      </c>
      <c r="L863" s="1">
        <v>1.3040102900000001</v>
      </c>
      <c r="P863" s="1">
        <v>-7.940019999999999E-3</v>
      </c>
      <c r="Q863" s="1">
        <v>0</v>
      </c>
      <c r="R863" s="1">
        <v>0</v>
      </c>
      <c r="S863" s="1"/>
      <c r="T863" s="1"/>
      <c r="X863" s="1">
        <v>0</v>
      </c>
    </row>
    <row r="864" spans="1:26" x14ac:dyDescent="0.2">
      <c r="A864">
        <v>4270</v>
      </c>
      <c r="F864" s="1">
        <v>1.8172880000000002E-2</v>
      </c>
      <c r="G864" s="1"/>
      <c r="H864" s="1"/>
      <c r="I864" s="1">
        <v>11.030471099999998</v>
      </c>
      <c r="J864" s="1">
        <v>15.45270133</v>
      </c>
      <c r="K864" s="1">
        <v>7.5829313999999997</v>
      </c>
      <c r="L864" s="1">
        <v>6.8705587499999989</v>
      </c>
      <c r="P864" s="1">
        <v>-8.3858500000000002E-3</v>
      </c>
      <c r="Q864" s="1"/>
      <c r="R864" s="1"/>
      <c r="S864" s="1"/>
      <c r="T864" s="1"/>
      <c r="X864" s="1">
        <v>6.5813000000000004E-4</v>
      </c>
      <c r="Y864" s="1">
        <v>1</v>
      </c>
      <c r="Z864" s="1">
        <v>0</v>
      </c>
    </row>
    <row r="865" spans="1:26" x14ac:dyDescent="0.2">
      <c r="A865">
        <v>4275</v>
      </c>
      <c r="F865" s="1">
        <v>3.2694199999999999E-3</v>
      </c>
      <c r="G865" s="1">
        <v>1</v>
      </c>
      <c r="H865" s="1">
        <v>0</v>
      </c>
      <c r="I865" s="1">
        <v>11.483094699999999</v>
      </c>
      <c r="J865" s="1">
        <v>14.852762759999999</v>
      </c>
      <c r="K865" s="1">
        <v>7.3500382999999996</v>
      </c>
      <c r="L865" s="1">
        <v>14.284414430000002</v>
      </c>
      <c r="P865" s="1">
        <v>-5.9656299999999995E-3</v>
      </c>
      <c r="Q865" s="1">
        <v>0</v>
      </c>
      <c r="R865" s="1">
        <v>0</v>
      </c>
      <c r="S865" s="1"/>
      <c r="T865" s="5"/>
      <c r="X865" s="1">
        <v>2.9721999999999999E-3</v>
      </c>
    </row>
    <row r="866" spans="1:26" x14ac:dyDescent="0.2">
      <c r="A866">
        <v>4280</v>
      </c>
      <c r="F866" s="1">
        <v>0</v>
      </c>
      <c r="G866" s="1"/>
      <c r="H866" s="1"/>
      <c r="I866" s="1">
        <v>11.635738399999999</v>
      </c>
      <c r="J866" s="1">
        <v>13.38927271</v>
      </c>
      <c r="K866" s="1">
        <v>7.6644545999999991</v>
      </c>
      <c r="L866" s="1">
        <v>9.6364880700000004</v>
      </c>
      <c r="P866" s="1">
        <v>-5.05274E-3</v>
      </c>
      <c r="Q866" s="1"/>
      <c r="R866" s="1"/>
      <c r="S866" s="1"/>
      <c r="T866" s="5"/>
      <c r="X866" s="1">
        <v>1.21798633</v>
      </c>
      <c r="Y866" s="1">
        <v>1</v>
      </c>
      <c r="Z866" s="1">
        <v>0</v>
      </c>
    </row>
    <row r="867" spans="1:26" x14ac:dyDescent="0.2">
      <c r="A867">
        <v>4285</v>
      </c>
      <c r="F867" s="1">
        <v>0</v>
      </c>
      <c r="G867" s="1"/>
      <c r="H867" s="1"/>
      <c r="I867" s="1">
        <v>11.739977700000001</v>
      </c>
      <c r="J867" s="1">
        <v>15.560507269999999</v>
      </c>
      <c r="K867" s="1">
        <v>7.9601884999999983</v>
      </c>
      <c r="L867" s="1">
        <v>6.6610823399999983</v>
      </c>
      <c r="P867" s="1">
        <v>-6.1354699999999996E-3</v>
      </c>
      <c r="Q867" s="1">
        <v>0</v>
      </c>
      <c r="R867" s="1">
        <v>0</v>
      </c>
      <c r="S867" s="1"/>
      <c r="T867" s="5"/>
      <c r="X867" s="1">
        <v>2.3821758399999995</v>
      </c>
    </row>
    <row r="868" spans="1:26" x14ac:dyDescent="0.2">
      <c r="A868">
        <v>4290</v>
      </c>
      <c r="F868" s="1">
        <v>2.9722E-4</v>
      </c>
      <c r="G868" s="1"/>
      <c r="H868" s="1"/>
      <c r="I868" s="1">
        <v>11.785622200000001</v>
      </c>
      <c r="J868" s="1">
        <v>16.012791190000002</v>
      </c>
      <c r="K868" s="1">
        <v>8.1062509000000009</v>
      </c>
      <c r="L868" s="1">
        <v>14.94793685</v>
      </c>
      <c r="P868" s="1">
        <v>-5.7533299999999992E-3</v>
      </c>
      <c r="Q868" s="1"/>
      <c r="R868" s="1"/>
      <c r="S868" s="1"/>
      <c r="T868" s="5"/>
      <c r="X868" s="1">
        <v>0.81892601999999992</v>
      </c>
      <c r="Y868" s="1">
        <v>1</v>
      </c>
      <c r="Z868" s="1">
        <v>0</v>
      </c>
    </row>
    <row r="869" spans="1:26" x14ac:dyDescent="0.2">
      <c r="A869">
        <v>4295</v>
      </c>
      <c r="F869" s="1">
        <v>0</v>
      </c>
      <c r="G869" s="1"/>
      <c r="H869" s="1"/>
      <c r="I869" s="1">
        <v>11.8161934</v>
      </c>
      <c r="J869" s="1">
        <v>17.466855119999998</v>
      </c>
      <c r="K869" s="1">
        <v>8.1484985999999999</v>
      </c>
      <c r="L869" s="1">
        <v>13.9383442</v>
      </c>
      <c r="P869" s="1">
        <v>-9.9356399999999991E-3</v>
      </c>
      <c r="Q869" s="1">
        <v>0</v>
      </c>
      <c r="R869" s="1">
        <v>0</v>
      </c>
      <c r="S869" s="1"/>
      <c r="T869" s="5"/>
      <c r="X869" s="1">
        <v>1.1977116800000001</v>
      </c>
    </row>
    <row r="870" spans="1:26" x14ac:dyDescent="0.2">
      <c r="A870">
        <v>4300</v>
      </c>
      <c r="F870" s="1">
        <v>2.0805399999999996E-3</v>
      </c>
      <c r="G870" s="1"/>
      <c r="H870" s="1"/>
      <c r="I870" s="1">
        <v>11.542538700000001</v>
      </c>
      <c r="J870" s="1">
        <v>17.021662020000001</v>
      </c>
      <c r="K870" s="1">
        <v>8.0402256000000012</v>
      </c>
      <c r="L870" s="1">
        <v>10.059113679999999</v>
      </c>
      <c r="P870" s="1">
        <v>-5.2225799999999992E-3</v>
      </c>
      <c r="Q870" s="1"/>
      <c r="R870" s="1"/>
      <c r="S870" s="1"/>
      <c r="T870" s="5"/>
      <c r="X870" s="1">
        <v>1.3702266599999999</v>
      </c>
      <c r="Y870" s="1">
        <v>1</v>
      </c>
      <c r="Z870" s="1">
        <v>0</v>
      </c>
    </row>
    <row r="871" spans="1:26" x14ac:dyDescent="0.2">
      <c r="A871">
        <v>4305</v>
      </c>
      <c r="F871" s="1">
        <v>9.789152999999999E-2</v>
      </c>
      <c r="G871" s="1">
        <v>1</v>
      </c>
      <c r="H871" s="1">
        <v>1</v>
      </c>
      <c r="I871" s="1">
        <v>11.219205799999999</v>
      </c>
      <c r="J871" s="1">
        <v>17.754585309999996</v>
      </c>
      <c r="K871" s="1">
        <v>7.8538262000000003</v>
      </c>
      <c r="L871" s="1">
        <v>0.18107066999999996</v>
      </c>
      <c r="P871" s="1">
        <v>-1.048762E-2</v>
      </c>
      <c r="Q871" s="1">
        <v>0</v>
      </c>
      <c r="R871" s="1">
        <v>0</v>
      </c>
      <c r="S871" s="1"/>
      <c r="T871" s="5"/>
      <c r="X871" s="1">
        <v>0.86467667000000004</v>
      </c>
    </row>
    <row r="872" spans="1:26" x14ac:dyDescent="0.2">
      <c r="A872">
        <v>4310</v>
      </c>
      <c r="F872" s="1">
        <v>0.20760817000000001</v>
      </c>
      <c r="G872" s="1"/>
      <c r="H872" s="1"/>
      <c r="I872" s="1">
        <v>11.107748300000001</v>
      </c>
      <c r="J872" s="1">
        <v>17.703888069999998</v>
      </c>
      <c r="K872" s="1">
        <v>7.4392043000000001</v>
      </c>
      <c r="L872" s="1">
        <v>6.4587392099999992</v>
      </c>
      <c r="P872" s="1">
        <v>-1.2546929999999998E-2</v>
      </c>
      <c r="Q872" s="1"/>
      <c r="R872" s="1"/>
      <c r="S872" s="1"/>
      <c r="T872" s="5"/>
      <c r="X872" s="1">
        <v>0.35993341999999995</v>
      </c>
      <c r="Y872" s="1">
        <v>1</v>
      </c>
      <c r="Z872" s="1">
        <v>0</v>
      </c>
    </row>
    <row r="873" spans="1:26" x14ac:dyDescent="0.2">
      <c r="A873">
        <v>4315</v>
      </c>
      <c r="F873" s="1">
        <v>0.30985184999999993</v>
      </c>
      <c r="G873" s="1"/>
      <c r="H873" s="1"/>
      <c r="I873" s="1">
        <v>11.149359100000002</v>
      </c>
      <c r="J873" s="1">
        <v>17.922960439999997</v>
      </c>
      <c r="K873" s="1">
        <v>7.5154200000000007</v>
      </c>
      <c r="L873" s="1">
        <v>12.437255819999999</v>
      </c>
      <c r="P873" s="1">
        <v>-1.2865379999999999E-2</v>
      </c>
      <c r="Q873" s="1">
        <v>0</v>
      </c>
      <c r="R873" s="1">
        <v>0</v>
      </c>
      <c r="S873" s="1"/>
      <c r="T873" s="5"/>
      <c r="X873" s="1">
        <v>6.5813000000000004E-4</v>
      </c>
    </row>
    <row r="874" spans="1:26" x14ac:dyDescent="0.2">
      <c r="A874">
        <v>4320</v>
      </c>
      <c r="F874" s="1">
        <v>0.44351593000000006</v>
      </c>
      <c r="G874" s="1"/>
      <c r="H874" s="1"/>
      <c r="I874" s="1">
        <v>11.148509899999999</v>
      </c>
      <c r="J874" s="1">
        <v>17.812861660000003</v>
      </c>
      <c r="K874" s="1">
        <v>7.3644746999999997</v>
      </c>
      <c r="L874" s="1">
        <v>8.8125729999999969</v>
      </c>
      <c r="P874" s="1">
        <v>-1.1230669999999998E-2</v>
      </c>
      <c r="Q874" s="1"/>
      <c r="R874" s="1"/>
      <c r="S874" s="1"/>
      <c r="T874" s="5"/>
      <c r="X874" s="1">
        <v>9.9781000000000002E-4</v>
      </c>
      <c r="Y874" s="1">
        <v>1</v>
      </c>
      <c r="Z874" s="1">
        <v>0</v>
      </c>
    </row>
    <row r="875" spans="1:26" x14ac:dyDescent="0.2">
      <c r="A875">
        <v>4325</v>
      </c>
      <c r="F875" s="1">
        <v>0.25926075999999998</v>
      </c>
      <c r="G875" s="1"/>
      <c r="H875" s="1"/>
      <c r="I875" s="1">
        <v>13.978044299999999</v>
      </c>
      <c r="J875" s="1">
        <v>18.731844670000001</v>
      </c>
      <c r="K875" s="1">
        <v>7.3581057000000003</v>
      </c>
      <c r="L875" s="1">
        <v>3.1243766400000004</v>
      </c>
      <c r="P875" s="1">
        <v>-1.0402699999999999E-2</v>
      </c>
      <c r="Q875" s="1">
        <v>0</v>
      </c>
      <c r="R875" s="1">
        <v>0</v>
      </c>
      <c r="S875" s="1"/>
      <c r="T875" s="5"/>
      <c r="X875" s="1">
        <v>3.3967999999999997E-4</v>
      </c>
    </row>
    <row r="876" spans="1:26" x14ac:dyDescent="0.2">
      <c r="A876">
        <v>4330</v>
      </c>
      <c r="F876" s="1">
        <v>8.0504159999999991E-2</v>
      </c>
      <c r="G876" s="1"/>
      <c r="H876" s="1"/>
      <c r="I876" s="1">
        <v>14.346384799999999</v>
      </c>
      <c r="J876" s="1">
        <v>18.815979160000001</v>
      </c>
      <c r="K876" s="1">
        <v>7.2303011000000001</v>
      </c>
      <c r="L876" s="1">
        <v>1.8240391399999996</v>
      </c>
      <c r="P876" s="1">
        <v>-1.31626E-2</v>
      </c>
      <c r="Q876" s="1"/>
      <c r="R876" s="1"/>
      <c r="S876" s="1"/>
      <c r="T876" s="5"/>
      <c r="X876" s="1">
        <v>3.3967999999999997E-4</v>
      </c>
      <c r="Y876" s="1">
        <v>1</v>
      </c>
      <c r="Z876" s="1">
        <v>1</v>
      </c>
    </row>
    <row r="877" spans="1:26" x14ac:dyDescent="0.2">
      <c r="A877">
        <v>4335</v>
      </c>
      <c r="F877" s="1">
        <v>0.10133079</v>
      </c>
      <c r="G877" s="1">
        <v>1</v>
      </c>
      <c r="H877" s="1">
        <v>0</v>
      </c>
      <c r="I877" s="1">
        <v>13.888029100000001</v>
      </c>
      <c r="J877" s="1">
        <v>18.058386609999996</v>
      </c>
      <c r="K877" s="1">
        <v>7.2901696999999999</v>
      </c>
      <c r="L877" s="1">
        <v>1.3447506599999997</v>
      </c>
      <c r="P877" s="1">
        <v>-1.560405E-2</v>
      </c>
      <c r="Q877" s="1">
        <v>0</v>
      </c>
      <c r="R877" s="1">
        <v>0</v>
      </c>
      <c r="S877" s="1"/>
      <c r="T877" s="5"/>
      <c r="X877" s="1">
        <v>2.3140700000000001E-3</v>
      </c>
    </row>
    <row r="878" spans="1:26" x14ac:dyDescent="0.2">
      <c r="A878">
        <v>4340</v>
      </c>
      <c r="F878" s="1">
        <v>6.5558240000000004E-2</v>
      </c>
      <c r="G878" s="1"/>
      <c r="H878" s="1"/>
      <c r="I878" s="1">
        <v>12.654353799999999</v>
      </c>
      <c r="J878" s="1">
        <v>16.72501523</v>
      </c>
      <c r="K878" s="1">
        <v>7.3268976000000006</v>
      </c>
      <c r="L878" s="1">
        <v>2.0699886899999997</v>
      </c>
      <c r="P878" s="1">
        <v>-9.4261199999999996E-3</v>
      </c>
      <c r="Q878" s="1"/>
      <c r="R878" s="1"/>
      <c r="S878" s="1"/>
      <c r="T878" s="5"/>
      <c r="X878" s="1">
        <v>1.33749E-3</v>
      </c>
      <c r="Y878" s="1">
        <v>1</v>
      </c>
      <c r="Z878" s="1">
        <v>1</v>
      </c>
    </row>
    <row r="879" spans="1:26" x14ac:dyDescent="0.2">
      <c r="A879">
        <v>4345</v>
      </c>
      <c r="F879" s="1">
        <v>3.2694199999999999E-3</v>
      </c>
      <c r="G879" s="1"/>
      <c r="H879" s="1"/>
      <c r="I879" s="1">
        <v>10.9754854</v>
      </c>
      <c r="J879" s="1">
        <v>16.670071990000004</v>
      </c>
      <c r="K879" s="1">
        <v>7.3759388999999995</v>
      </c>
      <c r="L879" s="1">
        <v>2.5728000099999999</v>
      </c>
      <c r="P879" s="1">
        <v>-3.7577099999999996E-3</v>
      </c>
      <c r="Q879" s="1">
        <v>0</v>
      </c>
      <c r="R879" s="1">
        <v>0</v>
      </c>
      <c r="S879" s="1"/>
      <c r="T879" s="5"/>
      <c r="X879" s="1">
        <v>0</v>
      </c>
    </row>
    <row r="880" spans="1:26" x14ac:dyDescent="0.2">
      <c r="A880">
        <v>4350</v>
      </c>
      <c r="F880" s="1">
        <v>2.0805399999999996E-3</v>
      </c>
      <c r="G880" s="1"/>
      <c r="H880" s="1"/>
      <c r="I880" s="1">
        <v>10.8478931</v>
      </c>
      <c r="J880" s="1">
        <v>18.120378209999995</v>
      </c>
      <c r="K880" s="1">
        <v>7.8429988999999996</v>
      </c>
      <c r="L880" s="1">
        <v>2.0464658499999997</v>
      </c>
      <c r="P880" s="1">
        <v>-1.0190399999999999E-2</v>
      </c>
      <c r="Q880" s="1"/>
      <c r="R880" s="1"/>
      <c r="S880" s="1"/>
      <c r="T880" s="5"/>
      <c r="X880" s="1">
        <v>4.6281400000000002E-3</v>
      </c>
      <c r="Y880" s="1">
        <v>1</v>
      </c>
      <c r="Z880" s="1">
        <v>1</v>
      </c>
    </row>
    <row r="881" spans="1:26" x14ac:dyDescent="0.2">
      <c r="A881">
        <v>4355</v>
      </c>
      <c r="F881" s="1">
        <v>7.4304999999999979E-3</v>
      </c>
      <c r="G881" s="1"/>
      <c r="H881" s="1"/>
      <c r="I881" s="1">
        <v>10.586339499999999</v>
      </c>
      <c r="J881" s="1">
        <v>18.701782989999998</v>
      </c>
      <c r="K881" s="1">
        <v>7.6994840999999976</v>
      </c>
      <c r="L881" s="1">
        <v>1.7411147599999999</v>
      </c>
      <c r="P881" s="1">
        <v>-2.7174400000000002E-3</v>
      </c>
      <c r="Q881" s="1">
        <v>1</v>
      </c>
      <c r="R881" s="1">
        <v>0</v>
      </c>
      <c r="S881" s="1"/>
      <c r="T881" s="5"/>
      <c r="X881" s="1">
        <v>1.6559399999999998E-3</v>
      </c>
    </row>
    <row r="882" spans="1:26" x14ac:dyDescent="0.2">
      <c r="A882">
        <v>4360</v>
      </c>
      <c r="F882" s="1">
        <v>2.9722E-4</v>
      </c>
      <c r="G882" s="1"/>
      <c r="H882" s="1"/>
      <c r="I882" s="1">
        <v>10.4765804</v>
      </c>
      <c r="J882" s="1">
        <v>17.282875939999997</v>
      </c>
      <c r="K882" s="1">
        <v>7.4243432999999994</v>
      </c>
      <c r="L882" s="1">
        <v>1.39602111</v>
      </c>
      <c r="P882" s="1">
        <v>-1.1336819999999999E-2</v>
      </c>
      <c r="Q882" s="1"/>
      <c r="R882" s="1"/>
      <c r="S882" s="1"/>
      <c r="T882" s="5"/>
      <c r="X882" s="1">
        <v>3.3967999999999997E-4</v>
      </c>
      <c r="Y882" s="1">
        <v>1</v>
      </c>
      <c r="Z882" s="1">
        <v>1</v>
      </c>
    </row>
    <row r="883" spans="1:26" x14ac:dyDescent="0.2">
      <c r="A883">
        <v>4365</v>
      </c>
      <c r="F883" s="1">
        <v>1.4861E-3</v>
      </c>
      <c r="G883" s="1">
        <v>1</v>
      </c>
      <c r="H883" s="1">
        <v>0</v>
      </c>
      <c r="I883" s="1">
        <v>10.576361399999998</v>
      </c>
      <c r="J883" s="1">
        <v>15.719668579999999</v>
      </c>
      <c r="K883" s="1">
        <v>7.214378599999999</v>
      </c>
      <c r="L883" s="1">
        <v>2.1188601499999997</v>
      </c>
      <c r="P883" s="1">
        <v>-9.0439799999999983E-3</v>
      </c>
      <c r="Q883" s="1">
        <v>1</v>
      </c>
      <c r="R883" s="1">
        <v>1</v>
      </c>
      <c r="S883" s="1"/>
      <c r="T883" s="5"/>
      <c r="X883" s="1">
        <v>0</v>
      </c>
    </row>
    <row r="884" spans="1:26" x14ac:dyDescent="0.2">
      <c r="A884">
        <v>4370</v>
      </c>
      <c r="F884" s="1">
        <v>6.2840799999999992E-3</v>
      </c>
      <c r="G884" s="1"/>
      <c r="H884" s="1"/>
      <c r="I884" s="1">
        <v>10.761274699999998</v>
      </c>
      <c r="J884" s="1">
        <v>14.843888619999998</v>
      </c>
      <c r="K884" s="1">
        <v>7.0025031999999996</v>
      </c>
      <c r="L884" s="1">
        <v>2.72255643</v>
      </c>
      <c r="P884" s="1">
        <v>-8.7042999999999981E-3</v>
      </c>
      <c r="Q884" s="1"/>
      <c r="R884" s="1"/>
      <c r="S884" s="1"/>
      <c r="T884" s="5"/>
      <c r="X884" s="1">
        <v>0</v>
      </c>
      <c r="Y884" s="1">
        <v>1</v>
      </c>
      <c r="Z884" s="1">
        <v>0</v>
      </c>
    </row>
    <row r="885" spans="1:26" x14ac:dyDescent="0.2">
      <c r="A885">
        <v>4375</v>
      </c>
      <c r="F885" s="1">
        <v>9.4112589999999982E-2</v>
      </c>
      <c r="G885" s="1"/>
      <c r="H885" s="1"/>
      <c r="I885" s="1">
        <v>10.896934400000001</v>
      </c>
      <c r="J885" s="1">
        <v>14.06039547</v>
      </c>
      <c r="K885" s="1">
        <v>7.2067357999999997</v>
      </c>
      <c r="L885" s="1">
        <v>3.9507119299999998</v>
      </c>
      <c r="P885" s="1">
        <v>-1.3120139999999999E-2</v>
      </c>
      <c r="Q885" s="1">
        <v>1</v>
      </c>
      <c r="R885" s="1">
        <v>0</v>
      </c>
      <c r="S885" s="1"/>
      <c r="T885" s="5"/>
      <c r="X885" s="1">
        <v>0</v>
      </c>
    </row>
    <row r="886" spans="1:26" x14ac:dyDescent="0.2">
      <c r="A886">
        <v>4380</v>
      </c>
      <c r="F886" s="1">
        <v>9.5917139999999998E-2</v>
      </c>
      <c r="G886" s="1"/>
      <c r="H886" s="1"/>
      <c r="I886" s="1">
        <v>10.8561728</v>
      </c>
      <c r="J886" s="1">
        <v>13.400758139999999</v>
      </c>
      <c r="K886" s="1">
        <v>7.3334788999999985</v>
      </c>
      <c r="L886" s="1">
        <v>3.5001476400000002</v>
      </c>
      <c r="P886" s="1">
        <v>-1.203741E-2</v>
      </c>
      <c r="Q886" s="1"/>
      <c r="R886" s="1"/>
      <c r="S886" s="1"/>
      <c r="T886" s="5"/>
      <c r="X886" s="1">
        <v>6.5813000000000004E-4</v>
      </c>
      <c r="Y886" s="1">
        <v>1</v>
      </c>
      <c r="Z886" s="1">
        <v>0</v>
      </c>
    </row>
    <row r="887" spans="1:26" x14ac:dyDescent="0.2">
      <c r="A887">
        <v>4385</v>
      </c>
      <c r="F887" s="1">
        <v>9.9250250000000012E-2</v>
      </c>
      <c r="G887" s="1"/>
      <c r="H887" s="1"/>
      <c r="I887" s="1">
        <v>11.0272866</v>
      </c>
      <c r="J887" s="1">
        <v>13.857542819999997</v>
      </c>
      <c r="K887" s="1">
        <v>7.6277266999999993</v>
      </c>
      <c r="L887" s="1">
        <v>4.0665640400000003</v>
      </c>
      <c r="P887" s="1">
        <v>-1.0360239999999998E-2</v>
      </c>
      <c r="Q887" s="1">
        <v>1</v>
      </c>
      <c r="R887" s="1">
        <v>0</v>
      </c>
      <c r="S887" s="1"/>
      <c r="T887" s="5"/>
      <c r="X887" s="1">
        <v>0.78476695000000007</v>
      </c>
    </row>
    <row r="888" spans="1:26" x14ac:dyDescent="0.2">
      <c r="A888">
        <v>4390</v>
      </c>
      <c r="F888" s="1">
        <v>1.7896889999999999E-2</v>
      </c>
      <c r="G888" s="1"/>
      <c r="H888" s="1"/>
      <c r="I888" s="1">
        <v>11.363145199999998</v>
      </c>
      <c r="J888" s="1">
        <v>15.207112689999997</v>
      </c>
      <c r="K888" s="1">
        <v>7.2767947999999993</v>
      </c>
      <c r="L888" s="1">
        <v>3.3833826399999993</v>
      </c>
      <c r="P888" s="1">
        <v>-9.0227499999999995E-3</v>
      </c>
      <c r="Q888" s="1"/>
      <c r="R888" s="1"/>
      <c r="S888" s="1"/>
      <c r="T888" s="5"/>
      <c r="X888" s="1">
        <v>0.22932645999999995</v>
      </c>
      <c r="Y888" s="1">
        <v>1</v>
      </c>
      <c r="Z888" s="1">
        <v>0</v>
      </c>
    </row>
    <row r="889" spans="1:26" x14ac:dyDescent="0.2">
      <c r="A889">
        <v>4395</v>
      </c>
      <c r="F889" s="1">
        <v>2.0805399999999996E-3</v>
      </c>
      <c r="G889" s="1">
        <v>1</v>
      </c>
      <c r="H889" s="1">
        <v>0</v>
      </c>
      <c r="I889" s="1">
        <v>11.298605999999999</v>
      </c>
      <c r="J889" s="1">
        <v>13.812153079999998</v>
      </c>
      <c r="K889" s="1">
        <v>6.9277735999999992</v>
      </c>
      <c r="L889" s="1">
        <v>2.89103771</v>
      </c>
      <c r="P889" s="1">
        <v>-1.1188209999999997E-2</v>
      </c>
      <c r="Q889" s="1">
        <v>1</v>
      </c>
      <c r="R889" s="1">
        <v>0</v>
      </c>
      <c r="S889" s="1"/>
      <c r="T889" s="5"/>
      <c r="X889" s="1">
        <v>5.783052000000001E-2</v>
      </c>
    </row>
    <row r="890" spans="1:26" x14ac:dyDescent="0.2">
      <c r="A890">
        <v>4400</v>
      </c>
      <c r="F890" s="1">
        <v>0</v>
      </c>
      <c r="G890" s="1"/>
      <c r="H890" s="1"/>
      <c r="I890" s="1">
        <v>11.400085399999998</v>
      </c>
      <c r="J890" s="1">
        <v>12.428785050000002</v>
      </c>
      <c r="K890" s="1">
        <v>6.2269712999999998</v>
      </c>
      <c r="L890" s="1">
        <v>8.746993530000001</v>
      </c>
      <c r="P890" s="1">
        <v>-1.560405E-2</v>
      </c>
      <c r="Q890" s="1"/>
      <c r="R890" s="1"/>
      <c r="S890" s="1"/>
      <c r="T890" s="5"/>
      <c r="X890" s="1">
        <v>2.4414499999999999E-2</v>
      </c>
      <c r="Y890" s="1">
        <v>1</v>
      </c>
      <c r="Z890" s="1">
        <v>0</v>
      </c>
    </row>
    <row r="891" spans="1:26" x14ac:dyDescent="0.2">
      <c r="A891">
        <v>4405</v>
      </c>
      <c r="F891" s="1">
        <v>8.6618400000000005E-3</v>
      </c>
      <c r="G891" s="1"/>
      <c r="H891" s="1"/>
      <c r="I891" s="1">
        <v>11.521521</v>
      </c>
      <c r="J891" s="1">
        <v>11.518145430000001</v>
      </c>
      <c r="K891" s="1">
        <v>6.2369493999999994</v>
      </c>
      <c r="L891" s="1">
        <v>1.3739206800000001</v>
      </c>
      <c r="P891" s="1">
        <v>-1.594373E-2</v>
      </c>
      <c r="Q891" s="1">
        <v>1</v>
      </c>
      <c r="R891" s="1">
        <v>1</v>
      </c>
      <c r="S891" s="1"/>
      <c r="T891" s="5"/>
      <c r="X891" s="1">
        <v>1.3162600000000001E-3</v>
      </c>
    </row>
    <row r="892" spans="1:26" x14ac:dyDescent="0.2">
      <c r="A892">
        <v>4410</v>
      </c>
      <c r="F892" s="1">
        <v>0.18608095000000002</v>
      </c>
      <c r="G892" s="1"/>
      <c r="H892" s="1"/>
      <c r="I892" s="1">
        <v>11.5041124</v>
      </c>
      <c r="J892" s="1">
        <v>13.961102759999999</v>
      </c>
      <c r="K892" s="1">
        <v>6.4123092000000002</v>
      </c>
      <c r="L892" s="1">
        <v>6.0441809999999999E-2</v>
      </c>
      <c r="P892" s="1">
        <v>-1.4585010000000001E-2</v>
      </c>
      <c r="Q892" s="1"/>
      <c r="R892" s="1"/>
      <c r="S892" s="1"/>
      <c r="T892" s="5"/>
      <c r="X892" s="1">
        <v>0</v>
      </c>
      <c r="Y892" s="1">
        <v>1</v>
      </c>
      <c r="Z892" s="1">
        <v>0</v>
      </c>
    </row>
    <row r="893" spans="1:26" x14ac:dyDescent="0.2">
      <c r="A893">
        <v>4415</v>
      </c>
      <c r="F893" s="1">
        <v>0.17334294999999997</v>
      </c>
      <c r="G893" s="1"/>
      <c r="H893" s="1"/>
      <c r="I893" s="1">
        <v>11.8813695</v>
      </c>
      <c r="J893" s="1">
        <v>14.872166979999998</v>
      </c>
      <c r="K893" s="1">
        <v>6.6568787999999985</v>
      </c>
      <c r="L893" s="1">
        <v>2.9042640000000002E-2</v>
      </c>
      <c r="P893" s="1">
        <v>-1.462747E-2</v>
      </c>
      <c r="Q893" s="1">
        <v>1</v>
      </c>
      <c r="R893" s="1">
        <v>0</v>
      </c>
      <c r="S893" s="1"/>
      <c r="T893" s="5"/>
      <c r="X893" s="1">
        <v>6.5813000000000004E-4</v>
      </c>
    </row>
    <row r="894" spans="1:26" x14ac:dyDescent="0.2">
      <c r="A894">
        <v>4420</v>
      </c>
      <c r="F894" s="1">
        <v>4.6302629999999997E-2</v>
      </c>
      <c r="G894" s="1"/>
      <c r="H894" s="1"/>
      <c r="I894" s="1">
        <v>11.877335799999999</v>
      </c>
      <c r="J894" s="1">
        <v>13.12319712</v>
      </c>
      <c r="K894" s="1">
        <v>6.5590084999999991</v>
      </c>
      <c r="L894" s="1">
        <v>3.0337670000000001E-2</v>
      </c>
      <c r="P894" s="1">
        <v>-1.0572539999999998E-2</v>
      </c>
      <c r="Q894" s="1"/>
      <c r="R894" s="1"/>
      <c r="S894" s="1"/>
      <c r="T894" s="5"/>
      <c r="X894" s="1">
        <v>0</v>
      </c>
      <c r="Y894" s="1">
        <v>1</v>
      </c>
      <c r="Z894" s="1">
        <v>0</v>
      </c>
    </row>
    <row r="895" spans="1:26" x14ac:dyDescent="0.2">
      <c r="A895">
        <v>4425</v>
      </c>
      <c r="F895" s="1">
        <v>0.10432422</v>
      </c>
      <c r="G895" s="1">
        <v>1</v>
      </c>
      <c r="H895" s="1">
        <v>0</v>
      </c>
      <c r="I895" s="1">
        <v>12.295779100000001</v>
      </c>
      <c r="J895" s="1">
        <v>12.150353599999999</v>
      </c>
      <c r="K895" s="1">
        <v>6.3407640999999995</v>
      </c>
      <c r="L895" s="1">
        <v>0.21949697000000001</v>
      </c>
      <c r="P895" s="1">
        <v>-1.3396130000000001E-2</v>
      </c>
      <c r="Q895" s="1">
        <v>0</v>
      </c>
      <c r="R895" s="1">
        <v>0</v>
      </c>
      <c r="S895" s="1"/>
      <c r="T895" s="5"/>
      <c r="X895" s="1">
        <v>2.3140700000000001E-3</v>
      </c>
    </row>
    <row r="896" spans="1:26" x14ac:dyDescent="0.2">
      <c r="A896">
        <v>4430</v>
      </c>
      <c r="F896" s="1">
        <v>5.437003E-2</v>
      </c>
      <c r="G896" s="1"/>
      <c r="H896" s="1"/>
      <c r="I896" s="1">
        <v>11.956736000000001</v>
      </c>
      <c r="J896" s="1">
        <v>15.254328209999997</v>
      </c>
      <c r="K896" s="1">
        <v>6.2724034999999994</v>
      </c>
      <c r="L896" s="1">
        <v>0.45188054999999999</v>
      </c>
      <c r="P896" s="1">
        <v>-8.7679899999999998E-3</v>
      </c>
      <c r="Q896" s="1"/>
      <c r="R896" s="1"/>
      <c r="S896" s="1"/>
      <c r="T896" s="5"/>
      <c r="X896" s="1">
        <v>1.33749E-3</v>
      </c>
      <c r="Y896" s="1">
        <v>1</v>
      </c>
      <c r="Z896" s="1">
        <v>1</v>
      </c>
    </row>
    <row r="897" spans="1:26" x14ac:dyDescent="0.2">
      <c r="A897">
        <v>4435</v>
      </c>
      <c r="F897" s="1">
        <v>1.0742379999999999E-2</v>
      </c>
      <c r="G897" s="1"/>
      <c r="H897" s="1"/>
      <c r="I897" s="1">
        <v>11.982848899999999</v>
      </c>
      <c r="J897" s="1">
        <v>16.318566879999999</v>
      </c>
      <c r="K897" s="1">
        <v>6.6343750000000004</v>
      </c>
      <c r="L897" s="1">
        <v>0.78410881999999993</v>
      </c>
      <c r="P897" s="1">
        <v>-1.1740189999999998E-2</v>
      </c>
      <c r="Q897" s="1">
        <v>1</v>
      </c>
      <c r="R897" s="1">
        <v>1</v>
      </c>
      <c r="S897" s="1"/>
      <c r="T897" s="5"/>
      <c r="X897" s="1">
        <v>6.7935999999999995E-4</v>
      </c>
    </row>
    <row r="898" spans="1:26" x14ac:dyDescent="0.2">
      <c r="A898">
        <v>4440</v>
      </c>
      <c r="F898" s="1">
        <v>2.9722E-4</v>
      </c>
      <c r="G898" s="1"/>
      <c r="H898" s="1"/>
      <c r="I898" s="1">
        <v>12.088786599999999</v>
      </c>
      <c r="J898" s="1">
        <v>16.425650999999998</v>
      </c>
      <c r="K898" s="1">
        <v>7.1776506999999983</v>
      </c>
      <c r="L898" s="1">
        <v>0.8285007499999999</v>
      </c>
      <c r="P898" s="1">
        <v>-1.4648699999999997E-2</v>
      </c>
      <c r="Q898" s="1"/>
      <c r="R898" s="1"/>
      <c r="S898" s="1"/>
      <c r="T898" s="5"/>
      <c r="X898" s="1">
        <v>5.6259500000000002E-3</v>
      </c>
      <c r="Y898" s="1">
        <v>1</v>
      </c>
      <c r="Z898" s="1">
        <v>0</v>
      </c>
    </row>
    <row r="899" spans="1:26" x14ac:dyDescent="0.2">
      <c r="A899">
        <v>4445</v>
      </c>
      <c r="F899" s="1">
        <v>0</v>
      </c>
      <c r="G899" s="1"/>
      <c r="H899" s="1"/>
      <c r="I899" s="1">
        <v>12.032102499999999</v>
      </c>
      <c r="J899" s="1">
        <v>17.078218740000001</v>
      </c>
      <c r="K899" s="1">
        <v>7.4009902999999992</v>
      </c>
      <c r="L899" s="1">
        <v>0.50166489999999997</v>
      </c>
      <c r="P899" s="1">
        <v>-1.488223E-2</v>
      </c>
      <c r="Q899" s="1">
        <v>1</v>
      </c>
      <c r="R899" s="1">
        <v>0</v>
      </c>
      <c r="S899" s="1"/>
      <c r="T899" s="5"/>
      <c r="X899" s="1">
        <v>3.3967999999999997E-4</v>
      </c>
    </row>
    <row r="900" spans="1:26" x14ac:dyDescent="0.2">
      <c r="A900">
        <v>4450</v>
      </c>
      <c r="F900" s="1">
        <v>0</v>
      </c>
      <c r="G900" s="1"/>
      <c r="H900" s="1"/>
      <c r="I900" s="1">
        <v>12.1832601</v>
      </c>
      <c r="J900" s="1">
        <v>16.930882539999999</v>
      </c>
      <c r="K900" s="1">
        <v>7.5171183999999993</v>
      </c>
      <c r="L900" s="1">
        <v>0.50359683</v>
      </c>
      <c r="P900" s="1">
        <v>0.15814226999999997</v>
      </c>
      <c r="Q900" s="1"/>
      <c r="R900" s="1"/>
      <c r="S900" s="1"/>
      <c r="T900" s="5"/>
      <c r="X900" s="1">
        <v>9.9781000000000002E-4</v>
      </c>
      <c r="Y900" s="1">
        <v>1</v>
      </c>
      <c r="Z900" s="1">
        <v>0</v>
      </c>
    </row>
    <row r="901" spans="1:26" x14ac:dyDescent="0.2">
      <c r="A901">
        <v>4455</v>
      </c>
      <c r="F901" s="1">
        <v>0</v>
      </c>
      <c r="G901" s="1">
        <v>1</v>
      </c>
      <c r="H901" s="1">
        <v>0</v>
      </c>
      <c r="I901" s="1">
        <v>13.003587300000001</v>
      </c>
      <c r="J901" s="1">
        <v>15.851655489999999</v>
      </c>
      <c r="K901" s="1">
        <v>7.6253913999999998</v>
      </c>
      <c r="L901" s="1">
        <v>0.11005632000000001</v>
      </c>
      <c r="P901" s="1">
        <v>8.0375930799999988</v>
      </c>
      <c r="Q901" s="1">
        <v>1</v>
      </c>
      <c r="R901" s="1">
        <v>0</v>
      </c>
      <c r="S901" s="1"/>
      <c r="T901" s="5"/>
      <c r="X901" s="1">
        <v>1.33749E-3</v>
      </c>
    </row>
    <row r="902" spans="1:26" x14ac:dyDescent="0.2">
      <c r="A902">
        <v>4460</v>
      </c>
      <c r="F902" s="1">
        <v>6.0038440000000005E-2</v>
      </c>
      <c r="G902" s="1"/>
      <c r="H902" s="1"/>
      <c r="I902" s="1">
        <v>15.1435713</v>
      </c>
      <c r="J902" s="1">
        <v>17.324062140000002</v>
      </c>
      <c r="K902" s="1">
        <v>7.6752818999999999</v>
      </c>
      <c r="L902" s="1">
        <v>0.22057969999999999</v>
      </c>
      <c r="P902" s="1">
        <v>4.7775991999999992</v>
      </c>
      <c r="Q902" s="1"/>
      <c r="R902" s="1"/>
      <c r="S902" s="1"/>
      <c r="T902" s="5"/>
      <c r="X902" s="1">
        <v>1.6559399999999998E-3</v>
      </c>
      <c r="Y902" s="1">
        <v>1</v>
      </c>
      <c r="Z902" s="1">
        <v>0</v>
      </c>
    </row>
    <row r="903" spans="1:26" x14ac:dyDescent="0.2">
      <c r="A903">
        <v>4465</v>
      </c>
      <c r="F903" s="1">
        <v>0.18317243999999996</v>
      </c>
      <c r="G903" s="1"/>
      <c r="H903" s="1"/>
      <c r="I903" s="1">
        <v>15.238681699999997</v>
      </c>
      <c r="J903" s="1">
        <v>17.738705269999997</v>
      </c>
      <c r="K903" s="1">
        <v>7.7580788999999992</v>
      </c>
      <c r="L903" s="1">
        <v>0.21089881999999999</v>
      </c>
      <c r="P903" s="1">
        <v>13.881914859999998</v>
      </c>
      <c r="Q903" s="1">
        <v>1</v>
      </c>
      <c r="R903" s="1">
        <v>1</v>
      </c>
      <c r="S903" s="1"/>
      <c r="T903" s="5"/>
      <c r="X903" s="1">
        <v>0</v>
      </c>
    </row>
    <row r="904" spans="1:26" x14ac:dyDescent="0.2">
      <c r="A904">
        <v>4470</v>
      </c>
      <c r="F904" s="1">
        <v>0.1394811</v>
      </c>
      <c r="G904" s="1"/>
      <c r="H904" s="1"/>
      <c r="I904" s="1">
        <v>14.207965199999999</v>
      </c>
      <c r="J904" s="1">
        <v>17.705989839999997</v>
      </c>
      <c r="K904" s="1">
        <v>7.5825068</v>
      </c>
      <c r="L904" s="1">
        <v>0.27607492</v>
      </c>
      <c r="P904" s="1">
        <v>15.431004269999999</v>
      </c>
      <c r="Q904" s="1"/>
      <c r="R904" s="1"/>
      <c r="S904" s="1"/>
      <c r="T904" s="5"/>
      <c r="X904" s="1">
        <v>0.27146800999999998</v>
      </c>
      <c r="Y904" s="1">
        <v>1</v>
      </c>
      <c r="Z904" s="1">
        <v>0</v>
      </c>
    </row>
    <row r="905" spans="1:26" x14ac:dyDescent="0.2">
      <c r="A905">
        <v>4475</v>
      </c>
      <c r="F905" s="1">
        <v>7.2776439999999998E-2</v>
      </c>
      <c r="G905" s="1"/>
      <c r="H905" s="1"/>
      <c r="I905" s="1">
        <v>13.713518499999998</v>
      </c>
      <c r="J905" s="1">
        <v>17.312406869999997</v>
      </c>
      <c r="K905" s="1">
        <v>7.3460046000000006</v>
      </c>
      <c r="L905" s="1">
        <v>0.67679117</v>
      </c>
      <c r="P905" s="1">
        <v>9.2011881500000001</v>
      </c>
      <c r="Q905" s="1">
        <v>1</v>
      </c>
      <c r="R905" s="1">
        <v>1</v>
      </c>
      <c r="S905" s="1"/>
      <c r="T905" s="5"/>
      <c r="X905" s="1">
        <v>3.8723519999999997E-2</v>
      </c>
    </row>
    <row r="906" spans="1:26" x14ac:dyDescent="0.2">
      <c r="A906">
        <v>4480</v>
      </c>
      <c r="F906" s="1">
        <v>2.0805400000000001E-3</v>
      </c>
      <c r="G906" s="1"/>
      <c r="H906" s="1"/>
      <c r="I906" s="1">
        <v>13.157504799999998</v>
      </c>
      <c r="J906" s="1">
        <v>18.60620553</v>
      </c>
      <c r="K906" s="1">
        <v>7.6147763999999993</v>
      </c>
      <c r="L906" s="1">
        <v>1.1358686900000001</v>
      </c>
      <c r="P906" s="1">
        <v>6.8468873000000006</v>
      </c>
      <c r="Q906" s="1"/>
      <c r="R906" s="1"/>
      <c r="S906" s="1"/>
      <c r="T906" s="5"/>
      <c r="X906" s="1">
        <v>3.29065E-3</v>
      </c>
      <c r="Y906" s="1">
        <v>1</v>
      </c>
      <c r="Z906" s="1">
        <v>0</v>
      </c>
    </row>
    <row r="907" spans="1:26" x14ac:dyDescent="0.2">
      <c r="A907">
        <v>4485</v>
      </c>
      <c r="F907" s="1">
        <v>0</v>
      </c>
      <c r="G907" s="1">
        <v>1</v>
      </c>
      <c r="H907" s="1">
        <v>0</v>
      </c>
      <c r="I907" s="1">
        <v>12.983843400000001</v>
      </c>
      <c r="J907" s="1">
        <v>18.710466059999998</v>
      </c>
      <c r="K907" s="1">
        <v>7.4071469999999993</v>
      </c>
      <c r="L907" s="1">
        <v>1.4127715799999998</v>
      </c>
      <c r="P907" s="1">
        <v>5.3858386999999999</v>
      </c>
      <c r="Q907" s="1">
        <v>1</v>
      </c>
      <c r="R907" s="1">
        <v>0</v>
      </c>
      <c r="S907" s="1"/>
      <c r="T907" s="5"/>
      <c r="X907" s="1">
        <v>3.9700099999999995E-3</v>
      </c>
    </row>
    <row r="908" spans="1:26" x14ac:dyDescent="0.2">
      <c r="A908">
        <v>4490</v>
      </c>
      <c r="F908" s="1">
        <v>5.6705329999999998E-2</v>
      </c>
      <c r="G908" s="1"/>
      <c r="H908" s="1"/>
      <c r="I908" s="1">
        <v>12.430589600000001</v>
      </c>
      <c r="J908" s="1">
        <v>18.237843799999997</v>
      </c>
      <c r="K908" s="1">
        <v>7.3491891000000011</v>
      </c>
      <c r="L908" s="1">
        <v>1.1377369299999998</v>
      </c>
      <c r="P908" s="1">
        <v>7.1684581100000004</v>
      </c>
      <c r="Q908" s="1"/>
      <c r="R908" s="1"/>
      <c r="S908" s="1"/>
      <c r="T908" s="5"/>
      <c r="X908" s="1">
        <v>6.5813000000000004E-4</v>
      </c>
      <c r="Y908" s="1">
        <v>1</v>
      </c>
      <c r="Z908" s="1">
        <v>0</v>
      </c>
    </row>
    <row r="909" spans="1:26" x14ac:dyDescent="0.2">
      <c r="A909">
        <v>4495</v>
      </c>
      <c r="F909" s="1">
        <v>0.36001833999999999</v>
      </c>
      <c r="G909" s="1"/>
      <c r="H909" s="1"/>
      <c r="I909" s="1">
        <v>12.815914100000001</v>
      </c>
      <c r="J909" s="1">
        <v>18.014015910000001</v>
      </c>
      <c r="K909" s="1">
        <v>7.3861292999999986</v>
      </c>
      <c r="L909" s="1">
        <v>1.66182071</v>
      </c>
      <c r="P909" s="1">
        <v>16.861226909999999</v>
      </c>
      <c r="Q909" s="1">
        <v>1</v>
      </c>
      <c r="R909" s="1">
        <v>1</v>
      </c>
      <c r="S909" s="1"/>
      <c r="T909" s="5"/>
      <c r="X909" s="1">
        <v>0</v>
      </c>
    </row>
    <row r="910" spans="1:26" x14ac:dyDescent="0.2">
      <c r="A910">
        <v>4500</v>
      </c>
      <c r="F910" s="1">
        <v>0.29267677999999997</v>
      </c>
      <c r="G910" s="1"/>
      <c r="H910" s="1"/>
      <c r="I910" s="1">
        <v>12.4044767</v>
      </c>
      <c r="J910" s="1">
        <v>18.947053180000001</v>
      </c>
      <c r="K910" s="1">
        <v>7.5557569999999998</v>
      </c>
      <c r="L910" s="1">
        <v>1.8455238999999999</v>
      </c>
      <c r="P910" s="1">
        <v>15.34141367</v>
      </c>
      <c r="Q910" s="1"/>
      <c r="R910" s="1"/>
      <c r="S910" s="1"/>
      <c r="T910" s="5"/>
      <c r="X910" s="1">
        <v>0</v>
      </c>
      <c r="Y910" s="1">
        <v>1</v>
      </c>
      <c r="Z910" s="1">
        <v>0</v>
      </c>
    </row>
    <row r="911" spans="1:26" x14ac:dyDescent="0.2">
      <c r="A911">
        <v>4505</v>
      </c>
      <c r="F911" s="1">
        <v>8.3518819999999994E-2</v>
      </c>
      <c r="G911" s="1"/>
      <c r="H911" s="1"/>
      <c r="I911" s="1">
        <v>11.773096500000001</v>
      </c>
      <c r="J911" s="1">
        <v>17.885128579999996</v>
      </c>
      <c r="K911" s="1">
        <v>7.3111873999999997</v>
      </c>
      <c r="L911" s="1">
        <v>1.5242503099999998</v>
      </c>
      <c r="P911" s="1">
        <v>15.6048992</v>
      </c>
      <c r="Q911" s="1">
        <v>1</v>
      </c>
      <c r="R911" s="1">
        <v>1</v>
      </c>
      <c r="S911" s="1"/>
      <c r="T911" s="5"/>
      <c r="X911" s="1">
        <v>1.6559399999999998E-3</v>
      </c>
    </row>
    <row r="912" spans="1:26" x14ac:dyDescent="0.2">
      <c r="A912">
        <v>4510</v>
      </c>
      <c r="F912" s="1">
        <v>0.12394073999999997</v>
      </c>
      <c r="G912" s="1"/>
      <c r="H912" s="1"/>
      <c r="I912" s="1">
        <v>11.625335699999999</v>
      </c>
      <c r="J912" s="1">
        <v>18.468359139999997</v>
      </c>
      <c r="K912" s="1">
        <v>6.9324442000000008</v>
      </c>
      <c r="L912" s="1">
        <v>1.2232301400000001</v>
      </c>
      <c r="P912" s="1">
        <v>16.052278989999998</v>
      </c>
      <c r="Q912" s="1"/>
      <c r="R912" s="1"/>
      <c r="S912" s="1"/>
      <c r="T912" s="5"/>
      <c r="X912" s="1">
        <v>0</v>
      </c>
      <c r="Y912" s="1">
        <v>1</v>
      </c>
      <c r="Z912" s="1">
        <v>0</v>
      </c>
    </row>
    <row r="913" spans="1:26" x14ac:dyDescent="0.2">
      <c r="A913">
        <v>4515</v>
      </c>
      <c r="F913" s="1">
        <v>8.6321180000000011E-2</v>
      </c>
      <c r="G913" s="1">
        <v>1</v>
      </c>
      <c r="H913" s="1">
        <v>0</v>
      </c>
      <c r="I913" s="1">
        <v>11.665035799999998</v>
      </c>
      <c r="J913" s="1">
        <v>17.813625940000001</v>
      </c>
      <c r="K913" s="1">
        <v>6.6766226999999985</v>
      </c>
      <c r="L913" s="1">
        <v>0.35967865999999998</v>
      </c>
      <c r="P913" s="1">
        <v>12.097278599999999</v>
      </c>
      <c r="Q913" s="1">
        <v>1</v>
      </c>
      <c r="R913" s="1">
        <v>0</v>
      </c>
      <c r="S913" s="1"/>
      <c r="T913" s="5"/>
      <c r="X913" s="1">
        <v>6.5813000000000004E-4</v>
      </c>
    </row>
    <row r="914" spans="1:26" x14ac:dyDescent="0.2">
      <c r="A914">
        <v>4520</v>
      </c>
      <c r="F914" s="1">
        <v>6.2267589999999998E-2</v>
      </c>
      <c r="G914" s="1"/>
      <c r="H914" s="1"/>
      <c r="I914" s="1">
        <v>11.886040099999999</v>
      </c>
      <c r="J914" s="1">
        <v>18.345055299999999</v>
      </c>
      <c r="K914" s="1">
        <v>7.0207609999999985</v>
      </c>
      <c r="L914" s="1">
        <v>8.4495399999999984E-2</v>
      </c>
      <c r="P914" s="1">
        <v>8.8575593699999988</v>
      </c>
      <c r="Q914" s="1"/>
      <c r="R914" s="1"/>
      <c r="S914" s="1"/>
      <c r="T914" s="5"/>
      <c r="X914" s="1">
        <v>3.9700100000000004E-3</v>
      </c>
      <c r="Y914" s="1">
        <v>1</v>
      </c>
      <c r="Z914" s="1">
        <v>1</v>
      </c>
    </row>
    <row r="915" spans="1:26" x14ac:dyDescent="0.2">
      <c r="A915">
        <v>4525</v>
      </c>
      <c r="F915" s="1">
        <v>0.16858743000000001</v>
      </c>
      <c r="G915" s="1"/>
      <c r="H915" s="1"/>
      <c r="I915" s="1">
        <v>11.599647399999998</v>
      </c>
      <c r="J915" s="1">
        <v>18.748913589999997</v>
      </c>
      <c r="K915" s="1">
        <v>7.0880600999999999</v>
      </c>
      <c r="L915" s="1">
        <v>4.6748460000000006E-2</v>
      </c>
      <c r="P915" s="1">
        <v>16.102551630000001</v>
      </c>
      <c r="Q915" s="1">
        <v>1</v>
      </c>
      <c r="R915" s="1">
        <v>0</v>
      </c>
      <c r="S915" s="1"/>
      <c r="T915" s="5"/>
      <c r="X915" s="1">
        <v>3.6303299999999998E-3</v>
      </c>
    </row>
    <row r="916" spans="1:26" x14ac:dyDescent="0.2">
      <c r="A916">
        <v>4530</v>
      </c>
      <c r="F916" s="1">
        <v>0.17013722000000001</v>
      </c>
      <c r="G916" s="1"/>
      <c r="H916" s="1"/>
      <c r="I916" s="1">
        <v>12.052907899999999</v>
      </c>
      <c r="J916" s="1">
        <v>18.614421539999999</v>
      </c>
      <c r="K916" s="1">
        <v>7.5033188999999991</v>
      </c>
      <c r="L916" s="1">
        <v>4.1483419999999993E-2</v>
      </c>
      <c r="P916" s="1">
        <v>15.188727509999998</v>
      </c>
      <c r="Q916" s="1"/>
      <c r="R916" s="1"/>
      <c r="S916" s="1"/>
      <c r="T916" s="5"/>
      <c r="X916" s="1">
        <v>1.1017096199999998</v>
      </c>
      <c r="Y916" s="1">
        <v>1</v>
      </c>
      <c r="Z916" s="1">
        <v>1</v>
      </c>
    </row>
    <row r="917" spans="1:26" x14ac:dyDescent="0.2">
      <c r="A917">
        <v>4535</v>
      </c>
      <c r="F917" s="1">
        <v>0.19104877000000001</v>
      </c>
      <c r="G917" s="1"/>
      <c r="H917" s="1"/>
      <c r="I917" s="1">
        <v>11.954613</v>
      </c>
      <c r="J917" s="1">
        <v>18.605993230000003</v>
      </c>
      <c r="K917" s="1">
        <v>7.3328420000000012</v>
      </c>
      <c r="L917" s="1">
        <v>2.4754180000000001E-2</v>
      </c>
      <c r="P917" s="1">
        <v>19.25236181</v>
      </c>
      <c r="Q917" s="1">
        <v>1</v>
      </c>
      <c r="R917" s="1">
        <v>0</v>
      </c>
      <c r="S917" s="1"/>
      <c r="T917" s="5"/>
      <c r="X917" s="1">
        <v>3.3433216299999997</v>
      </c>
    </row>
    <row r="918" spans="1:26" x14ac:dyDescent="0.2">
      <c r="A918">
        <v>4540</v>
      </c>
      <c r="F918" s="1">
        <v>0.35105927999999992</v>
      </c>
      <c r="G918" s="1"/>
      <c r="H918" s="1"/>
      <c r="I918" s="1">
        <v>12.036348499999999</v>
      </c>
      <c r="J918" s="1">
        <v>19.148950479999996</v>
      </c>
      <c r="K918" s="1">
        <v>7.0180010999999993</v>
      </c>
      <c r="L918" s="1">
        <v>2.872419E-2</v>
      </c>
      <c r="P918" s="1">
        <v>17.749808559999998</v>
      </c>
      <c r="Q918" s="1"/>
      <c r="R918" s="1"/>
      <c r="S918" s="1"/>
      <c r="T918" s="5"/>
      <c r="X918" s="1">
        <v>0.68337247000000001</v>
      </c>
      <c r="Y918" s="1">
        <v>1</v>
      </c>
      <c r="Z918" s="1">
        <v>0</v>
      </c>
    </row>
    <row r="919" spans="1:26" x14ac:dyDescent="0.2">
      <c r="A919">
        <v>4545</v>
      </c>
      <c r="F919" s="1">
        <v>0.46748460000000003</v>
      </c>
      <c r="G919" s="1">
        <v>1</v>
      </c>
      <c r="H919" s="1">
        <v>1</v>
      </c>
      <c r="I919" s="1">
        <v>12.1378279</v>
      </c>
      <c r="J919" s="1">
        <v>18.71800271</v>
      </c>
      <c r="K919" s="1">
        <v>6.8462503999999997</v>
      </c>
      <c r="L919" s="1">
        <v>2.7705150000000001E-2</v>
      </c>
      <c r="P919" s="1">
        <v>14.397103269999999</v>
      </c>
      <c r="Q919" s="1">
        <v>1</v>
      </c>
      <c r="R919" s="1">
        <v>0</v>
      </c>
      <c r="S919" s="1"/>
      <c r="T919" s="5"/>
      <c r="X919" s="1">
        <v>4.5304819999999996E-2</v>
      </c>
    </row>
    <row r="920" spans="1:26" x14ac:dyDescent="0.2">
      <c r="A920">
        <v>4550</v>
      </c>
      <c r="F920" s="1">
        <v>0.38356240999999996</v>
      </c>
      <c r="G920" s="1"/>
      <c r="H920" s="1"/>
      <c r="I920" s="1">
        <v>12.090272699999998</v>
      </c>
      <c r="J920" s="1">
        <v>17.930773080000002</v>
      </c>
      <c r="K920" s="1">
        <v>6.9547357000000005</v>
      </c>
      <c r="L920" s="1">
        <v>2.4159739999999999E-2</v>
      </c>
      <c r="P920" s="1">
        <v>12.740377759999998</v>
      </c>
      <c r="Q920" s="1"/>
      <c r="R920" s="1"/>
      <c r="S920" s="1"/>
      <c r="T920" s="5"/>
      <c r="X920" s="1">
        <v>1.354474E-2</v>
      </c>
      <c r="Y920" s="1">
        <v>1</v>
      </c>
      <c r="Z920" s="1">
        <v>0</v>
      </c>
    </row>
    <row r="921" spans="1:26" x14ac:dyDescent="0.2">
      <c r="A921">
        <v>4555</v>
      </c>
      <c r="F921" s="1">
        <v>9.984469E-2</v>
      </c>
      <c r="G921" s="1"/>
      <c r="H921" s="1"/>
      <c r="I921" s="1">
        <v>12.030191799999997</v>
      </c>
      <c r="J921" s="1">
        <v>18.518568089999995</v>
      </c>
      <c r="K921" s="1">
        <v>7.0702268999999998</v>
      </c>
      <c r="L921" s="1">
        <v>2.248257E-2</v>
      </c>
      <c r="P921" s="1">
        <v>13.903357159999999</v>
      </c>
      <c r="Q921" s="1">
        <v>1</v>
      </c>
      <c r="R921" s="1">
        <v>1</v>
      </c>
      <c r="S921" s="1"/>
      <c r="T921" s="5"/>
      <c r="X921" s="1">
        <v>8.3412669999999994E-2</v>
      </c>
    </row>
    <row r="922" spans="1:26" x14ac:dyDescent="0.2">
      <c r="A922">
        <v>4560</v>
      </c>
      <c r="F922" s="1">
        <v>7.4304999999999996E-3</v>
      </c>
      <c r="G922" s="1"/>
      <c r="H922" s="1"/>
      <c r="I922" s="1">
        <v>12.057153899999998</v>
      </c>
      <c r="J922" s="1">
        <v>18.56567746</v>
      </c>
      <c r="K922" s="1">
        <v>7.0479354000000001</v>
      </c>
      <c r="L922" s="1">
        <v>3.0995799999999997E-2</v>
      </c>
      <c r="P922" s="1">
        <v>16.930160719999996</v>
      </c>
      <c r="Q922" s="1"/>
      <c r="R922" s="1"/>
      <c r="S922" s="1"/>
      <c r="T922" s="5"/>
      <c r="X922" s="1">
        <v>1.4318148899999998</v>
      </c>
      <c r="Y922" s="1">
        <v>1</v>
      </c>
      <c r="Z922" s="1">
        <v>0</v>
      </c>
    </row>
    <row r="923" spans="1:26" x14ac:dyDescent="0.2">
      <c r="A923">
        <v>4565</v>
      </c>
      <c r="F923" s="1">
        <v>3.2248370000000005E-2</v>
      </c>
      <c r="G923" s="1"/>
      <c r="H923" s="1"/>
      <c r="I923" s="1">
        <v>12.306181799999999</v>
      </c>
      <c r="J923" s="1">
        <v>19.220644190000002</v>
      </c>
      <c r="K923" s="1">
        <v>7.1092900999999982</v>
      </c>
      <c r="L923" s="1">
        <v>3.3564629999999998E-2</v>
      </c>
      <c r="P923" s="1">
        <v>19.418571479999997</v>
      </c>
      <c r="Q923" s="1">
        <v>1</v>
      </c>
      <c r="R923" s="1">
        <v>1</v>
      </c>
      <c r="S923" s="1"/>
      <c r="T923" s="5"/>
      <c r="X923" s="1">
        <v>1.11582757</v>
      </c>
    </row>
    <row r="924" spans="1:26" x14ac:dyDescent="0.2">
      <c r="A924">
        <v>4570</v>
      </c>
      <c r="F924" s="1">
        <v>1.7259989999999999E-2</v>
      </c>
      <c r="G924" s="1"/>
      <c r="H924" s="1"/>
      <c r="I924" s="1">
        <v>12.532069</v>
      </c>
      <c r="J924" s="1">
        <v>18.578224389999995</v>
      </c>
      <c r="K924" s="1">
        <v>6.8541055000000002</v>
      </c>
      <c r="L924" s="1">
        <v>2.1845669999999998E-2</v>
      </c>
      <c r="P924" s="1">
        <v>19.565822759999996</v>
      </c>
      <c r="Q924" s="1"/>
      <c r="R924" s="1"/>
      <c r="S924" s="1"/>
      <c r="T924" s="5"/>
      <c r="X924" s="1">
        <v>2.0261699699999998</v>
      </c>
      <c r="Y924" s="1">
        <v>1</v>
      </c>
      <c r="Z924" s="1">
        <v>0</v>
      </c>
    </row>
    <row r="925" spans="1:26" x14ac:dyDescent="0.2">
      <c r="A925">
        <v>4575</v>
      </c>
      <c r="F925" s="1">
        <v>7.0313759999999989E-2</v>
      </c>
      <c r="G925" s="1">
        <v>1</v>
      </c>
      <c r="H925" s="1">
        <v>1</v>
      </c>
      <c r="I925" s="1">
        <v>12.582384100000001</v>
      </c>
      <c r="J925" s="1">
        <v>18.271323510000002</v>
      </c>
      <c r="K925" s="1">
        <v>6.841792100000001</v>
      </c>
      <c r="L925" s="1">
        <v>1.662309E-2</v>
      </c>
      <c r="P925" s="1">
        <v>19.486932079999999</v>
      </c>
      <c r="Q925" s="1">
        <v>1</v>
      </c>
      <c r="R925" s="1">
        <v>0</v>
      </c>
      <c r="S925" s="1"/>
      <c r="T925" s="5"/>
      <c r="X925" s="1">
        <v>1.5899996199999999</v>
      </c>
    </row>
    <row r="926" spans="1:26" x14ac:dyDescent="0.2">
      <c r="A926">
        <v>4580</v>
      </c>
      <c r="F926" s="1">
        <v>6.5176099999999987E-2</v>
      </c>
      <c r="G926" s="1"/>
      <c r="H926" s="1"/>
      <c r="I926" s="1">
        <v>12.5904515</v>
      </c>
      <c r="J926" s="1">
        <v>18.001617589999999</v>
      </c>
      <c r="K926" s="1">
        <v>6.6137818999999993</v>
      </c>
      <c r="L926" s="1">
        <v>3.2269599999999996E-2</v>
      </c>
      <c r="P926" s="1">
        <v>18.125834319999999</v>
      </c>
      <c r="Q926" s="1"/>
      <c r="R926" s="1"/>
      <c r="S926" s="1"/>
      <c r="T926" s="5"/>
      <c r="X926" s="1">
        <v>2.4775409999999998E-2</v>
      </c>
      <c r="Y926" s="1">
        <v>1</v>
      </c>
      <c r="Z926" s="1">
        <v>0</v>
      </c>
    </row>
    <row r="927" spans="1:26" x14ac:dyDescent="0.2">
      <c r="A927">
        <v>4585</v>
      </c>
      <c r="F927" s="1">
        <v>3.1059490000000002E-2</v>
      </c>
      <c r="G927" s="1"/>
      <c r="H927" s="1"/>
      <c r="I927" s="1">
        <v>12.602340299999998</v>
      </c>
      <c r="J927" s="1">
        <v>18.100464469999999</v>
      </c>
      <c r="K927" s="1">
        <v>6.4668702999999992</v>
      </c>
      <c r="L927" s="1">
        <v>3.1972380000000002E-2</v>
      </c>
      <c r="P927" s="1">
        <v>19.03539121</v>
      </c>
      <c r="Q927" s="1">
        <v>1</v>
      </c>
      <c r="R927" s="1">
        <v>0</v>
      </c>
      <c r="S927" s="1"/>
      <c r="T927" s="5"/>
      <c r="X927" s="1">
        <v>4.6092665299999993</v>
      </c>
    </row>
    <row r="928" spans="1:26" x14ac:dyDescent="0.2">
      <c r="A928">
        <v>4590</v>
      </c>
      <c r="F928" s="1">
        <v>0.18387302999999999</v>
      </c>
      <c r="G928" s="1"/>
      <c r="H928" s="1"/>
      <c r="I928" s="1">
        <v>12.531219799999999</v>
      </c>
      <c r="J928" s="1">
        <v>18.452712629999997</v>
      </c>
      <c r="K928" s="1">
        <v>5.9898321999999995</v>
      </c>
      <c r="L928" s="1">
        <v>4.0443149999999997E-2</v>
      </c>
      <c r="P928" s="1">
        <v>17.902070120000001</v>
      </c>
      <c r="Q928" s="1"/>
      <c r="R928" s="1"/>
      <c r="S928" s="1"/>
      <c r="T928" s="5"/>
      <c r="X928" s="1">
        <v>3.26351806</v>
      </c>
      <c r="Y928" s="1">
        <v>1</v>
      </c>
      <c r="Z928" s="1">
        <v>1</v>
      </c>
    </row>
    <row r="929" spans="1:26" x14ac:dyDescent="0.2">
      <c r="A929">
        <v>4595</v>
      </c>
      <c r="F929" s="1">
        <v>0.45069167000000004</v>
      </c>
      <c r="G929" s="1"/>
      <c r="H929" s="1"/>
      <c r="I929" s="1">
        <v>12.253531399999998</v>
      </c>
      <c r="J929" s="1">
        <v>18.406601070000001</v>
      </c>
      <c r="K929" s="1">
        <v>5.7703139999999999</v>
      </c>
      <c r="L929" s="1">
        <v>11.92733245</v>
      </c>
      <c r="P929" s="1">
        <v>17.561689530000002</v>
      </c>
      <c r="Q929" s="1">
        <v>1</v>
      </c>
      <c r="R929" s="1">
        <v>0</v>
      </c>
      <c r="S929" s="1"/>
      <c r="T929" s="5"/>
      <c r="X929" s="1">
        <v>2.4164622899999997</v>
      </c>
    </row>
    <row r="930" spans="1:26" x14ac:dyDescent="0.2">
      <c r="A930">
        <v>4600</v>
      </c>
      <c r="F930" s="1">
        <v>0.74733846000000004</v>
      </c>
      <c r="G930" s="1"/>
      <c r="H930" s="1"/>
      <c r="I930" s="1">
        <v>12.2448271</v>
      </c>
      <c r="J930" s="1">
        <v>17.930051259999999</v>
      </c>
      <c r="K930" s="1">
        <v>6.0392980999999999</v>
      </c>
      <c r="L930" s="1">
        <v>13.09840048</v>
      </c>
      <c r="P930" s="1">
        <v>19.034902919999997</v>
      </c>
      <c r="Q930" s="1"/>
      <c r="R930" s="1"/>
      <c r="S930" s="1"/>
      <c r="T930" s="5"/>
      <c r="X930" s="1">
        <v>2.2100217699999996</v>
      </c>
      <c r="Y930" s="1">
        <v>1</v>
      </c>
      <c r="Z930" s="1">
        <v>0</v>
      </c>
    </row>
    <row r="931" spans="1:26" x14ac:dyDescent="0.2">
      <c r="A931">
        <v>4605</v>
      </c>
      <c r="F931" s="1">
        <v>0.74782674999999998</v>
      </c>
      <c r="G931" s="1">
        <v>1</v>
      </c>
      <c r="H931" s="1">
        <v>1</v>
      </c>
      <c r="I931" s="1">
        <v>11.801332399999998</v>
      </c>
      <c r="J931" s="1">
        <v>17.757196599999997</v>
      </c>
      <c r="K931" s="1">
        <v>6.5626176000000003</v>
      </c>
      <c r="L931" s="1">
        <v>10.16989182</v>
      </c>
      <c r="P931" s="1">
        <v>19.20385126</v>
      </c>
      <c r="Q931" s="1">
        <v>1</v>
      </c>
      <c r="R931" s="1">
        <v>0</v>
      </c>
      <c r="S931" s="1"/>
      <c r="T931" s="5"/>
      <c r="X931" s="1">
        <v>0.47748392999999989</v>
      </c>
    </row>
    <row r="932" spans="1:26" x14ac:dyDescent="0.2">
      <c r="A932">
        <v>4610</v>
      </c>
      <c r="F932" s="1">
        <v>0.22450724999999999</v>
      </c>
      <c r="G932" s="1"/>
      <c r="H932" s="1"/>
      <c r="I932" s="1">
        <v>11.836361899999998</v>
      </c>
      <c r="J932" s="1">
        <v>18.4599096</v>
      </c>
      <c r="K932" s="1">
        <v>6.8575022999999984</v>
      </c>
      <c r="L932" s="1">
        <v>6.2061446699999996</v>
      </c>
      <c r="P932" s="1">
        <v>17.061213509999998</v>
      </c>
      <c r="Q932" s="1"/>
      <c r="R932" s="1"/>
      <c r="S932" s="1"/>
      <c r="T932" s="5"/>
      <c r="X932" s="1">
        <v>7.940019999999999E-3</v>
      </c>
      <c r="Y932" s="1">
        <v>1</v>
      </c>
      <c r="Z932" s="1">
        <v>0</v>
      </c>
    </row>
    <row r="933" spans="1:26" x14ac:dyDescent="0.2">
      <c r="A933">
        <v>4615</v>
      </c>
      <c r="F933" s="1">
        <v>0.17557209999999998</v>
      </c>
      <c r="G933" s="1"/>
      <c r="H933" s="1"/>
      <c r="I933" s="1">
        <v>14.238324099999996</v>
      </c>
      <c r="J933" s="1">
        <v>18.930430090000002</v>
      </c>
      <c r="K933" s="1">
        <v>6.9538864999999985</v>
      </c>
      <c r="L933" s="1">
        <v>7.8742070000000011E-2</v>
      </c>
      <c r="P933" s="1">
        <v>12.959598740000001</v>
      </c>
      <c r="Q933" s="1">
        <v>1</v>
      </c>
      <c r="R933" s="1">
        <v>0</v>
      </c>
      <c r="S933" s="1"/>
      <c r="T933" s="5"/>
      <c r="X933" s="1">
        <v>7.6364310000000019E-2</v>
      </c>
    </row>
    <row r="934" spans="1:26" x14ac:dyDescent="0.2">
      <c r="A934">
        <v>4620</v>
      </c>
      <c r="F934" s="1">
        <v>0.25032293</v>
      </c>
      <c r="G934" s="1"/>
      <c r="H934" s="1"/>
      <c r="I934" s="1">
        <v>14.305835499999997</v>
      </c>
      <c r="J934" s="1">
        <v>19.268347999999996</v>
      </c>
      <c r="K934" s="1">
        <v>7.0672547000000012</v>
      </c>
      <c r="L934" s="1">
        <v>3.3692010000000001E-2</v>
      </c>
      <c r="P934" s="1">
        <v>12.468315309999999</v>
      </c>
      <c r="Q934" s="1"/>
      <c r="R934" s="1"/>
      <c r="S934" s="1"/>
      <c r="T934" s="5"/>
      <c r="X934" s="1">
        <v>3.3967999999999997E-4</v>
      </c>
      <c r="Y934" s="1">
        <v>1</v>
      </c>
      <c r="Z934" s="1">
        <v>0</v>
      </c>
    </row>
    <row r="935" spans="1:26" x14ac:dyDescent="0.2">
      <c r="A935">
        <v>4625</v>
      </c>
      <c r="F935" s="1">
        <v>0.30220904999999998</v>
      </c>
      <c r="G935" s="1"/>
      <c r="H935" s="1"/>
      <c r="I935" s="1">
        <v>13.072797099999999</v>
      </c>
      <c r="J935" s="1">
        <v>18.757256979999998</v>
      </c>
      <c r="K935" s="1">
        <v>7.2366700999999996</v>
      </c>
      <c r="L935" s="1">
        <v>3.2269599999999996E-2</v>
      </c>
      <c r="P935" s="1">
        <v>18.514598079999995</v>
      </c>
      <c r="Q935" s="1">
        <v>1</v>
      </c>
      <c r="R935" s="1">
        <v>1</v>
      </c>
      <c r="S935" s="1"/>
      <c r="T935" s="5"/>
      <c r="X935" s="1">
        <v>5.6047199999999997E-3</v>
      </c>
    </row>
    <row r="936" spans="1:26" x14ac:dyDescent="0.2">
      <c r="A936">
        <v>4630</v>
      </c>
      <c r="F936" s="1">
        <v>8.4728929999999994E-2</v>
      </c>
      <c r="G936" s="1"/>
      <c r="H936" s="1"/>
      <c r="I936" s="1">
        <v>11.737430099999997</v>
      </c>
      <c r="J936" s="1">
        <v>18.19742188</v>
      </c>
      <c r="K936" s="1">
        <v>7.1245756999999994</v>
      </c>
      <c r="L936" s="1">
        <v>0.61809022000000002</v>
      </c>
      <c r="P936" s="1">
        <v>16.155265719999999</v>
      </c>
      <c r="Q936" s="1"/>
      <c r="R936" s="1"/>
      <c r="S936" s="1"/>
      <c r="T936" s="5"/>
      <c r="X936" s="1">
        <v>0.59622332</v>
      </c>
      <c r="Y936" s="1">
        <v>1</v>
      </c>
      <c r="Z936" s="1">
        <v>1</v>
      </c>
    </row>
    <row r="937" spans="1:26" x14ac:dyDescent="0.2">
      <c r="A937">
        <v>4635</v>
      </c>
      <c r="F937" s="1">
        <v>0.13553231999999998</v>
      </c>
      <c r="G937" s="1">
        <v>1</v>
      </c>
      <c r="H937" s="1">
        <v>0</v>
      </c>
      <c r="I937" s="1">
        <v>10.462568600000003</v>
      </c>
      <c r="J937" s="1">
        <v>18.246335800000001</v>
      </c>
      <c r="K937" s="1">
        <v>7.1685217999999988</v>
      </c>
      <c r="L937" s="1">
        <v>5.08976512</v>
      </c>
      <c r="P937" s="1">
        <v>18.644185999999998</v>
      </c>
      <c r="Q937" s="1">
        <v>1</v>
      </c>
      <c r="R937" s="1">
        <v>1</v>
      </c>
      <c r="S937" s="1"/>
      <c r="T937" s="5"/>
      <c r="X937" s="1">
        <v>2.2391705600000003</v>
      </c>
    </row>
    <row r="938" spans="1:26" x14ac:dyDescent="0.2">
      <c r="A938">
        <v>4640</v>
      </c>
      <c r="F938" s="1">
        <v>0.11251900000000001</v>
      </c>
      <c r="G938" s="1"/>
      <c r="H938" s="1"/>
      <c r="I938" s="1">
        <v>7.9918211999999986</v>
      </c>
      <c r="J938" s="1">
        <v>18.652953990000004</v>
      </c>
      <c r="K938" s="1">
        <v>7.1390120999999995</v>
      </c>
      <c r="L938" s="1">
        <v>2.2645828699999995</v>
      </c>
      <c r="P938" s="1">
        <v>15.671561400000002</v>
      </c>
      <c r="Q938" s="1"/>
      <c r="R938" s="1"/>
      <c r="S938" s="1"/>
      <c r="T938" s="5"/>
      <c r="X938" s="1">
        <v>0.22510169000000002</v>
      </c>
      <c r="Y938" s="1">
        <v>1</v>
      </c>
      <c r="Z938" s="1">
        <v>0</v>
      </c>
    </row>
    <row r="939" spans="1:26" x14ac:dyDescent="0.2">
      <c r="A939">
        <v>4645</v>
      </c>
      <c r="F939" s="1">
        <v>7.447484E-2</v>
      </c>
      <c r="G939" s="1"/>
      <c r="H939" s="1"/>
      <c r="I939" s="1">
        <v>9.2588276</v>
      </c>
      <c r="J939" s="1">
        <v>19.022716899999999</v>
      </c>
      <c r="K939" s="1">
        <v>7.0725622000000001</v>
      </c>
      <c r="L939" s="1">
        <v>0.21641862000000001</v>
      </c>
      <c r="P939" s="1">
        <v>13.229856639999998</v>
      </c>
      <c r="Q939" s="1">
        <v>1</v>
      </c>
      <c r="R939" s="1">
        <v>1</v>
      </c>
      <c r="S939" s="1"/>
      <c r="T939" s="5"/>
      <c r="X939" s="1">
        <v>0.23720279</v>
      </c>
    </row>
    <row r="940" spans="1:26" x14ac:dyDescent="0.2">
      <c r="A940">
        <v>4650</v>
      </c>
      <c r="F940" s="1">
        <v>2.1824440000000001E-2</v>
      </c>
      <c r="G940" s="1"/>
      <c r="H940" s="1"/>
      <c r="I940" s="1">
        <v>9.3830230999999991</v>
      </c>
      <c r="J940" s="1">
        <v>19.031081519999994</v>
      </c>
      <c r="K940" s="1">
        <v>7.0838140999999997</v>
      </c>
      <c r="L940" s="1">
        <v>0.84677977999999976</v>
      </c>
      <c r="P940" s="1">
        <v>16.95370479</v>
      </c>
      <c r="Q940" s="1"/>
      <c r="R940" s="1"/>
      <c r="S940" s="1"/>
      <c r="T940" s="5"/>
      <c r="X940" s="1">
        <v>0.90511982000000002</v>
      </c>
      <c r="Y940" s="1">
        <v>1</v>
      </c>
      <c r="Z940" s="1">
        <v>0</v>
      </c>
    </row>
    <row r="941" spans="1:26" x14ac:dyDescent="0.2">
      <c r="A941">
        <v>4655</v>
      </c>
      <c r="F941" s="1">
        <v>1.7833200000000001E-3</v>
      </c>
      <c r="G941" s="1"/>
      <c r="H941" s="1"/>
      <c r="I941" s="1">
        <v>4.8873583000000007</v>
      </c>
      <c r="J941" s="1">
        <v>19.269006130000001</v>
      </c>
      <c r="K941" s="1">
        <v>7.3604409999999971</v>
      </c>
      <c r="L941" s="1">
        <v>2.2930522999999998</v>
      </c>
      <c r="P941" s="1">
        <v>19.311105219999998</v>
      </c>
      <c r="Q941" s="1">
        <v>1</v>
      </c>
      <c r="R941" s="1">
        <v>1</v>
      </c>
      <c r="S941" s="1"/>
      <c r="T941" s="5"/>
      <c r="X941" s="1">
        <v>0.45827077999999999</v>
      </c>
    </row>
    <row r="942" spans="1:26" x14ac:dyDescent="0.2">
      <c r="A942">
        <v>4660</v>
      </c>
      <c r="F942" s="1">
        <v>3.8638600000000002E-3</v>
      </c>
      <c r="G942" s="1"/>
      <c r="H942" s="1"/>
      <c r="I942" s="1">
        <v>5.7331614999999996</v>
      </c>
      <c r="J942" s="1">
        <v>17.601241019999996</v>
      </c>
      <c r="K942" s="1">
        <v>7.0649193999999991</v>
      </c>
      <c r="L942" s="1">
        <v>0.10402699999999998</v>
      </c>
      <c r="P942" s="1">
        <v>19.218054129999999</v>
      </c>
      <c r="Q942" s="1"/>
      <c r="R942" s="1"/>
      <c r="S942" s="1"/>
      <c r="T942" s="5"/>
      <c r="X942" s="1">
        <v>3.6388219999999999E-2</v>
      </c>
      <c r="Y942" s="1">
        <v>1</v>
      </c>
      <c r="Z942" s="1">
        <v>0</v>
      </c>
    </row>
    <row r="943" spans="1:26" x14ac:dyDescent="0.2">
      <c r="A943">
        <v>4665</v>
      </c>
      <c r="F943" s="1">
        <v>2.089032E-2</v>
      </c>
      <c r="G943" s="1">
        <v>1</v>
      </c>
      <c r="H943" s="1">
        <v>0</v>
      </c>
      <c r="I943" s="1">
        <v>5.0215318999999994</v>
      </c>
      <c r="J943" s="1">
        <v>17.547805110000002</v>
      </c>
      <c r="K943" s="1">
        <v>6.7957229999999997</v>
      </c>
      <c r="L943" s="1">
        <v>2.8066060000000004E-2</v>
      </c>
      <c r="P943" s="1">
        <v>16.65143205</v>
      </c>
      <c r="Q943" s="1">
        <v>1</v>
      </c>
      <c r="R943" s="1">
        <v>1</v>
      </c>
      <c r="S943" s="1"/>
      <c r="T943" s="5"/>
      <c r="X943" s="1">
        <v>3.3118799999999997E-3</v>
      </c>
    </row>
    <row r="944" spans="1:26" x14ac:dyDescent="0.2">
      <c r="A944">
        <v>4670</v>
      </c>
      <c r="F944" s="1">
        <v>3.1059490000000002E-2</v>
      </c>
      <c r="G944" s="1"/>
      <c r="H944" s="1"/>
      <c r="I944" s="1">
        <v>4.9790718999999992</v>
      </c>
      <c r="J944" s="1">
        <v>18.412290710000001</v>
      </c>
      <c r="K944" s="1">
        <v>6.9046329000000002</v>
      </c>
      <c r="L944" s="1">
        <v>1.7599670000000001E-2</v>
      </c>
      <c r="P944" s="1">
        <v>19.065389199999998</v>
      </c>
      <c r="Q944" s="1"/>
      <c r="R944" s="1"/>
      <c r="S944" s="1"/>
      <c r="T944" s="5"/>
      <c r="X944" s="1">
        <v>4.1759409999999997E-2</v>
      </c>
      <c r="Y944" s="1">
        <v>1</v>
      </c>
      <c r="Z944" s="1">
        <v>0</v>
      </c>
    </row>
    <row r="945" spans="1:26" x14ac:dyDescent="0.2">
      <c r="A945">
        <v>4675</v>
      </c>
      <c r="F945" s="1">
        <v>4.4498079999999995E-2</v>
      </c>
      <c r="G945" s="1"/>
      <c r="H945" s="1"/>
      <c r="I945" s="1">
        <v>3.9424109999999999</v>
      </c>
      <c r="J945" s="1">
        <v>18.67859983</v>
      </c>
      <c r="K945" s="1">
        <v>6.7165350999999998</v>
      </c>
      <c r="L945" s="1">
        <v>1.9913740000000003E-2</v>
      </c>
      <c r="P945" s="1">
        <v>18.220541349999998</v>
      </c>
      <c r="Q945" s="1">
        <v>1</v>
      </c>
      <c r="R945" s="1">
        <v>1</v>
      </c>
      <c r="S945" s="1"/>
      <c r="T945" s="5"/>
      <c r="X945" s="1">
        <v>3.9956346099999998</v>
      </c>
    </row>
    <row r="946" spans="1:26" x14ac:dyDescent="0.2">
      <c r="A946">
        <v>4680</v>
      </c>
      <c r="F946" s="1">
        <v>4.4519309999999999E-2</v>
      </c>
      <c r="G946" s="1"/>
      <c r="H946" s="1"/>
      <c r="I946" s="1">
        <v>1.9017833999999998</v>
      </c>
      <c r="J946" s="1">
        <v>19.126956199999999</v>
      </c>
      <c r="K946" s="1">
        <v>6.4951061999999995</v>
      </c>
      <c r="L946" s="1">
        <v>2.3777599999999999E-2</v>
      </c>
      <c r="P946" s="1">
        <v>18.43288381</v>
      </c>
      <c r="Q946" s="1"/>
      <c r="R946" s="1"/>
      <c r="S946" s="1"/>
      <c r="T946" s="5"/>
      <c r="X946" s="1">
        <v>0.82087918000000004</v>
      </c>
      <c r="Y946" s="1">
        <v>1</v>
      </c>
      <c r="Z946" s="1">
        <v>1</v>
      </c>
    </row>
    <row r="947" spans="1:26" x14ac:dyDescent="0.2">
      <c r="A947">
        <v>4685</v>
      </c>
      <c r="F947" s="1">
        <v>2.5667069999999997E-2</v>
      </c>
      <c r="G947" s="1"/>
      <c r="H947" s="1"/>
      <c r="I947" s="1">
        <v>0.84941230000000001</v>
      </c>
      <c r="J947" s="1">
        <v>19.347047609999997</v>
      </c>
      <c r="K947" s="1">
        <v>6.3386410999999994</v>
      </c>
      <c r="L947" s="1">
        <v>2.5093859999999996E-2</v>
      </c>
      <c r="P947" s="1">
        <v>17.300709140000002</v>
      </c>
      <c r="Q947" s="1">
        <v>1</v>
      </c>
      <c r="R947" s="1">
        <v>0</v>
      </c>
      <c r="S947" s="1"/>
      <c r="T947" s="5"/>
      <c r="X947" s="1">
        <v>0.56877292999999995</v>
      </c>
    </row>
    <row r="948" spans="1:26" x14ac:dyDescent="0.2">
      <c r="A948">
        <v>4690</v>
      </c>
      <c r="F948" s="1">
        <v>5.9444000000000001E-4</v>
      </c>
      <c r="G948" s="1"/>
      <c r="H948" s="1"/>
      <c r="I948" s="1">
        <v>0.82266249999999985</v>
      </c>
      <c r="J948" s="1">
        <v>19.53168492</v>
      </c>
      <c r="K948" s="1">
        <v>6.2626376999999991</v>
      </c>
      <c r="L948" s="1">
        <v>1.4330249999999999E-2</v>
      </c>
      <c r="P948" s="1">
        <v>17.752844449999998</v>
      </c>
      <c r="Q948" s="1"/>
      <c r="R948" s="1"/>
      <c r="S948" s="1"/>
      <c r="T948" s="5"/>
      <c r="X948" s="1">
        <v>0.22741575999999997</v>
      </c>
      <c r="Y948" s="1">
        <v>1</v>
      </c>
      <c r="Z948" s="1">
        <v>1</v>
      </c>
    </row>
    <row r="949" spans="1:26" x14ac:dyDescent="0.2">
      <c r="A949">
        <v>4695</v>
      </c>
      <c r="F949" s="1">
        <v>9.2350499999999999E-3</v>
      </c>
      <c r="G949" s="1">
        <v>1</v>
      </c>
      <c r="H949" s="1">
        <v>0</v>
      </c>
      <c r="I949" s="1">
        <v>4.41584E-2</v>
      </c>
      <c r="J949" s="1">
        <v>18.938200269999999</v>
      </c>
      <c r="K949" s="1">
        <v>6.4433049999999996</v>
      </c>
      <c r="L949" s="1">
        <v>1.662309E-2</v>
      </c>
      <c r="P949" s="1">
        <v>14.956131629999998</v>
      </c>
      <c r="Q949" s="1">
        <v>1</v>
      </c>
      <c r="R949" s="1">
        <v>1</v>
      </c>
      <c r="S949" s="1"/>
      <c r="T949" s="5"/>
      <c r="X949" s="1">
        <v>2.5501475999999998</v>
      </c>
    </row>
    <row r="950" spans="1:26" x14ac:dyDescent="0.2">
      <c r="A950">
        <v>4700</v>
      </c>
      <c r="F950" s="1">
        <v>1.18888E-3</v>
      </c>
      <c r="G950" s="1"/>
      <c r="H950" s="1"/>
      <c r="I950" s="1">
        <v>0.91331459999999987</v>
      </c>
      <c r="J950" s="1">
        <v>18.584126329999997</v>
      </c>
      <c r="K950" s="1">
        <v>6.7411618999999998</v>
      </c>
      <c r="L950" s="1">
        <v>0.35687629999999998</v>
      </c>
      <c r="P950" s="1">
        <v>17.601304710000001</v>
      </c>
      <c r="Q950" s="1"/>
      <c r="R950" s="1"/>
      <c r="S950" s="1"/>
      <c r="T950" s="5"/>
      <c r="X950" s="1">
        <v>3.2805657500000001</v>
      </c>
      <c r="Y950" s="1">
        <v>1</v>
      </c>
      <c r="Z950" s="1">
        <v>0</v>
      </c>
    </row>
    <row r="951" spans="1:26" x14ac:dyDescent="0.2">
      <c r="A951">
        <v>4705</v>
      </c>
      <c r="F951" s="1">
        <v>1.4861000000000002E-3</v>
      </c>
      <c r="G951" s="1"/>
      <c r="H951" s="1"/>
      <c r="I951" s="1">
        <v>2.8872799999999997E-2</v>
      </c>
      <c r="J951" s="1">
        <v>19.073711359999997</v>
      </c>
      <c r="K951" s="1">
        <v>6.7541121999999998</v>
      </c>
      <c r="L951" s="1">
        <v>0.57851750000000002</v>
      </c>
      <c r="P951" s="1">
        <v>19.268347999999996</v>
      </c>
      <c r="Q951" s="1">
        <v>1</v>
      </c>
      <c r="R951" s="1">
        <v>0</v>
      </c>
      <c r="S951" s="1"/>
      <c r="T951" s="5"/>
      <c r="X951" s="1">
        <v>2.00648976</v>
      </c>
    </row>
    <row r="952" spans="1:26" x14ac:dyDescent="0.2">
      <c r="A952">
        <v>4710</v>
      </c>
      <c r="F952" s="1">
        <v>0</v>
      </c>
      <c r="G952" s="1"/>
      <c r="H952" s="1"/>
      <c r="I952" s="1">
        <v>0</v>
      </c>
      <c r="J952" s="1">
        <v>19.36774686</v>
      </c>
      <c r="K952" s="1">
        <v>6.9700212999999991</v>
      </c>
      <c r="L952" s="1">
        <v>0.9769833699999998</v>
      </c>
      <c r="P952" s="1">
        <v>16.952409760000002</v>
      </c>
      <c r="Q952" s="1"/>
      <c r="R952" s="1"/>
      <c r="S952" s="1"/>
      <c r="T952" s="5"/>
      <c r="X952" s="1">
        <v>1.2683226600000002</v>
      </c>
      <c r="Y952" s="1">
        <v>1</v>
      </c>
      <c r="Z952" s="1">
        <v>0</v>
      </c>
    </row>
    <row r="953" spans="1:26" x14ac:dyDescent="0.2">
      <c r="A953">
        <v>4715</v>
      </c>
      <c r="F953" s="1">
        <v>2.9722E-4</v>
      </c>
      <c r="G953" s="1"/>
      <c r="H953" s="1"/>
      <c r="I953" s="1">
        <v>0</v>
      </c>
      <c r="J953" s="1">
        <v>19.225994149999998</v>
      </c>
      <c r="K953" s="1">
        <v>7.1674602999999992</v>
      </c>
      <c r="L953" s="1">
        <v>7.3435843799999985</v>
      </c>
      <c r="P953" s="1">
        <v>15.995785959999997</v>
      </c>
      <c r="Q953" s="1">
        <v>1</v>
      </c>
      <c r="R953" s="1">
        <v>1</v>
      </c>
      <c r="S953" s="1"/>
      <c r="T953" s="5"/>
      <c r="X953" s="1">
        <v>9.5089170000000001E-2</v>
      </c>
    </row>
    <row r="954" spans="1:26" x14ac:dyDescent="0.2">
      <c r="A954">
        <v>4720</v>
      </c>
      <c r="F954" s="1">
        <v>3.7725709999999996E-2</v>
      </c>
      <c r="G954" s="1"/>
      <c r="H954" s="1"/>
      <c r="I954" s="1">
        <v>0</v>
      </c>
      <c r="J954" s="1">
        <v>19.437338799999999</v>
      </c>
      <c r="K954" s="1">
        <v>7.2324241000000002</v>
      </c>
      <c r="L954" s="1">
        <v>14.519642829999999</v>
      </c>
      <c r="P954" s="1">
        <v>17.899925889999999</v>
      </c>
      <c r="Q954" s="1"/>
      <c r="R954" s="1"/>
      <c r="S954" s="1"/>
      <c r="T954" s="5"/>
      <c r="X954" s="1">
        <v>3.7492179999999993E-2</v>
      </c>
      <c r="Y954" s="1">
        <v>1</v>
      </c>
      <c r="Z954" s="1">
        <v>0</v>
      </c>
    </row>
    <row r="955" spans="1:26" x14ac:dyDescent="0.2">
      <c r="A955">
        <v>4725</v>
      </c>
      <c r="F955" s="1">
        <v>0.28995933999999995</v>
      </c>
      <c r="G955" s="1">
        <v>1</v>
      </c>
      <c r="H955" s="1">
        <v>0</v>
      </c>
      <c r="I955" s="1">
        <v>0.13820729999999998</v>
      </c>
      <c r="J955" s="1">
        <v>19.318153580000001</v>
      </c>
      <c r="K955" s="1">
        <v>7.0825403000000007</v>
      </c>
      <c r="L955" s="1">
        <v>8.1566509200000006</v>
      </c>
      <c r="P955" s="1">
        <v>19.746532519999999</v>
      </c>
      <c r="Q955" s="1">
        <v>1</v>
      </c>
      <c r="R955" s="1">
        <v>1</v>
      </c>
      <c r="S955" s="1"/>
      <c r="T955" s="5"/>
      <c r="X955" s="1">
        <v>0</v>
      </c>
    </row>
    <row r="956" spans="1:26" x14ac:dyDescent="0.2">
      <c r="A956">
        <v>4730</v>
      </c>
      <c r="F956" s="1">
        <v>0.15536113999999998</v>
      </c>
      <c r="G956" s="1"/>
      <c r="H956" s="1"/>
      <c r="I956" s="1">
        <v>0.55749979999999988</v>
      </c>
      <c r="J956" s="1">
        <v>19.710951040000001</v>
      </c>
      <c r="K956" s="1">
        <v>7.2610845999999993</v>
      </c>
      <c r="L956" s="1">
        <v>5.754688719999999</v>
      </c>
      <c r="P956" s="1">
        <v>19.604121679999999</v>
      </c>
      <c r="Q956" s="1"/>
      <c r="R956" s="1"/>
      <c r="S956" s="1"/>
      <c r="T956" s="5"/>
      <c r="X956" s="1">
        <v>5.28627E-3</v>
      </c>
      <c r="Y956" s="1">
        <v>1</v>
      </c>
      <c r="Z956" s="1">
        <v>0</v>
      </c>
    </row>
    <row r="957" spans="1:26" x14ac:dyDescent="0.2">
      <c r="A957">
        <v>4735</v>
      </c>
      <c r="F957" s="1">
        <v>4.1610800000000002E-3</v>
      </c>
      <c r="G957" s="1"/>
      <c r="H957" s="1"/>
      <c r="I957" s="1">
        <v>0.64942569999999999</v>
      </c>
      <c r="J957" s="1">
        <v>18.721059829999994</v>
      </c>
      <c r="K957" s="1">
        <v>7.3844308999999999</v>
      </c>
      <c r="L957" s="1">
        <v>4.2379538300000004</v>
      </c>
      <c r="P957" s="1">
        <v>19.715366879999998</v>
      </c>
      <c r="Q957" s="1">
        <v>1</v>
      </c>
      <c r="R957" s="1">
        <v>1</v>
      </c>
      <c r="S957" s="1"/>
      <c r="T957" s="5"/>
      <c r="X957" s="1">
        <v>0.36267208999999995</v>
      </c>
    </row>
    <row r="958" spans="1:26" x14ac:dyDescent="0.2">
      <c r="A958">
        <v>4740</v>
      </c>
      <c r="F958" s="1">
        <v>4.7555200000000001E-3</v>
      </c>
      <c r="G958" s="1"/>
      <c r="H958" s="1"/>
      <c r="I958" s="1">
        <v>0.92690179999999989</v>
      </c>
      <c r="J958" s="1">
        <v>18.354778639999999</v>
      </c>
      <c r="K958" s="1">
        <v>7.1689464000000003</v>
      </c>
      <c r="L958" s="1">
        <v>3.4770069399999999</v>
      </c>
      <c r="P958" s="1">
        <v>17.862178950000001</v>
      </c>
      <c r="Q958" s="1"/>
      <c r="R958" s="1"/>
      <c r="S958" s="1"/>
      <c r="T958" s="5"/>
      <c r="X958" s="1">
        <v>1.0556617500000001</v>
      </c>
      <c r="Y958" s="1">
        <v>1</v>
      </c>
      <c r="Z958" s="1">
        <v>0</v>
      </c>
    </row>
    <row r="959" spans="1:26" x14ac:dyDescent="0.2">
      <c r="A959">
        <v>4745</v>
      </c>
      <c r="F959" s="1">
        <v>0.15795120000000001</v>
      </c>
      <c r="G959" s="1"/>
      <c r="H959" s="1"/>
      <c r="I959" s="1">
        <v>1.0264704999999998</v>
      </c>
      <c r="J959" s="1">
        <v>18.684331929999999</v>
      </c>
      <c r="K959" s="1">
        <v>7.3716929000000011</v>
      </c>
      <c r="L959" s="1">
        <v>3.1273700699999996</v>
      </c>
      <c r="P959" s="1">
        <v>18.068937919999996</v>
      </c>
      <c r="Q959" s="1">
        <v>1</v>
      </c>
      <c r="R959" s="1">
        <v>1</v>
      </c>
      <c r="S959" s="1"/>
      <c r="T959" s="5"/>
      <c r="X959" s="1">
        <v>2.3444501299999994</v>
      </c>
    </row>
    <row r="960" spans="1:26" x14ac:dyDescent="0.2">
      <c r="A960">
        <v>4750</v>
      </c>
      <c r="F960" s="1">
        <v>5.2055959999999998E-2</v>
      </c>
      <c r="G960" s="1"/>
      <c r="H960" s="1"/>
      <c r="I960" s="1">
        <v>0.89675519999999997</v>
      </c>
      <c r="J960" s="1">
        <v>19.484087260000003</v>
      </c>
      <c r="K960" s="1">
        <v>7.002078599999999</v>
      </c>
      <c r="L960" s="1">
        <v>3.8311870299999997</v>
      </c>
      <c r="P960" s="1">
        <v>19.198713599999998</v>
      </c>
      <c r="Q960" s="1"/>
      <c r="R960" s="1"/>
      <c r="S960" s="1"/>
      <c r="T960" s="5"/>
      <c r="X960" s="1">
        <v>1.0499296499999999</v>
      </c>
      <c r="Y960" s="1">
        <v>1</v>
      </c>
      <c r="Z960" s="1">
        <v>0</v>
      </c>
    </row>
    <row r="961" spans="1:26" x14ac:dyDescent="0.2">
      <c r="A961">
        <v>4755</v>
      </c>
      <c r="F961" s="1">
        <v>5.9444000000000001E-4</v>
      </c>
      <c r="G961" s="1">
        <v>1</v>
      </c>
      <c r="H961" s="1">
        <v>0</v>
      </c>
      <c r="I961" s="1">
        <v>0.85217219999999982</v>
      </c>
      <c r="J961" s="1">
        <v>18.297648709999997</v>
      </c>
      <c r="K961" s="1">
        <v>6.5382030999999996</v>
      </c>
      <c r="L961" s="1">
        <v>4.1571524499999999</v>
      </c>
      <c r="P961" s="1">
        <v>17.850778439999999</v>
      </c>
      <c r="Q961" s="1">
        <v>1</v>
      </c>
      <c r="R961" s="1">
        <v>0</v>
      </c>
      <c r="S961" s="1"/>
      <c r="T961" s="5"/>
      <c r="X961" s="1">
        <v>7.2394299999999995E-2</v>
      </c>
    </row>
    <row r="962" spans="1:26" x14ac:dyDescent="0.2">
      <c r="A962">
        <v>4760</v>
      </c>
      <c r="F962" s="1">
        <v>2.3777600000000005E-3</v>
      </c>
      <c r="G962" s="1"/>
      <c r="H962" s="1"/>
      <c r="I962" s="1">
        <v>0.91331459999999998</v>
      </c>
      <c r="J962" s="1">
        <v>18.47801879</v>
      </c>
      <c r="K962" s="1">
        <v>6.3838610000000005</v>
      </c>
      <c r="L962" s="1">
        <v>3.8719698599999992</v>
      </c>
      <c r="P962" s="1">
        <v>18.271365969999998</v>
      </c>
      <c r="Q962" s="1"/>
      <c r="R962" s="1"/>
      <c r="S962" s="1"/>
      <c r="T962" s="5"/>
      <c r="X962" s="1">
        <v>0.10169169999999998</v>
      </c>
      <c r="Y962" s="1">
        <v>1</v>
      </c>
      <c r="Z962" s="1">
        <v>0</v>
      </c>
    </row>
    <row r="963" spans="1:26" x14ac:dyDescent="0.2">
      <c r="A963">
        <v>4765</v>
      </c>
      <c r="F963" s="1">
        <v>2.2652410000000001E-2</v>
      </c>
      <c r="G963" s="1"/>
      <c r="H963" s="1"/>
      <c r="I963" s="1">
        <v>1.0780594000000001</v>
      </c>
      <c r="J963" s="1">
        <v>18.594805019999999</v>
      </c>
      <c r="K963" s="1">
        <v>6.4528584999999996</v>
      </c>
      <c r="L963" s="1">
        <v>9.9639820499999985</v>
      </c>
      <c r="P963" s="1">
        <v>18.864043879999997</v>
      </c>
      <c r="Q963" s="1">
        <v>1</v>
      </c>
      <c r="R963" s="1">
        <v>1</v>
      </c>
      <c r="S963" s="1"/>
      <c r="T963" s="5"/>
      <c r="X963" s="1">
        <v>0.29180634999999999</v>
      </c>
    </row>
    <row r="964" spans="1:26" x14ac:dyDescent="0.2">
      <c r="A964">
        <v>4770</v>
      </c>
      <c r="F964" s="1">
        <v>3.9742559999999996E-2</v>
      </c>
      <c r="G964" s="1"/>
      <c r="H964" s="1"/>
      <c r="I964" s="1">
        <v>1.0695673999999999</v>
      </c>
      <c r="J964" s="1">
        <v>18.642954659999997</v>
      </c>
      <c r="K964" s="1">
        <v>5.9046998999999998</v>
      </c>
      <c r="L964" s="1">
        <v>1.3354943800000001</v>
      </c>
      <c r="P964" s="1">
        <v>18.263468409999998</v>
      </c>
      <c r="Q964" s="1"/>
      <c r="R964" s="1"/>
      <c r="S964" s="1"/>
      <c r="T964" s="5"/>
      <c r="X964" s="1">
        <v>1.0872944499999999</v>
      </c>
      <c r="Y964" s="1">
        <v>1</v>
      </c>
      <c r="Z964" s="1">
        <v>0</v>
      </c>
    </row>
    <row r="965" spans="1:26" x14ac:dyDescent="0.2">
      <c r="A965">
        <v>4775</v>
      </c>
      <c r="F965" s="1">
        <v>0.11476937999999999</v>
      </c>
      <c r="G965" s="1"/>
      <c r="H965" s="1"/>
      <c r="I965" s="1">
        <v>1.1517275</v>
      </c>
      <c r="J965" s="1">
        <v>19.40012261</v>
      </c>
      <c r="K965" s="1">
        <v>5.9121303999999997</v>
      </c>
      <c r="L965" s="1">
        <v>1.2716769999999999E-2</v>
      </c>
      <c r="P965" s="1">
        <v>19.049700229999996</v>
      </c>
      <c r="Q965" s="1">
        <v>1</v>
      </c>
      <c r="R965" s="1">
        <v>1</v>
      </c>
      <c r="S965" s="1"/>
      <c r="T965" s="5"/>
      <c r="X965" s="1">
        <v>2.6254291799999998</v>
      </c>
    </row>
    <row r="966" spans="1:26" x14ac:dyDescent="0.2">
      <c r="A966">
        <v>4780</v>
      </c>
      <c r="F966" s="1">
        <v>0.18618709999999999</v>
      </c>
      <c r="G966" s="1"/>
      <c r="H966" s="1"/>
      <c r="I966" s="1">
        <v>1.1037477</v>
      </c>
      <c r="J966" s="1">
        <v>19.40683129</v>
      </c>
      <c r="K966" s="1">
        <v>5.9329358000000001</v>
      </c>
      <c r="L966" s="1">
        <v>2.4159740000000002E-2</v>
      </c>
      <c r="P966" s="1">
        <v>17.36327395</v>
      </c>
      <c r="Q966" s="1"/>
      <c r="R966" s="1"/>
      <c r="S966" s="1"/>
      <c r="T966" s="5"/>
      <c r="X966" s="1">
        <v>0.20268280999999999</v>
      </c>
      <c r="Y966" s="1">
        <v>1</v>
      </c>
      <c r="Z966" s="1">
        <v>0</v>
      </c>
    </row>
    <row r="967" spans="1:26" x14ac:dyDescent="0.2">
      <c r="A967">
        <v>4785</v>
      </c>
      <c r="F967" s="1">
        <v>9.3327079999999979E-2</v>
      </c>
      <c r="G967" s="1">
        <v>1</v>
      </c>
      <c r="H967" s="1">
        <v>0</v>
      </c>
      <c r="I967" s="1">
        <v>0.93815369999999998</v>
      </c>
      <c r="J967" s="1">
        <v>19.23361572</v>
      </c>
      <c r="K967" s="1">
        <v>5.6272238000000003</v>
      </c>
      <c r="L967" s="1">
        <v>1.7918120000000003E-2</v>
      </c>
      <c r="P967" s="1">
        <v>18.041041700000001</v>
      </c>
      <c r="Q967" s="1">
        <v>1</v>
      </c>
      <c r="R967" s="1">
        <v>1</v>
      </c>
      <c r="S967" s="1"/>
      <c r="T967" s="5"/>
      <c r="X967" s="1">
        <v>0.16833266999999999</v>
      </c>
    </row>
    <row r="968" spans="1:26" x14ac:dyDescent="0.2">
      <c r="A968">
        <v>4790</v>
      </c>
      <c r="F968" s="1">
        <v>5.9443999999999999E-3</v>
      </c>
      <c r="G968" s="1"/>
      <c r="H968" s="1"/>
      <c r="I968" s="1">
        <v>0.83985880000000002</v>
      </c>
      <c r="J968" s="1">
        <v>18.537696319999998</v>
      </c>
      <c r="K968" s="1">
        <v>5.4064318</v>
      </c>
      <c r="L968" s="1">
        <v>3.0698580000000003E-2</v>
      </c>
      <c r="P968" s="1">
        <v>18.607670399999996</v>
      </c>
      <c r="Q968" s="1"/>
      <c r="R968" s="1"/>
      <c r="S968" s="1"/>
      <c r="T968" s="5"/>
      <c r="X968" s="1">
        <v>0.24769041</v>
      </c>
      <c r="Y968" s="1">
        <v>1</v>
      </c>
      <c r="Z968" s="1">
        <v>1</v>
      </c>
    </row>
    <row r="969" spans="1:26" x14ac:dyDescent="0.2">
      <c r="A969">
        <v>4795</v>
      </c>
      <c r="F969" s="1">
        <v>6.2416199999999998E-3</v>
      </c>
      <c r="G969" s="1"/>
      <c r="H969" s="1"/>
      <c r="I969" s="1">
        <v>0.73880399999999991</v>
      </c>
      <c r="J969" s="1">
        <v>19.004989849999994</v>
      </c>
      <c r="K969" s="1">
        <v>5.6743544000000004</v>
      </c>
      <c r="L969" s="1">
        <v>0.25331636000000002</v>
      </c>
      <c r="P969" s="1">
        <v>19.428783109999998</v>
      </c>
      <c r="Q969" s="1">
        <v>1</v>
      </c>
      <c r="R969" s="1">
        <v>1</v>
      </c>
      <c r="S969" s="1"/>
      <c r="T969" s="5"/>
      <c r="X969" s="1">
        <v>0.14188008999999996</v>
      </c>
    </row>
    <row r="970" spans="1:26" x14ac:dyDescent="0.2">
      <c r="A970">
        <v>4800</v>
      </c>
      <c r="F970" s="1">
        <v>6.2416199999999998E-3</v>
      </c>
      <c r="G970" s="1"/>
      <c r="H970" s="1"/>
      <c r="I970" s="1">
        <v>0.73434569999999999</v>
      </c>
      <c r="J970" s="1">
        <v>19.21733231</v>
      </c>
      <c r="K970" s="1">
        <v>5.7461117999999995</v>
      </c>
      <c r="L970" s="1">
        <v>0.47164568000000007</v>
      </c>
      <c r="P970" s="1">
        <v>19.363415939999999</v>
      </c>
      <c r="Q970" s="1"/>
      <c r="R970" s="1"/>
      <c r="S970" s="1"/>
      <c r="T970" s="5"/>
      <c r="X970" s="1">
        <v>5.0230179999999999E-2</v>
      </c>
      <c r="Y970" s="1">
        <v>1</v>
      </c>
      <c r="Z970" s="1">
        <v>1</v>
      </c>
    </row>
    <row r="971" spans="1:26" x14ac:dyDescent="0.2">
      <c r="A971">
        <v>4805</v>
      </c>
      <c r="F971" s="1">
        <v>3.2694199999999999E-3</v>
      </c>
      <c r="G971" s="1"/>
      <c r="H971" s="1"/>
      <c r="I971" s="1">
        <v>0.74878210000000001</v>
      </c>
      <c r="J971" s="1">
        <v>19.132921829999994</v>
      </c>
      <c r="K971" s="1">
        <v>6.1261288</v>
      </c>
      <c r="L971" s="1">
        <v>9.117584410000001</v>
      </c>
      <c r="P971" s="1">
        <v>18.638538819999997</v>
      </c>
      <c r="Q971" s="1">
        <v>1</v>
      </c>
      <c r="R971" s="1">
        <v>0</v>
      </c>
      <c r="S971" s="1"/>
      <c r="T971" s="5"/>
      <c r="X971" s="1">
        <v>2.379883E-2</v>
      </c>
    </row>
    <row r="972" spans="1:26" x14ac:dyDescent="0.2">
      <c r="A972">
        <v>4810</v>
      </c>
      <c r="F972" s="1">
        <v>5.9444000000000001E-4</v>
      </c>
      <c r="G972" s="1"/>
      <c r="H972" s="1"/>
      <c r="I972" s="1">
        <v>0.7326473</v>
      </c>
      <c r="J972" s="1">
        <v>18.701146089999995</v>
      </c>
      <c r="K972" s="1">
        <v>6.0034193999999985</v>
      </c>
      <c r="L972" s="1">
        <v>0.36991151999999994</v>
      </c>
      <c r="P972" s="1">
        <v>17.811778929999999</v>
      </c>
      <c r="Q972" s="1"/>
      <c r="R972" s="1"/>
      <c r="S972" s="1"/>
      <c r="T972" s="5"/>
      <c r="X972" s="1">
        <v>1.7811970000000003E-2</v>
      </c>
      <c r="Y972" s="1">
        <v>1</v>
      </c>
      <c r="Z972" s="1">
        <v>0</v>
      </c>
    </row>
    <row r="973" spans="1:26" x14ac:dyDescent="0.2">
      <c r="A973">
        <v>4815</v>
      </c>
      <c r="F973" s="1">
        <v>0</v>
      </c>
      <c r="G973" s="1">
        <v>1</v>
      </c>
      <c r="H973" s="1">
        <v>0</v>
      </c>
      <c r="I973" s="1">
        <v>0.74029009999999995</v>
      </c>
      <c r="J973" s="1">
        <v>19.183109550000001</v>
      </c>
      <c r="K973" s="1">
        <v>5.893872599999999</v>
      </c>
      <c r="L973" s="1">
        <v>2.4203898399999999</v>
      </c>
      <c r="P973" s="1">
        <v>18.481097139999999</v>
      </c>
      <c r="Q973" s="1">
        <v>1</v>
      </c>
      <c r="R973" s="1">
        <v>0</v>
      </c>
      <c r="S973" s="1"/>
      <c r="T973" s="5"/>
      <c r="X973" s="1">
        <v>1.6559399999999998E-3</v>
      </c>
    </row>
    <row r="974" spans="1:26" x14ac:dyDescent="0.2">
      <c r="A974">
        <v>4820</v>
      </c>
      <c r="F974" s="1">
        <v>8.6193800000000001E-2</v>
      </c>
      <c r="G974" s="1"/>
      <c r="H974" s="1"/>
      <c r="I974" s="1">
        <v>0.79527579999999998</v>
      </c>
      <c r="J974" s="1">
        <v>19.474852209999998</v>
      </c>
      <c r="K974" s="1">
        <v>5.9259298999999999</v>
      </c>
      <c r="L974" s="1">
        <v>0.47291948</v>
      </c>
      <c r="P974" s="1">
        <v>16.804585269999997</v>
      </c>
      <c r="Q974" s="1"/>
      <c r="R974" s="1"/>
      <c r="S974" s="1"/>
      <c r="T974" s="5"/>
      <c r="X974" s="1">
        <v>9.9781000000000002E-4</v>
      </c>
      <c r="Y974" s="1">
        <v>1</v>
      </c>
      <c r="Z974" s="1">
        <v>0</v>
      </c>
    </row>
    <row r="975" spans="1:26" x14ac:dyDescent="0.2">
      <c r="A975">
        <v>4825</v>
      </c>
      <c r="F975" s="1">
        <v>0.20372308</v>
      </c>
      <c r="G975" s="1"/>
      <c r="H975" s="1"/>
      <c r="I975" s="1">
        <v>1.1890923</v>
      </c>
      <c r="J975" s="1">
        <v>19.4246008</v>
      </c>
      <c r="K975" s="1">
        <v>5.9439754000000002</v>
      </c>
      <c r="L975" s="1">
        <v>2.0550640000000002E-2</v>
      </c>
      <c r="P975" s="1">
        <v>18.118722269999999</v>
      </c>
      <c r="Q975" s="1">
        <v>1</v>
      </c>
      <c r="R975" s="1">
        <v>0</v>
      </c>
      <c r="S975" s="1"/>
      <c r="T975" s="5"/>
      <c r="X975" s="1">
        <v>1.6559400000000003E-3</v>
      </c>
    </row>
    <row r="976" spans="1:26" x14ac:dyDescent="0.2">
      <c r="A976">
        <v>4830</v>
      </c>
      <c r="F976" s="1">
        <v>0.27694534999999998</v>
      </c>
      <c r="G976" s="1"/>
      <c r="H976" s="1"/>
      <c r="I976" s="1">
        <v>1.7487150999999996</v>
      </c>
      <c r="J976" s="1">
        <v>19.7640685</v>
      </c>
      <c r="K976" s="1">
        <v>6.1794160999999992</v>
      </c>
      <c r="L976" s="1">
        <v>2.0508179999999997E-2</v>
      </c>
      <c r="P976" s="1">
        <v>19.509711869999997</v>
      </c>
      <c r="Q976" s="1"/>
      <c r="R976" s="1"/>
      <c r="S976" s="1"/>
      <c r="T976" s="5"/>
      <c r="X976" s="1">
        <v>6.5813000000000004E-4</v>
      </c>
      <c r="Y976" s="1">
        <v>1</v>
      </c>
      <c r="Z976" s="1">
        <v>0</v>
      </c>
    </row>
    <row r="977" spans="1:26" x14ac:dyDescent="0.2">
      <c r="A977">
        <v>4835</v>
      </c>
      <c r="F977" s="1">
        <v>0.18871346999999999</v>
      </c>
      <c r="G977" s="1"/>
      <c r="H977" s="1"/>
      <c r="I977" s="1">
        <v>1.4824908999999997</v>
      </c>
      <c r="J977" s="1">
        <v>18.01144708</v>
      </c>
      <c r="K977" s="1">
        <v>6.4509477999999998</v>
      </c>
      <c r="L977" s="1">
        <v>2.3820060000000001E-2</v>
      </c>
      <c r="P977" s="1">
        <v>19.386365570000002</v>
      </c>
      <c r="Q977" s="1">
        <v>1</v>
      </c>
      <c r="R977" s="1">
        <v>0</v>
      </c>
      <c r="S977" s="1"/>
      <c r="T977" s="5"/>
      <c r="X977" s="1">
        <v>1.3226289999999998E-2</v>
      </c>
    </row>
    <row r="978" spans="1:26" x14ac:dyDescent="0.2">
      <c r="A978">
        <v>4840</v>
      </c>
      <c r="F978" s="1">
        <v>5.7427150000000003E-2</v>
      </c>
      <c r="G978" s="1"/>
      <c r="H978" s="1"/>
      <c r="I978" s="1">
        <v>1.6088093999999997</v>
      </c>
      <c r="J978" s="1">
        <v>14.086614520000001</v>
      </c>
      <c r="K978" s="1">
        <v>9.6494596000000001</v>
      </c>
      <c r="L978" s="1">
        <v>0.10451529</v>
      </c>
      <c r="P978" s="1">
        <v>19.38436995</v>
      </c>
      <c r="Q978" s="1"/>
      <c r="R978" s="1"/>
      <c r="S978" s="1"/>
      <c r="T978" s="5"/>
      <c r="X978" s="1">
        <v>1.481854E-2</v>
      </c>
      <c r="Y978" s="1">
        <v>1</v>
      </c>
      <c r="Z978" s="1">
        <v>0</v>
      </c>
    </row>
    <row r="979" spans="1:26" x14ac:dyDescent="0.2">
      <c r="A979">
        <v>4845</v>
      </c>
      <c r="F979" s="1">
        <v>0.28768772999999997</v>
      </c>
      <c r="G979" s="1">
        <v>1</v>
      </c>
      <c r="H979" s="1">
        <v>0</v>
      </c>
      <c r="I979" s="1">
        <v>1.5353535999999999</v>
      </c>
      <c r="J979" s="1">
        <v>12.264846989999999</v>
      </c>
      <c r="K979" s="1">
        <v>9.4051022999999994</v>
      </c>
      <c r="L979" s="1">
        <v>0.14083981999999998</v>
      </c>
      <c r="P979" s="1">
        <v>19.549263359999998</v>
      </c>
      <c r="Q979" s="1">
        <v>1</v>
      </c>
      <c r="R979" s="1">
        <v>1</v>
      </c>
      <c r="S979" s="1"/>
      <c r="T979" s="5"/>
      <c r="X979" s="1">
        <v>9.8931799999999979E-3</v>
      </c>
    </row>
    <row r="980" spans="1:26" x14ac:dyDescent="0.2">
      <c r="A980">
        <v>4850</v>
      </c>
      <c r="F980" s="1">
        <v>0.69649261000000007</v>
      </c>
      <c r="G980" s="1"/>
      <c r="H980" s="1"/>
      <c r="I980" s="1">
        <v>1.2914208999999999</v>
      </c>
      <c r="J980" s="1">
        <v>10.533646640000001</v>
      </c>
      <c r="K980" s="1">
        <v>8.2644143999999997</v>
      </c>
      <c r="L980" s="1">
        <v>7.6279389999999989E-2</v>
      </c>
      <c r="P980" s="1">
        <v>19.500965110000003</v>
      </c>
      <c r="Q980" s="1"/>
      <c r="R980" s="1"/>
      <c r="S980" s="1"/>
      <c r="T980" s="5"/>
      <c r="X980" s="1">
        <v>5.6047200000000005E-3</v>
      </c>
      <c r="Y980" s="1">
        <v>1</v>
      </c>
      <c r="Z980" s="1">
        <v>0</v>
      </c>
    </row>
    <row r="981" spans="1:26" x14ac:dyDescent="0.2">
      <c r="A981">
        <v>4855</v>
      </c>
      <c r="F981" s="1">
        <v>1.2216378899999998</v>
      </c>
      <c r="G981" s="1"/>
      <c r="H981" s="1"/>
      <c r="I981" s="1">
        <v>1.2926946999999998</v>
      </c>
      <c r="J981" s="1">
        <v>6.65951132</v>
      </c>
      <c r="K981" s="1">
        <v>6.9148233000000001</v>
      </c>
      <c r="L981" s="1">
        <v>0.17478658999999999</v>
      </c>
      <c r="P981" s="1">
        <v>18.366285299999998</v>
      </c>
      <c r="Q981" s="1">
        <v>1</v>
      </c>
      <c r="R981" s="1">
        <v>1</v>
      </c>
      <c r="S981" s="1"/>
      <c r="T981" s="5"/>
      <c r="X981" s="1">
        <v>2.3140700000000001E-3</v>
      </c>
    </row>
    <row r="982" spans="1:26" x14ac:dyDescent="0.2">
      <c r="A982">
        <v>4860</v>
      </c>
      <c r="F982" s="1">
        <v>1.0878676600000001</v>
      </c>
      <c r="G982" s="1"/>
      <c r="H982" s="1"/>
      <c r="I982" s="1">
        <v>1.5043577999999997</v>
      </c>
      <c r="J982" s="1">
        <v>2.11208778</v>
      </c>
      <c r="K982" s="1">
        <v>5.4370030000000007</v>
      </c>
      <c r="L982" s="1">
        <v>0.32836441</v>
      </c>
      <c r="P982" s="1">
        <v>17.590944470000004</v>
      </c>
      <c r="Q982" s="1"/>
      <c r="R982" s="1"/>
      <c r="S982" s="1"/>
      <c r="T982" s="5"/>
      <c r="X982" s="1">
        <v>1.33749E-3</v>
      </c>
      <c r="Y982" s="1">
        <v>1</v>
      </c>
      <c r="Z982" s="1">
        <v>0</v>
      </c>
    </row>
    <row r="983" spans="1:26" x14ac:dyDescent="0.2">
      <c r="A983">
        <v>4865</v>
      </c>
      <c r="F983" s="1">
        <v>0.68422167</v>
      </c>
      <c r="G983" s="1"/>
      <c r="H983" s="1"/>
      <c r="I983" s="1">
        <v>1.8487084</v>
      </c>
      <c r="J983" s="1">
        <v>2.8177942099999997</v>
      </c>
      <c r="K983" s="1">
        <v>4.4546908999999992</v>
      </c>
      <c r="L983" s="1">
        <v>0.42169149</v>
      </c>
      <c r="P983" s="1">
        <v>19.222767190000003</v>
      </c>
      <c r="Q983" s="1">
        <v>1</v>
      </c>
      <c r="R983" s="1">
        <v>1</v>
      </c>
      <c r="S983" s="1"/>
      <c r="T983" s="5"/>
      <c r="X983" s="1">
        <v>0</v>
      </c>
    </row>
    <row r="984" spans="1:26" x14ac:dyDescent="0.2">
      <c r="A984">
        <v>4870</v>
      </c>
      <c r="F984" s="1">
        <v>0.74024763999999998</v>
      </c>
      <c r="G984" s="1"/>
      <c r="H984" s="1"/>
      <c r="I984" s="1">
        <v>1.6691025999999998</v>
      </c>
      <c r="J984" s="1">
        <v>9.9348757199999991</v>
      </c>
      <c r="K984" s="1">
        <v>4.3234894999999991</v>
      </c>
      <c r="L984" s="1">
        <v>0.26337937999999994</v>
      </c>
      <c r="P984" s="1">
        <v>19.238795840000002</v>
      </c>
      <c r="Q984" s="1"/>
      <c r="R984" s="1"/>
      <c r="S984" s="1"/>
      <c r="T984" s="5"/>
      <c r="X984" s="1">
        <v>1.3162600000000001E-3</v>
      </c>
      <c r="Y984" s="1">
        <v>1</v>
      </c>
      <c r="Z984" s="1">
        <v>0</v>
      </c>
    </row>
    <row r="985" spans="1:26" x14ac:dyDescent="0.2">
      <c r="A985">
        <v>4875</v>
      </c>
      <c r="F985" s="1">
        <v>1.1097557899999999</v>
      </c>
      <c r="G985" s="1">
        <v>1</v>
      </c>
      <c r="H985" s="1">
        <v>1</v>
      </c>
      <c r="I985" s="1">
        <v>1.0961049</v>
      </c>
      <c r="J985" s="1">
        <v>12.549838509999999</v>
      </c>
      <c r="K985" s="1">
        <v>4.7678333999999989</v>
      </c>
      <c r="L985" s="1">
        <v>0.99685465000000006</v>
      </c>
      <c r="P985" s="1">
        <v>19.36853237</v>
      </c>
      <c r="Q985" s="1">
        <v>1</v>
      </c>
      <c r="R985" s="1">
        <v>0</v>
      </c>
      <c r="S985" s="1"/>
      <c r="T985" s="5"/>
      <c r="X985" s="1">
        <v>0</v>
      </c>
    </row>
    <row r="986" spans="1:26" x14ac:dyDescent="0.2">
      <c r="A986">
        <v>4880</v>
      </c>
      <c r="F986" s="1">
        <v>0.78663519000000004</v>
      </c>
      <c r="G986" s="1"/>
      <c r="H986" s="1"/>
      <c r="I986" s="1">
        <v>1.0169169999999998</v>
      </c>
      <c r="J986" s="1">
        <v>11.4956204</v>
      </c>
      <c r="K986" s="1">
        <v>5.2145126000000008</v>
      </c>
      <c r="L986" s="1">
        <v>1.6133950800000001</v>
      </c>
      <c r="P986" s="1">
        <v>19.154937339999996</v>
      </c>
      <c r="Q986" s="1"/>
      <c r="R986" s="1"/>
      <c r="S986" s="1"/>
      <c r="T986" s="5"/>
      <c r="X986" s="1">
        <v>3.8313568700000005</v>
      </c>
      <c r="Y986" s="1">
        <v>1</v>
      </c>
      <c r="Z986" s="1">
        <v>1</v>
      </c>
    </row>
    <row r="987" spans="1:26" x14ac:dyDescent="0.2">
      <c r="A987">
        <v>4885</v>
      </c>
      <c r="F987" s="1">
        <v>0.77829180000000009</v>
      </c>
      <c r="G987" s="1"/>
      <c r="H987" s="1"/>
      <c r="I987" s="1">
        <v>1.3563847</v>
      </c>
      <c r="J987" s="1">
        <v>9.9840443999999984</v>
      </c>
      <c r="K987" s="1">
        <v>5.5662937000000001</v>
      </c>
      <c r="L987" s="1">
        <v>0.39351927999999997</v>
      </c>
      <c r="P987" s="1">
        <v>17.898333640000001</v>
      </c>
      <c r="Q987" s="1">
        <v>1</v>
      </c>
      <c r="R987" s="1">
        <v>0</v>
      </c>
      <c r="S987" s="1"/>
      <c r="T987" s="5"/>
      <c r="X987" s="1">
        <v>0.37220436000000001</v>
      </c>
    </row>
    <row r="988" spans="1:26" x14ac:dyDescent="0.2">
      <c r="A988">
        <v>4890</v>
      </c>
      <c r="F988" s="1">
        <v>0.90628746999999998</v>
      </c>
      <c r="G988" s="1"/>
      <c r="H988" s="1"/>
      <c r="I988" s="1">
        <v>1.5642263999999997</v>
      </c>
      <c r="J988" s="1">
        <v>8.4454213799999991</v>
      </c>
      <c r="K988" s="1">
        <v>5.7887841000000009</v>
      </c>
      <c r="L988" s="1">
        <v>5.7573424699999993</v>
      </c>
      <c r="P988" s="1">
        <v>19.305840179999997</v>
      </c>
      <c r="Q988" s="1"/>
      <c r="R988" s="1"/>
      <c r="S988" s="1"/>
      <c r="T988" s="5"/>
      <c r="X988" s="1">
        <v>7.2436760000000003E-2</v>
      </c>
      <c r="Y988" s="1">
        <v>1</v>
      </c>
      <c r="Z988" s="1">
        <v>1</v>
      </c>
    </row>
    <row r="989" spans="1:26" x14ac:dyDescent="0.2">
      <c r="A989">
        <v>4895</v>
      </c>
      <c r="F989" s="1">
        <v>1.0836853499999999</v>
      </c>
      <c r="G989" s="1"/>
      <c r="H989" s="1"/>
      <c r="I989" s="1">
        <v>2.1858408000000003</v>
      </c>
      <c r="J989" s="1">
        <v>8.8016183199999993</v>
      </c>
      <c r="K989" s="1">
        <v>5.7166020999999994</v>
      </c>
      <c r="L989" s="1">
        <v>3.5935808699999994</v>
      </c>
      <c r="P989" s="1">
        <v>19.570005070000001</v>
      </c>
      <c r="Q989" s="1">
        <v>1</v>
      </c>
      <c r="R989" s="1">
        <v>0</v>
      </c>
      <c r="S989" s="1"/>
      <c r="T989" s="5"/>
      <c r="X989" s="1">
        <v>4.2268930000000003E-2</v>
      </c>
    </row>
    <row r="990" spans="1:26" x14ac:dyDescent="0.2">
      <c r="A990">
        <v>4900</v>
      </c>
      <c r="F990" s="1">
        <v>0.76742203999999992</v>
      </c>
      <c r="G990" s="1"/>
      <c r="H990" s="1"/>
      <c r="I990" s="1">
        <v>2.0816015000000005</v>
      </c>
      <c r="J990" s="1">
        <v>11.55404536</v>
      </c>
      <c r="K990" s="1">
        <v>5.8269980999999991</v>
      </c>
      <c r="L990" s="1">
        <v>15.501211879999996</v>
      </c>
      <c r="P990" s="1">
        <v>18.714011469999999</v>
      </c>
      <c r="Q990" s="1"/>
      <c r="R990" s="1"/>
      <c r="S990" s="1"/>
      <c r="T990" s="5"/>
      <c r="X990" s="1">
        <v>1.1209440000000001E-2</v>
      </c>
      <c r="Y990" s="1">
        <v>1</v>
      </c>
      <c r="Z990" s="1">
        <v>1</v>
      </c>
    </row>
    <row r="991" spans="1:26" x14ac:dyDescent="0.2">
      <c r="A991">
        <v>4905</v>
      </c>
      <c r="F991" s="1">
        <v>0.32101882999999998</v>
      </c>
      <c r="G991" s="1">
        <v>1</v>
      </c>
      <c r="H991" s="1">
        <v>0</v>
      </c>
      <c r="I991" s="1">
        <v>1.8470099999999996</v>
      </c>
      <c r="J991" s="1">
        <v>13.437846949999999</v>
      </c>
      <c r="K991" s="1">
        <v>5.8724302999999995</v>
      </c>
      <c r="L991" s="1">
        <v>12.25384985</v>
      </c>
      <c r="P991" s="1">
        <v>18.658813469999998</v>
      </c>
      <c r="Q991" s="1">
        <v>1</v>
      </c>
      <c r="R991" s="1">
        <v>0</v>
      </c>
      <c r="S991" s="1"/>
      <c r="T991" s="5"/>
      <c r="X991" s="1">
        <v>5.6047199999999988E-3</v>
      </c>
    </row>
    <row r="992" spans="1:26" x14ac:dyDescent="0.2">
      <c r="A992">
        <v>4910</v>
      </c>
      <c r="F992" s="1">
        <v>0.31129549000000001</v>
      </c>
      <c r="G992" s="1"/>
      <c r="H992" s="1"/>
      <c r="I992" s="1">
        <v>1.6487217999999999</v>
      </c>
      <c r="J992" s="1">
        <v>14.61169611</v>
      </c>
      <c r="K992" s="1">
        <v>5.7664925999999994</v>
      </c>
      <c r="L992" s="1">
        <v>11.413078160000001</v>
      </c>
      <c r="P992" s="1">
        <v>18.432989959999997</v>
      </c>
      <c r="Q992" s="1"/>
      <c r="R992" s="1"/>
      <c r="S992" s="1"/>
      <c r="T992" s="5"/>
      <c r="X992" s="1">
        <v>6.6025300000000006E-3</v>
      </c>
      <c r="Y992" s="1">
        <v>1</v>
      </c>
      <c r="Z992" s="1">
        <v>1</v>
      </c>
    </row>
    <row r="993" spans="1:26" x14ac:dyDescent="0.2">
      <c r="A993">
        <v>4915</v>
      </c>
      <c r="F993" s="1">
        <v>0.49627248000000002</v>
      </c>
      <c r="G993" s="1"/>
      <c r="H993" s="1"/>
      <c r="I993" s="1">
        <v>1.3576584999999999</v>
      </c>
      <c r="J993" s="1">
        <v>13.604226460000001</v>
      </c>
      <c r="K993" s="1">
        <v>5.7872979999999989</v>
      </c>
      <c r="L993" s="1">
        <v>4.2211821300000008</v>
      </c>
      <c r="P993" s="1">
        <v>19.051441090000001</v>
      </c>
      <c r="Q993" s="1">
        <v>1</v>
      </c>
      <c r="R993" s="1">
        <v>1</v>
      </c>
      <c r="S993" s="1"/>
      <c r="T993" s="5"/>
      <c r="X993" s="1">
        <v>1.6559399999999998E-3</v>
      </c>
    </row>
    <row r="994" spans="1:26" x14ac:dyDescent="0.2">
      <c r="A994">
        <v>4920</v>
      </c>
      <c r="F994" s="1">
        <v>0.55890097999999999</v>
      </c>
      <c r="G994" s="1"/>
      <c r="H994" s="1"/>
      <c r="I994" s="1">
        <v>1.0776347999999998</v>
      </c>
      <c r="J994" s="1">
        <v>14.736401130000001</v>
      </c>
      <c r="K994" s="1">
        <v>5.9206223999999992</v>
      </c>
      <c r="L994" s="1">
        <v>1.6389135400000001</v>
      </c>
      <c r="P994" s="1">
        <v>18.732545259999998</v>
      </c>
      <c r="Q994" s="1"/>
      <c r="R994" s="1"/>
      <c r="S994" s="1"/>
      <c r="T994" s="5"/>
      <c r="X994" s="1">
        <v>3.3967999999999997E-4</v>
      </c>
      <c r="Y994" s="1">
        <v>1</v>
      </c>
      <c r="Z994" s="1">
        <v>1</v>
      </c>
    </row>
    <row r="995" spans="1:26" x14ac:dyDescent="0.2">
      <c r="A995">
        <v>4925</v>
      </c>
      <c r="F995" s="1">
        <v>0.48300372999999996</v>
      </c>
      <c r="G995" s="1"/>
      <c r="H995" s="1"/>
      <c r="I995" s="1">
        <v>1.0799700999999999</v>
      </c>
      <c r="J995" s="1">
        <v>15.130132709999998</v>
      </c>
      <c r="K995" s="1">
        <v>5.8448313000000001</v>
      </c>
      <c r="L995" s="1">
        <v>0.64191027999999994</v>
      </c>
      <c r="P995" s="1">
        <v>16.175604059999998</v>
      </c>
      <c r="Q995" s="1">
        <v>1</v>
      </c>
      <c r="R995" s="1">
        <v>1</v>
      </c>
      <c r="S995" s="1"/>
      <c r="T995" s="5"/>
      <c r="X995" s="1">
        <v>0</v>
      </c>
    </row>
    <row r="996" spans="1:26" x14ac:dyDescent="0.2">
      <c r="A996">
        <v>4930</v>
      </c>
      <c r="F996" s="1">
        <v>0.18516806</v>
      </c>
      <c r="G996" s="1"/>
      <c r="H996" s="1"/>
      <c r="I996" s="1">
        <v>1.1980089</v>
      </c>
      <c r="J996" s="1">
        <v>14.01678905</v>
      </c>
      <c r="K996" s="1">
        <v>5.6824218000000002</v>
      </c>
      <c r="L996" s="1">
        <v>3.0657818400000001</v>
      </c>
      <c r="P996" s="1">
        <v>12.797104319999999</v>
      </c>
      <c r="Q996" s="1"/>
      <c r="R996" s="1"/>
      <c r="S996" s="1"/>
      <c r="T996" s="5"/>
      <c r="X996" s="1">
        <v>0</v>
      </c>
      <c r="Y996" s="1">
        <v>1</v>
      </c>
      <c r="Z996" s="1">
        <v>1</v>
      </c>
    </row>
    <row r="997" spans="1:26" x14ac:dyDescent="0.2">
      <c r="A997">
        <v>4935</v>
      </c>
      <c r="F997" s="1">
        <v>3.4074150000000004E-2</v>
      </c>
      <c r="G997" s="1">
        <v>1</v>
      </c>
      <c r="H997" s="1">
        <v>0</v>
      </c>
      <c r="I997" s="1">
        <v>1.2292169999999998</v>
      </c>
      <c r="J997" s="1">
        <v>14.603798549999999</v>
      </c>
      <c r="K997" s="1">
        <v>5.9499197999999991</v>
      </c>
      <c r="L997" s="1">
        <v>0.95358790999999987</v>
      </c>
      <c r="P997" s="1">
        <v>12.53332157</v>
      </c>
      <c r="Q997" s="1">
        <v>1</v>
      </c>
      <c r="R997" s="1">
        <v>0</v>
      </c>
      <c r="S997" s="1"/>
      <c r="T997" s="5"/>
      <c r="X997" s="1">
        <v>1.6559399999999998E-3</v>
      </c>
    </row>
    <row r="998" spans="1:26" x14ac:dyDescent="0.2">
      <c r="A998">
        <v>4940</v>
      </c>
      <c r="F998" s="1">
        <v>0.18540158999999998</v>
      </c>
      <c r="G998" s="1"/>
      <c r="H998" s="1"/>
      <c r="I998" s="1">
        <v>1.0755117999999997</v>
      </c>
      <c r="J998" s="1">
        <v>13.773344640000001</v>
      </c>
      <c r="K998" s="1">
        <v>5.3501722999999997</v>
      </c>
      <c r="L998" s="1">
        <v>2.7160175899999999</v>
      </c>
      <c r="P998" s="1">
        <v>13.10682879</v>
      </c>
      <c r="Q998" s="1"/>
      <c r="R998" s="1"/>
      <c r="S998" s="1"/>
      <c r="T998" s="5"/>
      <c r="X998" s="1">
        <v>2.9722000000000004E-3</v>
      </c>
      <c r="Y998" s="1">
        <v>1</v>
      </c>
      <c r="Z998" s="1">
        <v>0</v>
      </c>
    </row>
    <row r="999" spans="1:26" x14ac:dyDescent="0.2">
      <c r="A999">
        <v>4945</v>
      </c>
      <c r="F999" s="1">
        <v>6.369000000000001E-2</v>
      </c>
      <c r="G999" s="1"/>
      <c r="H999" s="1"/>
      <c r="I999" s="1">
        <v>1.029655</v>
      </c>
      <c r="J999" s="1">
        <v>12.49854683</v>
      </c>
      <c r="K999" s="1">
        <v>4.5612654999999993</v>
      </c>
      <c r="L999" s="1">
        <v>5.9868600000000008E-2</v>
      </c>
      <c r="P999" s="1">
        <v>13.328427529999999</v>
      </c>
      <c r="Q999" s="1">
        <v>1</v>
      </c>
      <c r="R999" s="1">
        <v>0</v>
      </c>
      <c r="S999" s="1"/>
      <c r="T999" s="5"/>
      <c r="X999" s="1">
        <v>0</v>
      </c>
    </row>
    <row r="1000" spans="1:26" x14ac:dyDescent="0.2">
      <c r="A1000">
        <v>4950</v>
      </c>
      <c r="F1000" s="1">
        <v>2.9721999999999999E-3</v>
      </c>
      <c r="G1000" s="1"/>
      <c r="H1000" s="1"/>
      <c r="I1000" s="1">
        <v>0.99759769999999981</v>
      </c>
      <c r="J1000" s="1">
        <v>12.04859821</v>
      </c>
      <c r="K1000" s="1">
        <v>3.8311658</v>
      </c>
      <c r="L1000" s="1">
        <v>2.1636979099999998</v>
      </c>
      <c r="P1000" s="1">
        <v>16.203839960000003</v>
      </c>
      <c r="Q1000" s="1"/>
      <c r="R1000" s="1"/>
      <c r="S1000" s="1"/>
      <c r="T1000" s="5"/>
      <c r="X1000" s="1">
        <v>5.28627E-3</v>
      </c>
      <c r="Y1000" s="1">
        <v>1</v>
      </c>
      <c r="Z1000" s="1">
        <v>0</v>
      </c>
    </row>
    <row r="1001" spans="1:26" x14ac:dyDescent="0.2">
      <c r="A1001">
        <v>4955</v>
      </c>
      <c r="F1001" s="1">
        <v>1.18888E-3</v>
      </c>
      <c r="G1001" s="1"/>
      <c r="H1001" s="1"/>
      <c r="I1001" s="1">
        <v>1.171896</v>
      </c>
      <c r="J1001" s="1">
        <v>11.204875550000001</v>
      </c>
      <c r="K1001" s="1">
        <v>3.6770359999999997</v>
      </c>
      <c r="L1001" s="1">
        <v>0.17020090999999998</v>
      </c>
      <c r="P1001" s="1">
        <v>19.52255602</v>
      </c>
      <c r="Q1001" s="1">
        <v>1</v>
      </c>
      <c r="R1001" s="1">
        <v>0</v>
      </c>
      <c r="S1001" s="1"/>
      <c r="T1001" s="5"/>
      <c r="X1001" s="1">
        <v>6.7935999999999995E-4</v>
      </c>
    </row>
    <row r="1002" spans="1:26" x14ac:dyDescent="0.2">
      <c r="A1002">
        <v>4960</v>
      </c>
      <c r="F1002" s="1">
        <v>5.9444000000000001E-4</v>
      </c>
      <c r="G1002" s="1"/>
      <c r="H1002" s="1"/>
      <c r="I1002" s="1">
        <v>1.1982212000000001</v>
      </c>
      <c r="J1002" s="1">
        <v>10.26035285</v>
      </c>
      <c r="K1002" s="1">
        <v>4.4098956000000005</v>
      </c>
      <c r="L1002" s="1">
        <v>2.1527220000000003E-2</v>
      </c>
      <c r="P1002" s="1">
        <v>20.111263919999995</v>
      </c>
      <c r="Q1002" s="1"/>
      <c r="R1002" s="1"/>
      <c r="S1002" s="1"/>
      <c r="T1002" s="5"/>
      <c r="X1002" s="1">
        <v>1.9743900000000003E-3</v>
      </c>
      <c r="Y1002" s="1">
        <v>1</v>
      </c>
      <c r="Z1002" s="1">
        <v>1</v>
      </c>
    </row>
    <row r="1003" spans="1:26" x14ac:dyDescent="0.2">
      <c r="A1003">
        <v>4965</v>
      </c>
      <c r="F1003" s="1">
        <v>2.9722E-4</v>
      </c>
      <c r="G1003" s="1">
        <v>1</v>
      </c>
      <c r="H1003" s="1">
        <v>0</v>
      </c>
      <c r="I1003" s="1">
        <v>1.2283677999999998</v>
      </c>
      <c r="J1003" s="1">
        <v>9.4227656599999996</v>
      </c>
      <c r="K1003" s="1">
        <v>3.8793578999999996</v>
      </c>
      <c r="L1003" s="1">
        <v>10.320285139999999</v>
      </c>
      <c r="P1003" s="1">
        <v>20.182533029999995</v>
      </c>
      <c r="Q1003" s="1">
        <v>1</v>
      </c>
      <c r="R1003" s="1">
        <v>0</v>
      </c>
      <c r="S1003" s="1"/>
      <c r="T1003" s="5"/>
      <c r="X1003" s="1">
        <v>2.9721999999999999E-3</v>
      </c>
    </row>
    <row r="1004" spans="1:26" x14ac:dyDescent="0.2">
      <c r="A1004">
        <v>4970</v>
      </c>
      <c r="F1004" s="1">
        <v>0</v>
      </c>
      <c r="G1004" s="1"/>
      <c r="H1004" s="1"/>
      <c r="I1004" s="1">
        <v>1.2056517</v>
      </c>
      <c r="J1004" s="1">
        <v>8.4443386500000006</v>
      </c>
      <c r="K1004" s="1">
        <v>3.4662221000000004</v>
      </c>
      <c r="L1004" s="1">
        <v>11.90693042</v>
      </c>
      <c r="P1004" s="1">
        <v>19.42419743</v>
      </c>
      <c r="Q1004" s="1"/>
      <c r="R1004" s="1"/>
      <c r="S1004" s="1"/>
      <c r="T1004" s="5"/>
      <c r="X1004" s="1">
        <v>3.3967999999999997E-4</v>
      </c>
      <c r="Y1004" s="1">
        <v>1</v>
      </c>
      <c r="Z1004" s="1">
        <v>1</v>
      </c>
    </row>
    <row r="1005" spans="1:26" x14ac:dyDescent="0.2">
      <c r="A1005">
        <v>4975</v>
      </c>
      <c r="F1005" s="1">
        <v>3.5666400000000003E-3</v>
      </c>
      <c r="G1005" s="1"/>
      <c r="H1005" s="1"/>
      <c r="I1005" s="1">
        <v>1.1744436</v>
      </c>
      <c r="J1005" s="1">
        <v>8.1038094499999982</v>
      </c>
      <c r="K1005" s="1">
        <v>2.7165907999999996</v>
      </c>
      <c r="L1005" s="1">
        <v>7.0143707699999993</v>
      </c>
      <c r="P1005" s="1">
        <v>14.927619739999997</v>
      </c>
      <c r="Q1005" s="1">
        <v>1</v>
      </c>
      <c r="R1005" s="1">
        <v>0</v>
      </c>
      <c r="S1005" s="1"/>
      <c r="T1005" s="5"/>
      <c r="X1005" s="1">
        <v>1.6559400000000003E-3</v>
      </c>
    </row>
    <row r="1006" spans="1:26" x14ac:dyDescent="0.2">
      <c r="A1006">
        <v>4980</v>
      </c>
      <c r="F1006" s="1">
        <v>0.16671919000000002</v>
      </c>
      <c r="G1006" s="1"/>
      <c r="H1006" s="1"/>
      <c r="I1006" s="1">
        <v>1.7107134000000002</v>
      </c>
      <c r="J1006" s="1">
        <v>8.0052385599999987</v>
      </c>
      <c r="K1006" s="1">
        <v>2.6293355000000003</v>
      </c>
      <c r="L1006" s="1">
        <v>7.5806810200000001</v>
      </c>
      <c r="P1006" s="1">
        <v>10.51740569</v>
      </c>
      <c r="Q1006" s="1"/>
      <c r="R1006" s="1"/>
      <c r="S1006" s="1"/>
      <c r="T1006" s="5"/>
      <c r="X1006" s="1">
        <v>1.9743899999999999E-3</v>
      </c>
      <c r="Y1006" s="1">
        <v>1</v>
      </c>
      <c r="Z1006" s="1">
        <v>0</v>
      </c>
    </row>
    <row r="1007" spans="1:26" x14ac:dyDescent="0.2">
      <c r="A1007">
        <v>4985</v>
      </c>
      <c r="F1007" s="1">
        <v>0.34456290000000001</v>
      </c>
      <c r="G1007" s="1"/>
      <c r="H1007" s="1"/>
      <c r="I1007" s="1">
        <v>2.3401828999999998</v>
      </c>
      <c r="J1007" s="1">
        <v>6.7525624100000003</v>
      </c>
      <c r="K1007" s="1">
        <v>2.9770829000000001</v>
      </c>
      <c r="L1007" s="1">
        <v>3.7699384800000004</v>
      </c>
      <c r="P1007" s="1">
        <v>9.7044240699999982</v>
      </c>
      <c r="Q1007" s="1">
        <v>0</v>
      </c>
      <c r="R1007" s="1">
        <v>0</v>
      </c>
      <c r="S1007" s="1"/>
      <c r="T1007" s="5"/>
      <c r="X1007" s="1">
        <v>2.6537499999999999E-3</v>
      </c>
    </row>
    <row r="1008" spans="1:26" x14ac:dyDescent="0.2">
      <c r="A1008">
        <v>4990</v>
      </c>
      <c r="F1008" s="1">
        <v>0.63231431999999987</v>
      </c>
      <c r="G1008" s="1"/>
      <c r="H1008" s="1"/>
      <c r="I1008" s="1">
        <v>1.6792929999999999</v>
      </c>
      <c r="J1008" s="1">
        <v>5.3321055699999995</v>
      </c>
      <c r="K1008" s="1">
        <v>3.4479642999999998</v>
      </c>
      <c r="L1008" s="1">
        <v>0.11738067000000001</v>
      </c>
      <c r="P1008" s="1">
        <v>11.533388569999998</v>
      </c>
      <c r="Q1008" s="1"/>
      <c r="R1008" s="1"/>
      <c r="S1008" s="1"/>
      <c r="T1008" s="5"/>
      <c r="X1008" s="1">
        <v>1.6559399999999998E-3</v>
      </c>
      <c r="Y1008" s="1">
        <v>1</v>
      </c>
      <c r="Z1008" s="1">
        <v>0</v>
      </c>
    </row>
    <row r="1009" spans="1:26" x14ac:dyDescent="0.2">
      <c r="A1009">
        <v>4995</v>
      </c>
      <c r="F1009" s="1">
        <v>0.88703186000000012</v>
      </c>
      <c r="G1009" s="1">
        <v>1</v>
      </c>
      <c r="H1009" s="1">
        <v>0</v>
      </c>
      <c r="I1009" s="1">
        <v>1.2999129</v>
      </c>
      <c r="J1009" s="1">
        <v>4.5636857199999987</v>
      </c>
      <c r="K1009" s="1">
        <v>3.8927327999999997</v>
      </c>
      <c r="L1009" s="1">
        <v>4.3839949999999996E-2</v>
      </c>
      <c r="P1009" s="1">
        <v>11.61121775</v>
      </c>
      <c r="Q1009" s="1">
        <v>0</v>
      </c>
      <c r="R1009" s="1">
        <v>0</v>
      </c>
      <c r="S1009" s="1"/>
      <c r="T1009" s="5"/>
      <c r="X1009" s="1">
        <v>1.3162600000000001E-3</v>
      </c>
    </row>
    <row r="1010" spans="1:26" x14ac:dyDescent="0.2">
      <c r="A1010">
        <v>5000</v>
      </c>
      <c r="F1010" s="1">
        <v>0.55760595000000002</v>
      </c>
      <c r="G1010" s="1"/>
      <c r="H1010" s="1"/>
      <c r="I1010" s="1">
        <v>1.4436399999999998</v>
      </c>
      <c r="J1010" s="1">
        <v>4.0073535700000003</v>
      </c>
      <c r="K1010" s="1">
        <v>4.3417472999999998</v>
      </c>
      <c r="L1010" s="1">
        <v>3.0358900000000001E-2</v>
      </c>
      <c r="P1010" s="1">
        <v>11.365841409999998</v>
      </c>
      <c r="Q1010" s="1"/>
      <c r="R1010" s="1"/>
      <c r="S1010" s="1"/>
      <c r="T1010" s="5"/>
      <c r="X1010" s="1">
        <v>0</v>
      </c>
      <c r="Y1010" s="1">
        <v>1</v>
      </c>
      <c r="Z1010" s="1">
        <v>0</v>
      </c>
    </row>
    <row r="1011" spans="1:26" x14ac:dyDescent="0.2">
      <c r="A1011">
        <v>5005</v>
      </c>
      <c r="F1011" s="1">
        <v>0.18622955999999999</v>
      </c>
      <c r="G1011" s="1"/>
      <c r="H1011" s="1"/>
      <c r="I1011" s="1">
        <v>1.3538371</v>
      </c>
      <c r="J1011" s="1">
        <v>3.3039612099999998</v>
      </c>
      <c r="K1011" s="1">
        <v>4.6589234999999993</v>
      </c>
      <c r="L1011" s="1">
        <v>0.1214356</v>
      </c>
      <c r="P1011" s="1">
        <v>10.39747742</v>
      </c>
      <c r="Q1011" s="1">
        <v>0</v>
      </c>
      <c r="R1011" s="1">
        <v>0</v>
      </c>
      <c r="S1011" s="1"/>
      <c r="T1011" s="5"/>
      <c r="X1011" s="1">
        <v>0</v>
      </c>
    </row>
    <row r="1012" spans="1:26" x14ac:dyDescent="0.2">
      <c r="A1012">
        <v>5010</v>
      </c>
      <c r="F1012" s="1">
        <v>0.4020961999999999</v>
      </c>
      <c r="G1012" s="1"/>
      <c r="H1012" s="1"/>
      <c r="I1012" s="1">
        <v>1.0867637000000001</v>
      </c>
      <c r="J1012" s="1">
        <v>2.8178579000000004</v>
      </c>
      <c r="K1012" s="1">
        <v>5.0629303999999999</v>
      </c>
      <c r="L1012" s="1">
        <v>0.31719742999999995</v>
      </c>
      <c r="P1012" s="1">
        <v>12.159503729999999</v>
      </c>
      <c r="Q1012" s="1"/>
      <c r="R1012" s="1"/>
      <c r="S1012" s="1"/>
      <c r="T1012" s="5"/>
      <c r="X1012" s="1">
        <v>1.9743899999999999E-3</v>
      </c>
      <c r="Y1012" s="1">
        <v>1</v>
      </c>
      <c r="Z1012" s="1">
        <v>0</v>
      </c>
    </row>
    <row r="1013" spans="1:26" x14ac:dyDescent="0.2">
      <c r="A1013">
        <v>5015</v>
      </c>
      <c r="F1013" s="1">
        <v>0.85261803000000003</v>
      </c>
      <c r="G1013" s="1"/>
      <c r="H1013" s="1"/>
      <c r="I1013" s="1">
        <v>2.7412176000000001</v>
      </c>
      <c r="J1013" s="1">
        <v>2.5790628599999996</v>
      </c>
      <c r="K1013" s="1">
        <v>5.2877561000000002</v>
      </c>
      <c r="L1013" s="1">
        <v>1.3650040799999998</v>
      </c>
      <c r="P1013" s="1">
        <v>17.676182920000002</v>
      </c>
      <c r="Q1013" s="1">
        <v>0</v>
      </c>
      <c r="R1013" s="1">
        <v>0</v>
      </c>
      <c r="S1013" s="1"/>
      <c r="T1013" s="5"/>
      <c r="X1013" s="1">
        <v>9.9781000000000002E-4</v>
      </c>
    </row>
    <row r="1014" spans="1:26" x14ac:dyDescent="0.2">
      <c r="A1014">
        <v>5020</v>
      </c>
      <c r="F1014" s="1">
        <v>1.2499799399999998</v>
      </c>
      <c r="G1014" s="1"/>
      <c r="H1014" s="1"/>
      <c r="I1014" s="1">
        <v>1.7158086000000001</v>
      </c>
      <c r="J1014" s="1">
        <v>2.5531622599999997</v>
      </c>
      <c r="K1014" s="1">
        <v>5.1499734000000004</v>
      </c>
      <c r="L1014" s="1">
        <v>15.36162463</v>
      </c>
      <c r="P1014" s="1">
        <v>19.710972270000003</v>
      </c>
      <c r="Q1014" s="1"/>
      <c r="R1014" s="1"/>
      <c r="S1014" s="1"/>
      <c r="T1014" s="5"/>
      <c r="X1014" s="1">
        <v>6.5813000000000004E-4</v>
      </c>
      <c r="Y1014" s="1">
        <v>1</v>
      </c>
      <c r="Z1014" s="1">
        <v>0</v>
      </c>
    </row>
    <row r="1015" spans="1:26" x14ac:dyDescent="0.2">
      <c r="A1015">
        <v>5025</v>
      </c>
      <c r="F1015" s="1">
        <v>0.67233286999999997</v>
      </c>
      <c r="G1015" s="1">
        <v>1</v>
      </c>
      <c r="H1015" s="1">
        <v>0</v>
      </c>
      <c r="I1015" s="1">
        <v>1.0260459000000002</v>
      </c>
      <c r="J1015" s="1">
        <v>5.2526629099999997</v>
      </c>
      <c r="K1015" s="1">
        <v>4.9913852999999992</v>
      </c>
      <c r="L1015" s="1">
        <v>14.338147559999999</v>
      </c>
      <c r="P1015" s="1">
        <v>20.022161609999998</v>
      </c>
      <c r="Q1015" s="1">
        <v>0</v>
      </c>
      <c r="R1015" s="1">
        <v>0</v>
      </c>
      <c r="S1015" s="1"/>
      <c r="T1015" s="5"/>
      <c r="X1015" s="1">
        <v>1.6559399999999998E-3</v>
      </c>
    </row>
    <row r="1016" spans="1:26" x14ac:dyDescent="0.2">
      <c r="A1016">
        <v>5030</v>
      </c>
      <c r="F1016" s="1">
        <v>0.53671563</v>
      </c>
      <c r="G1016" s="1"/>
      <c r="H1016" s="1"/>
      <c r="I1016" s="1">
        <v>1.1806003</v>
      </c>
      <c r="J1016" s="1">
        <v>8.5815056799999976</v>
      </c>
      <c r="K1016" s="1">
        <v>4.2082105999999992</v>
      </c>
      <c r="L1016" s="1">
        <v>8.1736561500000011</v>
      </c>
      <c r="P1016" s="1">
        <v>16.410110640000003</v>
      </c>
      <c r="Q1016" s="1"/>
      <c r="R1016" s="1"/>
      <c r="S1016" s="1"/>
      <c r="T1016" s="5"/>
      <c r="X1016" s="1">
        <v>1.3162600000000001E-3</v>
      </c>
      <c r="Y1016" s="1">
        <v>1</v>
      </c>
      <c r="Z1016" s="1">
        <v>1</v>
      </c>
    </row>
    <row r="1017" spans="1:26" x14ac:dyDescent="0.2">
      <c r="A1017">
        <v>5035</v>
      </c>
      <c r="F1017" s="1">
        <v>1.1035778599999999</v>
      </c>
      <c r="G1017" s="1"/>
      <c r="H1017" s="1"/>
      <c r="I1017" s="1">
        <v>1.2882363999999999</v>
      </c>
      <c r="J1017" s="1">
        <v>7.3432234700000008</v>
      </c>
      <c r="K1017" s="1">
        <v>3.9199071999999995</v>
      </c>
      <c r="L1017" s="1">
        <v>8.4559090000000001</v>
      </c>
      <c r="P1017" s="1">
        <v>11.84028945</v>
      </c>
      <c r="Q1017" s="1">
        <v>0</v>
      </c>
      <c r="R1017" s="1">
        <v>0</v>
      </c>
      <c r="S1017" s="1"/>
      <c r="T1017" s="5"/>
      <c r="X1017" s="1">
        <v>0</v>
      </c>
    </row>
    <row r="1018" spans="1:26" x14ac:dyDescent="0.2">
      <c r="A1018">
        <v>5040</v>
      </c>
      <c r="F1018" s="1">
        <v>1.2802114599999999</v>
      </c>
      <c r="G1018" s="1"/>
      <c r="H1018" s="1"/>
      <c r="I1018" s="1">
        <v>1.3366408000000001</v>
      </c>
      <c r="J1018" s="1">
        <v>9.0561872500000007</v>
      </c>
      <c r="K1018" s="1">
        <v>3.9366788999999991</v>
      </c>
      <c r="L1018" s="1">
        <v>6.3737342899999998</v>
      </c>
      <c r="P1018" s="1">
        <v>11.330217470000001</v>
      </c>
      <c r="Q1018" s="1"/>
      <c r="R1018" s="1"/>
      <c r="S1018" s="1"/>
      <c r="T1018" s="5"/>
      <c r="X1018" s="1">
        <v>0</v>
      </c>
      <c r="Y1018" s="1">
        <v>1</v>
      </c>
      <c r="Z1018" s="1">
        <v>1</v>
      </c>
    </row>
    <row r="1019" spans="1:26" x14ac:dyDescent="0.2">
      <c r="A1019">
        <v>5045</v>
      </c>
      <c r="F1019" s="1">
        <v>0.83852130999999974</v>
      </c>
      <c r="G1019" s="1"/>
      <c r="H1019" s="1"/>
      <c r="I1019" s="1">
        <v>1.3686981</v>
      </c>
      <c r="J1019" s="1">
        <v>11.118469449999999</v>
      </c>
      <c r="K1019" s="1">
        <v>4.0317892999999989</v>
      </c>
      <c r="L1019" s="1">
        <v>0.20550640000000003</v>
      </c>
      <c r="P1019" s="1">
        <v>14.135273680000001</v>
      </c>
      <c r="Q1019" s="1">
        <v>0</v>
      </c>
      <c r="R1019" s="1">
        <v>0</v>
      </c>
      <c r="S1019" s="1"/>
      <c r="T1019" s="5"/>
      <c r="X1019" s="1">
        <v>1.9743899999999999E-3</v>
      </c>
    </row>
    <row r="1020" spans="1:26" x14ac:dyDescent="0.2">
      <c r="A1020">
        <v>5050</v>
      </c>
      <c r="F1020" s="1">
        <v>0.15981943999999998</v>
      </c>
      <c r="G1020" s="1"/>
      <c r="H1020" s="1"/>
      <c r="I1020" s="1">
        <v>1.5688970000000002</v>
      </c>
      <c r="J1020" s="1">
        <v>8.4882422899999987</v>
      </c>
      <c r="K1020" s="1">
        <v>3.4171807999999997</v>
      </c>
      <c r="L1020" s="1">
        <v>5.2310719999999998E-2</v>
      </c>
      <c r="P1020" s="1">
        <v>12.64259238</v>
      </c>
      <c r="Q1020" s="1"/>
      <c r="R1020" s="1"/>
      <c r="S1020" s="1"/>
      <c r="T1020" s="5"/>
      <c r="X1020" s="1">
        <v>6.5813000000000004E-4</v>
      </c>
      <c r="Y1020" s="1">
        <v>1</v>
      </c>
      <c r="Z1020" s="1">
        <v>1</v>
      </c>
    </row>
    <row r="1021" spans="1:26" x14ac:dyDescent="0.2">
      <c r="A1021">
        <v>5055</v>
      </c>
      <c r="F1021" s="1">
        <v>6.1291009999999993E-2</v>
      </c>
      <c r="G1021" s="1">
        <v>1</v>
      </c>
      <c r="H1021" s="1">
        <v>0</v>
      </c>
      <c r="I1021" s="1">
        <v>1.8191986999999998</v>
      </c>
      <c r="J1021" s="1">
        <v>7.3374064499999987</v>
      </c>
      <c r="K1021" s="1">
        <v>4.0056764000000005</v>
      </c>
      <c r="L1021" s="1">
        <v>0.10092741999999999</v>
      </c>
      <c r="P1021" s="1">
        <v>11.844981279999999</v>
      </c>
      <c r="Q1021" s="1">
        <v>0</v>
      </c>
      <c r="R1021" s="1">
        <v>0</v>
      </c>
      <c r="S1021" s="1"/>
      <c r="T1021" s="5"/>
      <c r="X1021" s="1">
        <v>2.9934299999999996E-3</v>
      </c>
    </row>
    <row r="1022" spans="1:26" x14ac:dyDescent="0.2">
      <c r="A1022">
        <v>5060</v>
      </c>
      <c r="F1022" s="1">
        <v>0.20956133000000002</v>
      </c>
      <c r="G1022" s="1"/>
      <c r="H1022" s="1"/>
      <c r="I1022" s="1">
        <v>2.1125973</v>
      </c>
      <c r="J1022" s="1">
        <v>6.6221465199999994</v>
      </c>
      <c r="K1022" s="1">
        <v>5.7225465000000009</v>
      </c>
      <c r="L1022" s="1">
        <v>0.13897157999999998</v>
      </c>
      <c r="P1022" s="1">
        <v>10.244663879999997</v>
      </c>
      <c r="Q1022" s="1"/>
      <c r="R1022" s="1"/>
      <c r="S1022" s="1"/>
      <c r="T1022" s="5"/>
      <c r="X1022" s="1">
        <v>0</v>
      </c>
      <c r="Y1022" s="1">
        <v>1</v>
      </c>
      <c r="Z1022" s="1">
        <v>0</v>
      </c>
    </row>
    <row r="1023" spans="1:26" x14ac:dyDescent="0.2">
      <c r="A1023">
        <v>5065</v>
      </c>
      <c r="F1023" s="1">
        <v>0.7725172400000001</v>
      </c>
      <c r="G1023" s="1"/>
      <c r="H1023" s="1"/>
      <c r="I1023" s="1">
        <v>2.2592965999999994</v>
      </c>
      <c r="J1023" s="1">
        <v>6.33471355</v>
      </c>
      <c r="K1023" s="1">
        <v>6.0826072999999994</v>
      </c>
      <c r="L1023" s="1">
        <v>0.54875304000000003</v>
      </c>
      <c r="P1023" s="1">
        <v>9.9077650100000003</v>
      </c>
      <c r="Q1023" s="1">
        <v>0</v>
      </c>
      <c r="R1023" s="1">
        <v>0</v>
      </c>
      <c r="S1023" s="1"/>
      <c r="T1023" s="5"/>
      <c r="X1023" s="1">
        <v>2.6325200000000002E-3</v>
      </c>
    </row>
    <row r="1024" spans="1:26" x14ac:dyDescent="0.2">
      <c r="A1024">
        <v>5070</v>
      </c>
      <c r="F1024" s="1">
        <v>0.84495400000000009</v>
      </c>
      <c r="G1024" s="1"/>
      <c r="H1024" s="1"/>
      <c r="I1024" s="1">
        <v>2.6446210999999997</v>
      </c>
      <c r="J1024" s="1">
        <v>5.6019813299999992</v>
      </c>
      <c r="K1024" s="1">
        <v>5.3367974</v>
      </c>
      <c r="L1024" s="1">
        <v>8.6034787299999991</v>
      </c>
      <c r="P1024" s="1">
        <v>8.2482583700000021</v>
      </c>
      <c r="Q1024" s="1"/>
      <c r="R1024" s="1"/>
      <c r="S1024" s="1"/>
      <c r="T1024" s="5"/>
      <c r="X1024" s="1">
        <v>1.3162600000000001E-3</v>
      </c>
      <c r="Y1024" s="1">
        <v>1</v>
      </c>
      <c r="Z1024" s="1">
        <v>0</v>
      </c>
    </row>
    <row r="1025" spans="1:26" x14ac:dyDescent="0.2">
      <c r="A1025">
        <v>5075</v>
      </c>
      <c r="F1025" s="1">
        <v>1.3861066999999998</v>
      </c>
      <c r="G1025" s="1"/>
      <c r="H1025" s="1"/>
      <c r="I1025" s="1">
        <v>5.0446726000000002</v>
      </c>
      <c r="J1025" s="1">
        <v>5.0577927399999991</v>
      </c>
      <c r="K1025" s="1">
        <v>5.1875505000000004</v>
      </c>
      <c r="L1025" s="1">
        <v>1.0463842399999996</v>
      </c>
      <c r="P1025" s="1">
        <v>7.5169697899999992</v>
      </c>
      <c r="Q1025" s="1">
        <v>0</v>
      </c>
      <c r="R1025" s="1">
        <v>0</v>
      </c>
      <c r="S1025" s="1"/>
      <c r="T1025" s="5"/>
      <c r="X1025" s="1">
        <v>0</v>
      </c>
    </row>
    <row r="1026" spans="1:26" x14ac:dyDescent="0.2">
      <c r="A1026">
        <v>5080</v>
      </c>
      <c r="F1026" s="1">
        <v>1.9990380299999999</v>
      </c>
      <c r="G1026" s="1"/>
      <c r="H1026" s="1"/>
      <c r="I1026" s="1">
        <v>3.5730089999999999</v>
      </c>
      <c r="J1026" s="1">
        <v>4.3324061</v>
      </c>
      <c r="K1026" s="1">
        <v>5.577757899999999</v>
      </c>
      <c r="L1026" s="1">
        <v>4.4290450600000009</v>
      </c>
      <c r="P1026" s="1">
        <v>5.1729442599999995</v>
      </c>
      <c r="Q1026" s="1"/>
      <c r="R1026" s="1"/>
      <c r="S1026" s="1"/>
      <c r="T1026" s="5"/>
      <c r="X1026" s="1">
        <v>9.9781000000000002E-4</v>
      </c>
      <c r="Y1026" s="1">
        <v>1</v>
      </c>
      <c r="Z1026" s="1">
        <v>0</v>
      </c>
    </row>
    <row r="1027" spans="1:26" x14ac:dyDescent="0.2">
      <c r="A1027">
        <v>5085</v>
      </c>
      <c r="F1027" s="1">
        <v>1.8338049399999998</v>
      </c>
      <c r="G1027" s="1">
        <v>1</v>
      </c>
      <c r="H1027" s="1">
        <v>1</v>
      </c>
      <c r="I1027" s="1">
        <v>3.2027577999999997</v>
      </c>
      <c r="J1027" s="1">
        <v>3.80053091</v>
      </c>
      <c r="K1027" s="1">
        <v>5.8112878999999991</v>
      </c>
      <c r="L1027" s="1">
        <v>1.2090060399999998</v>
      </c>
      <c r="P1027" s="1">
        <v>8.05943875</v>
      </c>
      <c r="Q1027" s="1">
        <v>0</v>
      </c>
      <c r="R1027" s="1">
        <v>0</v>
      </c>
      <c r="S1027" s="1"/>
      <c r="T1027" s="5"/>
      <c r="X1027" s="1">
        <v>0</v>
      </c>
    </row>
    <row r="1028" spans="1:26" x14ac:dyDescent="0.2">
      <c r="A1028">
        <v>5090</v>
      </c>
      <c r="F1028" s="1">
        <v>0.68299032999999998</v>
      </c>
      <c r="G1028" s="1"/>
      <c r="H1028" s="1"/>
      <c r="I1028" s="1">
        <v>3.2878900999999998</v>
      </c>
      <c r="J1028" s="1">
        <v>3.3018382100000006</v>
      </c>
      <c r="K1028" s="1">
        <v>5.1444536000000003</v>
      </c>
      <c r="L1028" s="1">
        <v>12.97940633</v>
      </c>
      <c r="P1028" s="1">
        <v>7.8245500300000002</v>
      </c>
      <c r="Q1028" s="1"/>
      <c r="R1028" s="1"/>
      <c r="S1028" s="1"/>
      <c r="T1028" s="5"/>
      <c r="X1028" s="1">
        <v>0</v>
      </c>
      <c r="Y1028" s="1">
        <v>1</v>
      </c>
      <c r="Z1028" s="1">
        <v>0</v>
      </c>
    </row>
    <row r="1029" spans="1:26" x14ac:dyDescent="0.2">
      <c r="A1029">
        <v>5095</v>
      </c>
      <c r="F1029" s="1">
        <v>0.72776440000000009</v>
      </c>
      <c r="G1029" s="1"/>
      <c r="H1029" s="1"/>
      <c r="I1029" s="1">
        <v>3.1874721999999998</v>
      </c>
      <c r="J1029" s="1">
        <v>2.6761688800000001</v>
      </c>
      <c r="K1029" s="1">
        <v>3.9768035999999993</v>
      </c>
      <c r="L1029" s="1">
        <v>6.4782283499999993</v>
      </c>
      <c r="P1029" s="1">
        <v>4.7680032399999996</v>
      </c>
      <c r="Q1029" s="1">
        <v>0</v>
      </c>
      <c r="R1029" s="1">
        <v>0</v>
      </c>
      <c r="S1029" s="1"/>
      <c r="T1029" s="5"/>
      <c r="X1029" s="1">
        <v>6.5813000000000004E-4</v>
      </c>
    </row>
    <row r="1030" spans="1:26" x14ac:dyDescent="0.2">
      <c r="A1030">
        <v>5100</v>
      </c>
      <c r="F1030" s="1">
        <v>1.5637168800000001</v>
      </c>
      <c r="G1030" s="1"/>
      <c r="H1030" s="1"/>
      <c r="I1030" s="1">
        <v>2.9201864999999998</v>
      </c>
      <c r="J1030" s="1">
        <v>2.2000648999999997</v>
      </c>
      <c r="K1030" s="1">
        <v>4.2171271999999984</v>
      </c>
      <c r="L1030" s="1">
        <v>2.5889560399999998</v>
      </c>
      <c r="P1030" s="1">
        <v>3.8968938799999995</v>
      </c>
      <c r="Q1030" s="1"/>
      <c r="R1030" s="1"/>
      <c r="S1030" s="1"/>
      <c r="T1030" s="5"/>
      <c r="X1030" s="1">
        <v>1.9743900000000003E-3</v>
      </c>
      <c r="Y1030" s="1">
        <v>1</v>
      </c>
      <c r="Z1030" s="1">
        <v>0</v>
      </c>
    </row>
    <row r="1031" spans="1:26" x14ac:dyDescent="0.2">
      <c r="A1031">
        <v>5105</v>
      </c>
      <c r="F1031" s="1">
        <v>2.0645113499999996</v>
      </c>
      <c r="G1031" s="1"/>
      <c r="H1031" s="1"/>
      <c r="I1031" s="1">
        <v>2.6306092999999997</v>
      </c>
      <c r="J1031" s="1">
        <v>1.57764376</v>
      </c>
      <c r="K1031" s="1">
        <v>4.9848039999999987</v>
      </c>
      <c r="L1031" s="1">
        <v>4.3654187500000008</v>
      </c>
      <c r="P1031" s="1">
        <v>3.2637303599999994</v>
      </c>
      <c r="Q1031" s="1">
        <v>0</v>
      </c>
      <c r="R1031" s="1">
        <v>0</v>
      </c>
      <c r="S1031" s="1"/>
      <c r="T1031" s="5"/>
      <c r="X1031" s="1">
        <v>3.0380129999999998E-2</v>
      </c>
    </row>
    <row r="1032" spans="1:26" x14ac:dyDescent="0.2">
      <c r="A1032">
        <v>5110</v>
      </c>
      <c r="F1032" s="1">
        <v>1.78703525</v>
      </c>
      <c r="G1032" s="1"/>
      <c r="H1032" s="1"/>
      <c r="I1032" s="1">
        <v>2.4991956000000002</v>
      </c>
      <c r="J1032" s="1">
        <v>1.1223451799999999</v>
      </c>
      <c r="K1032" s="1">
        <v>6.2838677000000001</v>
      </c>
      <c r="L1032" s="1">
        <v>1.6704400900000003</v>
      </c>
      <c r="P1032" s="1">
        <v>2.6270002000000003</v>
      </c>
      <c r="Q1032" s="1"/>
      <c r="R1032" s="1"/>
      <c r="S1032" s="1"/>
      <c r="T1032" s="5"/>
      <c r="X1032" s="1">
        <v>2.6537499999999999E-3</v>
      </c>
      <c r="Y1032" s="1">
        <v>1</v>
      </c>
      <c r="Z1032" s="1">
        <v>0</v>
      </c>
    </row>
    <row r="1033" spans="1:26" x14ac:dyDescent="0.2">
      <c r="A1033">
        <v>5115</v>
      </c>
      <c r="F1033" s="1">
        <v>1.2736726199999999</v>
      </c>
      <c r="G1033" s="1">
        <v>1</v>
      </c>
      <c r="H1033" s="1">
        <v>1</v>
      </c>
      <c r="I1033" s="1">
        <v>2.3858273999999997</v>
      </c>
      <c r="J1033" s="1">
        <v>0.8179706699999999</v>
      </c>
      <c r="K1033" s="1">
        <v>6.8057010999999985</v>
      </c>
      <c r="L1033" s="1">
        <v>5.1177674900000003</v>
      </c>
      <c r="P1033" s="1">
        <v>2.0592038500000003</v>
      </c>
      <c r="Q1033" s="1">
        <v>0</v>
      </c>
      <c r="R1033" s="1">
        <v>0</v>
      </c>
      <c r="S1033" s="1"/>
      <c r="T1033" s="5"/>
      <c r="X1033" s="1">
        <v>9.9781000000000002E-4</v>
      </c>
    </row>
    <row r="1034" spans="1:26" x14ac:dyDescent="0.2">
      <c r="A1034">
        <v>5120</v>
      </c>
      <c r="F1034" s="1">
        <v>1.5580484700000001</v>
      </c>
      <c r="G1034" s="1"/>
      <c r="H1034" s="1"/>
      <c r="I1034" s="1">
        <v>2.2658779</v>
      </c>
      <c r="J1034" s="1">
        <v>0.30579692000000003</v>
      </c>
      <c r="K1034" s="1">
        <v>4.4487465000000004</v>
      </c>
      <c r="L1034" s="1">
        <v>1.1969686299999998</v>
      </c>
      <c r="P1034" s="1">
        <v>1.4843166799999998</v>
      </c>
      <c r="Q1034" s="1"/>
      <c r="R1034" s="1"/>
      <c r="S1034" s="1"/>
      <c r="T1034" s="5"/>
      <c r="X1034" s="1">
        <v>0</v>
      </c>
      <c r="Y1034" s="1">
        <v>1</v>
      </c>
      <c r="Z1034" s="1">
        <v>0</v>
      </c>
    </row>
    <row r="1035" spans="1:26" x14ac:dyDescent="0.2">
      <c r="A1035">
        <v>5125</v>
      </c>
      <c r="F1035" s="1">
        <v>1.7907929599999997</v>
      </c>
      <c r="G1035" s="1"/>
      <c r="H1035" s="1"/>
      <c r="I1035" s="1">
        <v>2.2622687999999997</v>
      </c>
      <c r="J1035" s="1">
        <v>4.0719140000000001E-2</v>
      </c>
      <c r="K1035" s="1">
        <v>3.9574843</v>
      </c>
      <c r="L1035" s="1">
        <v>1.70723168</v>
      </c>
      <c r="P1035" s="1">
        <v>1.01901877</v>
      </c>
      <c r="Q1035" s="1">
        <v>0</v>
      </c>
      <c r="R1035" s="1">
        <v>0</v>
      </c>
      <c r="S1035" s="1"/>
      <c r="T1035" s="5"/>
      <c r="X1035" s="1">
        <v>0</v>
      </c>
    </row>
    <row r="1036" spans="1:26" x14ac:dyDescent="0.2">
      <c r="A1036">
        <v>5130</v>
      </c>
      <c r="F1036" s="1">
        <v>1.7550841000000001</v>
      </c>
      <c r="G1036" s="1"/>
      <c r="H1036" s="1"/>
      <c r="I1036" s="1">
        <v>2.1021945999999998</v>
      </c>
      <c r="P1036" s="1">
        <v>0.64592274999999999</v>
      </c>
      <c r="Q1036" s="1"/>
      <c r="R1036" s="1"/>
      <c r="S1036" s="1"/>
      <c r="T1036" s="5"/>
      <c r="X1036" s="1">
        <v>3.29065E-3</v>
      </c>
      <c r="Y1036" s="1">
        <v>1</v>
      </c>
      <c r="Z1036" s="1">
        <v>0</v>
      </c>
    </row>
    <row r="1037" spans="1:26" x14ac:dyDescent="0.2">
      <c r="A1037">
        <v>5135</v>
      </c>
      <c r="F1037" s="1">
        <v>1.5325937000000001</v>
      </c>
      <c r="G1037" s="1"/>
      <c r="H1037" s="1"/>
      <c r="I1037" s="1">
        <v>2.1068652000000001</v>
      </c>
      <c r="P1037" s="1">
        <v>0.27023666999999996</v>
      </c>
      <c r="Q1037" s="1">
        <v>0</v>
      </c>
      <c r="R1037" s="1">
        <v>0</v>
      </c>
      <c r="S1037" s="1"/>
      <c r="T1037" s="5"/>
      <c r="X1037" s="1">
        <v>0</v>
      </c>
    </row>
    <row r="1038" spans="1:26" x14ac:dyDescent="0.2">
      <c r="A1038">
        <v>5140</v>
      </c>
      <c r="F1038" s="1">
        <v>1.3977407399999999</v>
      </c>
      <c r="G1038" s="1"/>
      <c r="H1038" s="1"/>
      <c r="I1038" s="1">
        <v>2.0202467999999998</v>
      </c>
      <c r="P1038" s="1">
        <v>3.1293019999999998E-2</v>
      </c>
      <c r="Q1038" s="1"/>
      <c r="R1038" s="1"/>
      <c r="S1038" s="1"/>
      <c r="T1038" s="5"/>
      <c r="X1038" s="1">
        <v>0</v>
      </c>
      <c r="Y1038" s="1">
        <v>1</v>
      </c>
      <c r="Z1038" s="1">
        <v>0</v>
      </c>
    </row>
    <row r="1039" spans="1:26" x14ac:dyDescent="0.2">
      <c r="A1039">
        <v>5145</v>
      </c>
      <c r="F1039" s="1">
        <v>0.73659607999999999</v>
      </c>
      <c r="G1039" s="1">
        <v>1</v>
      </c>
      <c r="H1039" s="1">
        <v>1</v>
      </c>
      <c r="I1039" s="1">
        <v>1.9520985</v>
      </c>
      <c r="X1039" s="1">
        <v>6.5813000000000004E-4</v>
      </c>
    </row>
    <row r="1040" spans="1:26" x14ac:dyDescent="0.2">
      <c r="A1040">
        <v>5150</v>
      </c>
      <c r="F1040" s="1">
        <v>0.52735319999999997</v>
      </c>
      <c r="G1040" s="1"/>
      <c r="H1040" s="1"/>
      <c r="I1040" s="1">
        <v>2.0058104000000001</v>
      </c>
      <c r="X1040" s="1">
        <v>3.3967999999999997E-4</v>
      </c>
      <c r="Y1040" s="1">
        <v>1</v>
      </c>
      <c r="Z1040" s="1">
        <v>0</v>
      </c>
    </row>
    <row r="1041" spans="1:26" x14ac:dyDescent="0.2">
      <c r="A1041">
        <v>5155</v>
      </c>
      <c r="F1041" s="1">
        <v>1.03810454</v>
      </c>
      <c r="G1041" s="1"/>
      <c r="H1041" s="1"/>
      <c r="I1041" s="1">
        <v>2.1469899000000003</v>
      </c>
      <c r="X1041" s="1">
        <v>9.9781000000000002E-4</v>
      </c>
    </row>
    <row r="1042" spans="1:26" x14ac:dyDescent="0.2">
      <c r="A1042">
        <v>5160</v>
      </c>
      <c r="F1042" s="1">
        <v>1.68288087</v>
      </c>
      <c r="G1042" s="1"/>
      <c r="H1042" s="1"/>
      <c r="I1042" s="1">
        <v>2.4163986</v>
      </c>
      <c r="X1042" s="1">
        <v>2.6325200000000002E-3</v>
      </c>
      <c r="Y1042" s="1">
        <v>1</v>
      </c>
      <c r="Z1042" s="1">
        <v>0</v>
      </c>
    </row>
    <row r="1043" spans="1:26" x14ac:dyDescent="0.2">
      <c r="A1043">
        <v>5165</v>
      </c>
      <c r="F1043" s="1">
        <v>2.07493528</v>
      </c>
      <c r="G1043" s="1"/>
      <c r="H1043" s="1"/>
      <c r="I1043" s="1">
        <v>2.6478056000000003</v>
      </c>
      <c r="X1043" s="1">
        <v>0</v>
      </c>
    </row>
    <row r="1044" spans="1:26" x14ac:dyDescent="0.2">
      <c r="A1044">
        <v>5170</v>
      </c>
      <c r="F1044" s="1">
        <v>2.1189026100000001</v>
      </c>
      <c r="G1044" s="1"/>
      <c r="H1044" s="1"/>
      <c r="I1044" s="1">
        <v>2.7985385999999997</v>
      </c>
      <c r="X1044" s="1">
        <v>0</v>
      </c>
      <c r="Y1044" s="1">
        <v>1</v>
      </c>
      <c r="Z1044" s="1">
        <v>0</v>
      </c>
    </row>
    <row r="1045" spans="1:26" x14ac:dyDescent="0.2">
      <c r="A1045">
        <v>5175</v>
      </c>
      <c r="F1045" s="1">
        <v>1.8712334299999998</v>
      </c>
      <c r="G1045" s="1">
        <v>1</v>
      </c>
      <c r="H1045" s="1">
        <v>1</v>
      </c>
      <c r="I1045" s="1">
        <v>2.9953407000000003</v>
      </c>
      <c r="X1045" s="1">
        <v>0</v>
      </c>
    </row>
    <row r="1046" spans="1:26" x14ac:dyDescent="0.2">
      <c r="A1046">
        <v>5180</v>
      </c>
      <c r="F1046" s="1">
        <v>1.1053611799999998</v>
      </c>
      <c r="G1046" s="1"/>
      <c r="H1046" s="1"/>
      <c r="I1046" s="1">
        <v>3.0946970999999999</v>
      </c>
      <c r="X1046" s="1">
        <v>1.9956199999999996E-3</v>
      </c>
      <c r="Y1046" s="1">
        <v>1</v>
      </c>
      <c r="Z1046" s="1">
        <v>1</v>
      </c>
    </row>
    <row r="1047" spans="1:26" x14ac:dyDescent="0.2">
      <c r="A1047">
        <v>5185</v>
      </c>
      <c r="F1047" s="1">
        <v>1.0598440600000001</v>
      </c>
      <c r="G1047" s="1"/>
      <c r="H1047" s="1"/>
      <c r="I1047" s="1">
        <v>3.1507442999999999</v>
      </c>
      <c r="X1047" s="1">
        <v>9.9781000000000002E-4</v>
      </c>
    </row>
    <row r="1048" spans="1:26" x14ac:dyDescent="0.2">
      <c r="A1048">
        <v>5190</v>
      </c>
      <c r="F1048" s="1">
        <v>1.4542337700000001</v>
      </c>
      <c r="G1048" s="1"/>
      <c r="H1048" s="1"/>
      <c r="I1048" s="1">
        <v>3.2670846999999994</v>
      </c>
      <c r="X1048" s="1">
        <v>0</v>
      </c>
      <c r="Y1048" s="1">
        <v>1</v>
      </c>
      <c r="Z1048" s="1">
        <v>0</v>
      </c>
    </row>
    <row r="1049" spans="1:26" x14ac:dyDescent="0.2">
      <c r="A1049">
        <v>5195</v>
      </c>
      <c r="F1049" s="1">
        <v>1.6185327399999998</v>
      </c>
      <c r="G1049" s="1"/>
      <c r="H1049" s="1"/>
      <c r="I1049" s="1">
        <v>3.1539287999999996</v>
      </c>
      <c r="X1049" s="1">
        <v>3.3967999999999997E-4</v>
      </c>
    </row>
    <row r="1050" spans="1:26" x14ac:dyDescent="0.2">
      <c r="A1050">
        <v>5200</v>
      </c>
      <c r="F1050" s="1">
        <v>1.1337881499999998</v>
      </c>
      <c r="G1050" s="1"/>
      <c r="H1050" s="1"/>
      <c r="I1050" s="1">
        <v>5.0828865999999993</v>
      </c>
      <c r="X1050" s="1">
        <v>3.3967999999999997E-4</v>
      </c>
      <c r="Y1050" s="1">
        <v>1</v>
      </c>
      <c r="Z1050" s="1">
        <v>0</v>
      </c>
    </row>
    <row r="1051" spans="1:26" x14ac:dyDescent="0.2">
      <c r="A1051">
        <v>5205</v>
      </c>
      <c r="F1051" s="1">
        <v>0.31569009999999997</v>
      </c>
      <c r="G1051" s="1">
        <v>1</v>
      </c>
      <c r="H1051" s="1">
        <v>0</v>
      </c>
      <c r="I1051" s="1">
        <v>4.0634220000000001</v>
      </c>
      <c r="X1051" s="1">
        <v>9.9781000000000002E-4</v>
      </c>
    </row>
    <row r="1052" spans="1:26" x14ac:dyDescent="0.2">
      <c r="A1052">
        <v>5210</v>
      </c>
      <c r="F1052" s="1">
        <v>0.45476783000000004</v>
      </c>
      <c r="G1052" s="1"/>
      <c r="H1052" s="1"/>
      <c r="I1052" s="1">
        <v>4.7130600000000005</v>
      </c>
      <c r="X1052" s="1">
        <v>1.33749E-3</v>
      </c>
      <c r="Y1052" s="1">
        <v>1</v>
      </c>
      <c r="Z1052" s="1">
        <v>0</v>
      </c>
    </row>
    <row r="1053" spans="1:26" x14ac:dyDescent="0.2">
      <c r="A1053">
        <v>5215</v>
      </c>
      <c r="F1053" s="1">
        <v>1.1223239499999997</v>
      </c>
      <c r="G1053" s="1"/>
      <c r="H1053" s="1"/>
      <c r="I1053" s="1">
        <v>4.7321669999999987</v>
      </c>
      <c r="X1053" s="1">
        <v>9.9781000000000002E-4</v>
      </c>
    </row>
    <row r="1054" spans="1:26" x14ac:dyDescent="0.2">
      <c r="A1054">
        <v>5220</v>
      </c>
      <c r="F1054" s="1">
        <v>1.55282589</v>
      </c>
      <c r="G1054" s="1"/>
      <c r="H1054" s="1"/>
      <c r="I1054" s="1">
        <v>3.6583535999999994</v>
      </c>
      <c r="X1054" s="1">
        <v>0</v>
      </c>
      <c r="Y1054" s="1">
        <v>1</v>
      </c>
      <c r="Z1054" s="1">
        <v>0</v>
      </c>
    </row>
    <row r="1055" spans="1:26" x14ac:dyDescent="0.2">
      <c r="A1055">
        <v>5225</v>
      </c>
      <c r="F1055" s="1">
        <v>1.97589733</v>
      </c>
      <c r="G1055" s="1"/>
      <c r="H1055" s="1"/>
      <c r="I1055" s="1">
        <v>3.2908622999999997</v>
      </c>
      <c r="X1055" s="1">
        <v>2.3140700000000001E-3</v>
      </c>
    </row>
    <row r="1056" spans="1:26" x14ac:dyDescent="0.2">
      <c r="A1056">
        <v>5230</v>
      </c>
      <c r="F1056" s="1">
        <v>1.8063120899999994</v>
      </c>
      <c r="G1056" s="1"/>
      <c r="H1056" s="1"/>
      <c r="I1056" s="1">
        <v>3.1577501999999997</v>
      </c>
      <c r="X1056" s="1">
        <v>9.9781000000000002E-4</v>
      </c>
      <c r="Y1056" s="1">
        <v>1</v>
      </c>
      <c r="Z1056" s="1">
        <v>0</v>
      </c>
    </row>
    <row r="1057" spans="1:26" x14ac:dyDescent="0.2">
      <c r="A1057">
        <v>5235</v>
      </c>
      <c r="F1057" s="1">
        <v>0.81160167000000016</v>
      </c>
      <c r="G1057" s="1">
        <v>1</v>
      </c>
      <c r="H1057" s="1">
        <v>0</v>
      </c>
      <c r="I1057" s="1">
        <v>3.0473542</v>
      </c>
      <c r="X1057" s="1">
        <v>3.3118800000000006E-3</v>
      </c>
    </row>
    <row r="1058" spans="1:26" x14ac:dyDescent="0.2">
      <c r="A1058">
        <v>5240</v>
      </c>
      <c r="F1058" s="1">
        <v>0.57533299999999998</v>
      </c>
      <c r="G1058" s="1"/>
      <c r="H1058" s="1"/>
      <c r="I1058" s="1">
        <v>3.0378006999999996</v>
      </c>
      <c r="X1058" s="1">
        <v>6.5813000000000004E-4</v>
      </c>
      <c r="Y1058" s="1">
        <v>1</v>
      </c>
      <c r="Z1058" s="1">
        <v>0</v>
      </c>
    </row>
    <row r="1059" spans="1:26" x14ac:dyDescent="0.2">
      <c r="A1059">
        <v>5245</v>
      </c>
      <c r="F1059" s="1">
        <v>1.1473753500000001</v>
      </c>
      <c r="G1059" s="1"/>
      <c r="H1059" s="1"/>
      <c r="I1059" s="1">
        <v>3.0800484000000004</v>
      </c>
      <c r="X1059" s="1">
        <v>1.6559399999999998E-3</v>
      </c>
    </row>
    <row r="1060" spans="1:26" x14ac:dyDescent="0.2">
      <c r="A1060">
        <v>5250</v>
      </c>
      <c r="F1060" s="1">
        <v>1.6598463199999998</v>
      </c>
      <c r="G1060" s="1"/>
      <c r="H1060" s="1"/>
      <c r="I1060" s="1">
        <v>3.1082843000000002</v>
      </c>
      <c r="X1060" s="1">
        <v>1.9743900000000003E-3</v>
      </c>
      <c r="Y1060" s="1">
        <v>1</v>
      </c>
      <c r="Z1060" s="1">
        <v>1</v>
      </c>
    </row>
    <row r="1061" spans="1:26" x14ac:dyDescent="0.2">
      <c r="A1061">
        <v>5255</v>
      </c>
      <c r="F1061" s="1">
        <v>1.7187808</v>
      </c>
      <c r="G1061" s="1"/>
      <c r="H1061" s="1"/>
      <c r="I1061" s="1">
        <v>3.0868419999999994</v>
      </c>
      <c r="X1061" s="1">
        <v>1.3162600000000001E-3</v>
      </c>
    </row>
    <row r="1062" spans="1:26" x14ac:dyDescent="0.2">
      <c r="A1062">
        <v>5260</v>
      </c>
      <c r="F1062" s="1">
        <v>1.8677517099999998</v>
      </c>
      <c r="G1062" s="1"/>
      <c r="H1062" s="1"/>
      <c r="I1062" s="1">
        <v>3.0760146999999995</v>
      </c>
      <c r="X1062" s="1">
        <v>0</v>
      </c>
      <c r="Y1062" s="1">
        <v>1</v>
      </c>
      <c r="Z1062" s="1">
        <v>1</v>
      </c>
    </row>
    <row r="1063" spans="1:26" x14ac:dyDescent="0.2">
      <c r="A1063">
        <v>5265</v>
      </c>
      <c r="F1063" s="1">
        <v>1.57679456</v>
      </c>
      <c r="G1063" s="1">
        <v>1</v>
      </c>
      <c r="H1063" s="1">
        <v>1</v>
      </c>
      <c r="I1063" s="1">
        <v>3.1999979000000001</v>
      </c>
      <c r="X1063" s="1">
        <v>1.6559399999999998E-3</v>
      </c>
    </row>
    <row r="1064" spans="1:26" x14ac:dyDescent="0.2">
      <c r="A1064">
        <v>5270</v>
      </c>
      <c r="F1064" s="1">
        <v>0.70825403000000009</v>
      </c>
      <c r="G1064" s="1"/>
      <c r="H1064" s="1"/>
      <c r="I1064" s="1">
        <v>3.2704814999999998</v>
      </c>
      <c r="X1064" s="1">
        <v>9.9781000000000002E-4</v>
      </c>
      <c r="Y1064" s="1">
        <v>1</v>
      </c>
      <c r="Z1064" s="1">
        <v>1</v>
      </c>
    </row>
    <row r="1065" spans="1:26" x14ac:dyDescent="0.2">
      <c r="A1065">
        <v>5275</v>
      </c>
      <c r="F1065" s="1">
        <v>0.79024428999999996</v>
      </c>
      <c r="G1065" s="1"/>
      <c r="H1065" s="1"/>
      <c r="I1065" s="1">
        <v>3.2532851999999997</v>
      </c>
      <c r="X1065" s="1">
        <v>6.5813000000000004E-4</v>
      </c>
    </row>
    <row r="1066" spans="1:26" x14ac:dyDescent="0.2">
      <c r="A1066">
        <v>5280</v>
      </c>
      <c r="F1066" s="1">
        <v>1.2660510500000002</v>
      </c>
      <c r="G1066" s="1"/>
      <c r="H1066" s="1"/>
      <c r="I1066" s="1">
        <v>2.9836642000000002</v>
      </c>
      <c r="X1066" s="1">
        <v>0</v>
      </c>
      <c r="Y1066" s="1">
        <v>1</v>
      </c>
      <c r="Z1066" s="1">
        <v>0</v>
      </c>
    </row>
    <row r="1067" spans="1:26" x14ac:dyDescent="0.2">
      <c r="A1067">
        <v>5285</v>
      </c>
      <c r="F1067" s="1">
        <v>1.8976435499999993</v>
      </c>
      <c r="G1067" s="1"/>
      <c r="H1067" s="1"/>
      <c r="I1067" s="1">
        <v>2.8208300999999998</v>
      </c>
      <c r="X1067" s="1">
        <v>3.3118799999999997E-3</v>
      </c>
    </row>
    <row r="1068" spans="1:26" x14ac:dyDescent="0.2">
      <c r="A1068">
        <v>5290</v>
      </c>
      <c r="F1068" s="1">
        <v>2.0155125099999998</v>
      </c>
      <c r="G1068" s="1"/>
      <c r="H1068" s="1"/>
      <c r="I1068" s="1">
        <v>2.6599066999999996</v>
      </c>
      <c r="X1068" s="1">
        <v>2.3140700000000001E-3</v>
      </c>
      <c r="Y1068" s="1">
        <v>1</v>
      </c>
      <c r="Z1068" s="1">
        <v>0</v>
      </c>
    </row>
    <row r="1069" spans="1:26" x14ac:dyDescent="0.2">
      <c r="A1069">
        <v>5295</v>
      </c>
      <c r="F1069" s="1">
        <v>1.5655851200000002</v>
      </c>
      <c r="G1069" s="1">
        <v>1</v>
      </c>
      <c r="H1069" s="1">
        <v>1</v>
      </c>
      <c r="I1069" s="1">
        <v>2.4936757999999997</v>
      </c>
      <c r="X1069" s="1">
        <v>2.9934299999999996E-3</v>
      </c>
    </row>
    <row r="1070" spans="1:26" x14ac:dyDescent="0.2">
      <c r="A1070">
        <v>5300</v>
      </c>
      <c r="F1070" s="1">
        <v>1.7034739699999999</v>
      </c>
      <c r="G1070" s="1"/>
      <c r="H1070" s="1"/>
      <c r="I1070" s="1">
        <v>2.4210691999999998</v>
      </c>
      <c r="X1070" s="1">
        <v>1.3162600000000001E-3</v>
      </c>
      <c r="Y1070" s="1">
        <v>1</v>
      </c>
      <c r="Z1070" s="1">
        <v>0</v>
      </c>
    </row>
    <row r="1071" spans="1:26" x14ac:dyDescent="0.2">
      <c r="A1071">
        <v>5305</v>
      </c>
      <c r="F1071" s="1">
        <v>1.9702713800000002</v>
      </c>
      <c r="G1071" s="1"/>
      <c r="H1071" s="1"/>
      <c r="I1071" s="1">
        <v>2.3518593999999995</v>
      </c>
      <c r="X1071" s="1">
        <v>9.9781000000000002E-4</v>
      </c>
    </row>
    <row r="1072" spans="1:26" x14ac:dyDescent="0.2">
      <c r="A1072">
        <v>5310</v>
      </c>
      <c r="F1072" s="1">
        <v>2.0559132</v>
      </c>
      <c r="G1072" s="1"/>
      <c r="H1072" s="1"/>
      <c r="I1072" s="1">
        <v>2.2970860000000002</v>
      </c>
      <c r="X1072" s="1">
        <v>3.3967999999999997E-4</v>
      </c>
      <c r="Y1072" s="1">
        <v>1</v>
      </c>
      <c r="Z1072" s="1">
        <v>0</v>
      </c>
    </row>
    <row r="1073" spans="1:26" x14ac:dyDescent="0.2">
      <c r="A1073">
        <v>5315</v>
      </c>
      <c r="F1073" s="1">
        <v>1.89670943</v>
      </c>
      <c r="G1073" s="1"/>
      <c r="H1073" s="1"/>
      <c r="I1073" s="1">
        <v>2.2452847999999999</v>
      </c>
      <c r="X1073" s="1">
        <v>2.3140699999999997E-3</v>
      </c>
    </row>
    <row r="1074" spans="1:26" x14ac:dyDescent="0.2">
      <c r="A1074">
        <v>5320</v>
      </c>
      <c r="F1074" s="1">
        <v>1.1329389500000002</v>
      </c>
      <c r="G1074" s="1"/>
      <c r="H1074" s="1"/>
      <c r="I1074" s="1">
        <v>2.2520783999999998</v>
      </c>
      <c r="X1074" s="1">
        <v>3.3967999999999997E-4</v>
      </c>
      <c r="Y1074" s="1">
        <v>1</v>
      </c>
      <c r="Z1074" s="1">
        <v>0</v>
      </c>
    </row>
    <row r="1075" spans="1:26" x14ac:dyDescent="0.2">
      <c r="A1075">
        <v>5325</v>
      </c>
      <c r="F1075" s="1">
        <v>0.45604162999999998</v>
      </c>
      <c r="G1075" s="1">
        <v>1</v>
      </c>
      <c r="H1075" s="1">
        <v>1</v>
      </c>
      <c r="I1075" s="1">
        <v>3.3176121000000003</v>
      </c>
      <c r="X1075" s="1">
        <v>0</v>
      </c>
    </row>
    <row r="1076" spans="1:26" x14ac:dyDescent="0.2">
      <c r="A1076">
        <v>5330</v>
      </c>
      <c r="F1076" s="1">
        <v>0.58832575999999992</v>
      </c>
      <c r="G1076" s="1"/>
      <c r="H1076" s="1"/>
      <c r="I1076" s="1">
        <v>5.0143137000000007</v>
      </c>
      <c r="X1076" s="1">
        <v>0</v>
      </c>
      <c r="Y1076" s="1">
        <v>1</v>
      </c>
      <c r="Z1076" s="1">
        <v>1</v>
      </c>
    </row>
    <row r="1077" spans="1:26" x14ac:dyDescent="0.2">
      <c r="A1077">
        <v>5335</v>
      </c>
      <c r="F1077" s="1">
        <v>1.23066064</v>
      </c>
      <c r="G1077" s="1"/>
      <c r="H1077" s="1"/>
      <c r="I1077" s="1">
        <v>2.7401560999999997</v>
      </c>
      <c r="X1077" s="1">
        <v>0</v>
      </c>
    </row>
    <row r="1078" spans="1:26" x14ac:dyDescent="0.2">
      <c r="A1078">
        <v>5340</v>
      </c>
      <c r="F1078" s="1">
        <v>1.7820461999999999</v>
      </c>
      <c r="G1078" s="1"/>
      <c r="H1078" s="1"/>
      <c r="I1078" s="1">
        <v>2.3656589000000001</v>
      </c>
      <c r="X1078" s="1">
        <v>1.33749E-3</v>
      </c>
      <c r="Y1078" s="1">
        <v>1</v>
      </c>
      <c r="Z1078" s="1">
        <v>1</v>
      </c>
    </row>
    <row r="1079" spans="1:26" x14ac:dyDescent="0.2">
      <c r="A1079">
        <v>5345</v>
      </c>
      <c r="F1079" s="1">
        <v>1.82578</v>
      </c>
      <c r="G1079" s="1"/>
      <c r="H1079" s="1"/>
      <c r="I1079" s="1">
        <v>2.1435930999999995</v>
      </c>
      <c r="X1079" s="1">
        <v>3.3967999999999997E-4</v>
      </c>
    </row>
    <row r="1080" spans="1:26" x14ac:dyDescent="0.2">
      <c r="A1080">
        <v>5350</v>
      </c>
      <c r="F1080" s="1">
        <v>1.56051115</v>
      </c>
      <c r="G1080" s="1"/>
      <c r="H1080" s="1"/>
      <c r="I1080" s="1">
        <v>1.8663292999999996</v>
      </c>
      <c r="X1080" s="1">
        <v>3.3967999999999997E-4</v>
      </c>
      <c r="Y1080" s="1">
        <v>1</v>
      </c>
      <c r="Z1080" s="1">
        <v>0</v>
      </c>
    </row>
    <row r="1081" spans="1:26" x14ac:dyDescent="0.2">
      <c r="A1081">
        <v>5355</v>
      </c>
      <c r="F1081" s="1">
        <v>1.3610128400000001</v>
      </c>
      <c r="G1081" s="1">
        <v>1</v>
      </c>
      <c r="H1081" s="1">
        <v>1</v>
      </c>
      <c r="I1081" s="1">
        <v>1.7226022000000001</v>
      </c>
      <c r="X1081" s="1">
        <v>0</v>
      </c>
    </row>
    <row r="1082" spans="1:26" x14ac:dyDescent="0.2">
      <c r="A1082">
        <v>5360</v>
      </c>
      <c r="F1082" s="1">
        <v>0.58900511999999994</v>
      </c>
      <c r="G1082" s="1"/>
      <c r="H1082" s="1"/>
      <c r="I1082" s="1">
        <v>1.7092273000000002</v>
      </c>
      <c r="X1082" s="1">
        <v>0</v>
      </c>
      <c r="Y1082" s="1">
        <v>1</v>
      </c>
      <c r="Z1082" s="1">
        <v>0</v>
      </c>
    </row>
    <row r="1083" spans="1:26" x14ac:dyDescent="0.2">
      <c r="A1083">
        <v>5365</v>
      </c>
      <c r="F1083" s="1">
        <v>0.31464982999999996</v>
      </c>
      <c r="G1083" s="1"/>
      <c r="H1083" s="1"/>
      <c r="I1083" s="1">
        <v>1.7693082</v>
      </c>
      <c r="X1083" s="1">
        <v>1.9956199999999996E-3</v>
      </c>
    </row>
    <row r="1084" spans="1:26" x14ac:dyDescent="0.2">
      <c r="A1084">
        <v>5370</v>
      </c>
      <c r="F1084" s="1">
        <v>0.79510596</v>
      </c>
      <c r="G1084" s="1"/>
      <c r="H1084" s="1"/>
      <c r="I1084" s="1">
        <v>1.8864978000000001</v>
      </c>
      <c r="X1084" s="1">
        <v>2.9722000000000004E-3</v>
      </c>
      <c r="Y1084" s="1">
        <v>1</v>
      </c>
      <c r="Z1084" s="1">
        <v>0</v>
      </c>
    </row>
    <row r="1085" spans="1:26" x14ac:dyDescent="0.2">
      <c r="A1085">
        <v>5375</v>
      </c>
      <c r="F1085" s="1">
        <v>1.4587132999999999</v>
      </c>
      <c r="G1085" s="1"/>
      <c r="H1085" s="1"/>
      <c r="I1085" s="1">
        <v>2.0327725000000001</v>
      </c>
      <c r="X1085" s="1">
        <v>0</v>
      </c>
    </row>
    <row r="1086" spans="1:26" x14ac:dyDescent="0.2">
      <c r="A1086">
        <v>5380</v>
      </c>
      <c r="F1086" s="1">
        <v>1.7490547799999998</v>
      </c>
      <c r="G1086" s="1"/>
      <c r="H1086" s="1"/>
      <c r="I1086" s="1">
        <v>2.1334027000000004</v>
      </c>
      <c r="X1086" s="1">
        <v>2.3225619999999995E-2</v>
      </c>
      <c r="Y1086" s="1">
        <v>1</v>
      </c>
      <c r="Z1086" s="1">
        <v>0</v>
      </c>
    </row>
    <row r="1087" spans="1:26" x14ac:dyDescent="0.2">
      <c r="A1087">
        <v>5385</v>
      </c>
      <c r="F1087" s="1">
        <v>1.7401594099999997</v>
      </c>
      <c r="G1087" s="1">
        <v>1</v>
      </c>
      <c r="H1087" s="1">
        <v>0</v>
      </c>
      <c r="I1087" s="1">
        <v>2.1841423999999998</v>
      </c>
      <c r="X1087" s="1">
        <v>2.3140699999999997E-3</v>
      </c>
    </row>
    <row r="1088" spans="1:26" x14ac:dyDescent="0.2">
      <c r="A1088">
        <v>5390</v>
      </c>
      <c r="F1088" s="1">
        <v>1.9350932699999999</v>
      </c>
      <c r="G1088" s="1"/>
      <c r="H1088" s="1"/>
      <c r="I1088" s="1">
        <v>1.9966815</v>
      </c>
      <c r="X1088" s="1">
        <v>2.0847860000000003E-2</v>
      </c>
      <c r="Y1088" s="1">
        <v>1</v>
      </c>
      <c r="Z1088" s="1">
        <v>0</v>
      </c>
    </row>
    <row r="1089" spans="1:26" x14ac:dyDescent="0.2">
      <c r="A1089">
        <v>5395</v>
      </c>
      <c r="F1089" s="1">
        <v>2.14006892</v>
      </c>
      <c r="G1089" s="1"/>
      <c r="H1089" s="1"/>
      <c r="I1089" s="1">
        <v>1.7680343999999999</v>
      </c>
      <c r="X1089" s="1">
        <v>3.9700100000000004E-3</v>
      </c>
    </row>
    <row r="1090" spans="1:26" x14ac:dyDescent="0.2">
      <c r="A1090">
        <v>5400</v>
      </c>
      <c r="F1090" s="1">
        <v>1.33587652</v>
      </c>
      <c r="G1090" s="1"/>
      <c r="H1090" s="1"/>
      <c r="I1090" s="1">
        <v>1.8826763999999998</v>
      </c>
      <c r="X1090" s="1">
        <v>0.20599468999999998</v>
      </c>
      <c r="Y1090" s="1">
        <v>1</v>
      </c>
      <c r="Z1090" s="1">
        <v>0</v>
      </c>
    </row>
    <row r="1091" spans="1:26" x14ac:dyDescent="0.2">
      <c r="A1091">
        <v>5405</v>
      </c>
      <c r="F1091" s="1">
        <v>0.57684033000000001</v>
      </c>
      <c r="G1091" s="1"/>
      <c r="H1091" s="1"/>
      <c r="I1091" s="1">
        <v>2.5442032000000001</v>
      </c>
      <c r="X1091" s="1">
        <v>4.54264679</v>
      </c>
    </row>
    <row r="1092" spans="1:26" x14ac:dyDescent="0.2">
      <c r="A1092">
        <v>5410</v>
      </c>
      <c r="F1092" s="1">
        <v>0.58779501000000001</v>
      </c>
      <c r="G1092" s="1"/>
      <c r="H1092" s="1"/>
      <c r="I1092" s="1">
        <v>2.0162130999999999</v>
      </c>
      <c r="X1092" s="1">
        <v>4.8251119400000002</v>
      </c>
      <c r="Y1092" s="1">
        <v>1</v>
      </c>
      <c r="Z1092" s="1">
        <v>0</v>
      </c>
    </row>
    <row r="1093" spans="1:26" x14ac:dyDescent="0.2">
      <c r="A1093">
        <v>5415</v>
      </c>
      <c r="F1093" s="1">
        <v>0.9983195199999999</v>
      </c>
      <c r="G1093" s="1">
        <v>1</v>
      </c>
      <c r="H1093" s="1">
        <v>1</v>
      </c>
      <c r="I1093" s="1">
        <v>1.9731162000000002</v>
      </c>
      <c r="X1093" s="1">
        <v>2.3586742299999996</v>
      </c>
    </row>
    <row r="1094" spans="1:26" x14ac:dyDescent="0.2">
      <c r="A1094">
        <v>5420</v>
      </c>
      <c r="F1094" s="1">
        <v>1.01109998</v>
      </c>
      <c r="G1094" s="1"/>
      <c r="H1094" s="1"/>
      <c r="I1094" s="1">
        <v>1.6718625</v>
      </c>
      <c r="X1094" s="1">
        <v>7.6746449999999994E-2</v>
      </c>
      <c r="Y1094" s="1">
        <v>1</v>
      </c>
      <c r="Z1094" s="1">
        <v>0</v>
      </c>
    </row>
    <row r="1095" spans="1:26" x14ac:dyDescent="0.2">
      <c r="A1095">
        <v>5425</v>
      </c>
      <c r="F1095" s="1">
        <v>1.1900051900000002</v>
      </c>
      <c r="G1095" s="1"/>
      <c r="H1095" s="1"/>
      <c r="I1095" s="1">
        <v>1.4627469999999998</v>
      </c>
      <c r="X1095" s="1">
        <v>0</v>
      </c>
    </row>
    <row r="1096" spans="1:26" x14ac:dyDescent="0.2">
      <c r="A1096">
        <v>5430</v>
      </c>
      <c r="F1096" s="1">
        <v>1.48051651</v>
      </c>
      <c r="G1096" s="1"/>
      <c r="H1096" s="1"/>
      <c r="I1096" s="1">
        <v>1.3973586</v>
      </c>
      <c r="X1096" s="1">
        <v>0</v>
      </c>
      <c r="Y1096" s="1">
        <v>1</v>
      </c>
      <c r="Z1096" s="1">
        <v>0</v>
      </c>
    </row>
    <row r="1097" spans="1:26" x14ac:dyDescent="0.2">
      <c r="A1097">
        <v>5435</v>
      </c>
      <c r="F1097" s="1">
        <v>1.8842261899999997</v>
      </c>
      <c r="G1097" s="1"/>
      <c r="H1097" s="1"/>
      <c r="I1097" s="1">
        <v>1.2521453999999999</v>
      </c>
      <c r="X1097" s="1">
        <v>0.5216847899999999</v>
      </c>
    </row>
    <row r="1098" spans="1:26" x14ac:dyDescent="0.2">
      <c r="A1098">
        <v>5440</v>
      </c>
      <c r="F1098" s="1">
        <v>2.1084999100000004</v>
      </c>
      <c r="G1098" s="1"/>
      <c r="H1098" s="1"/>
      <c r="I1098" s="1">
        <v>1.1462076999999999</v>
      </c>
      <c r="X1098" s="1">
        <v>3.0053400299999997</v>
      </c>
      <c r="Y1098" s="1">
        <v>1</v>
      </c>
      <c r="Z1098" s="1">
        <v>0</v>
      </c>
    </row>
    <row r="1099" spans="1:26" x14ac:dyDescent="0.2">
      <c r="A1099">
        <v>5445</v>
      </c>
      <c r="F1099" s="1">
        <v>2.3482290699999999</v>
      </c>
      <c r="G1099" s="1">
        <v>1</v>
      </c>
      <c r="H1099" s="1">
        <v>1</v>
      </c>
      <c r="I1099" s="1">
        <v>1.0946187999999999</v>
      </c>
      <c r="X1099" s="1">
        <v>2.5249263599999994</v>
      </c>
    </row>
    <row r="1100" spans="1:26" x14ac:dyDescent="0.2">
      <c r="A1100">
        <v>5450</v>
      </c>
      <c r="F1100" s="1">
        <v>2.1588150099999996</v>
      </c>
      <c r="G1100" s="1"/>
      <c r="H1100" s="1"/>
      <c r="I1100" s="1">
        <v>1.0744502999999999</v>
      </c>
      <c r="X1100" s="1">
        <v>0.93673129000000022</v>
      </c>
      <c r="Y1100" s="1">
        <v>1</v>
      </c>
      <c r="Z1100" s="1">
        <v>0</v>
      </c>
    </row>
    <row r="1101" spans="1:26" x14ac:dyDescent="0.2">
      <c r="A1101">
        <v>5455</v>
      </c>
      <c r="F1101" s="1">
        <v>1.86813385</v>
      </c>
      <c r="G1101" s="1"/>
      <c r="H1101" s="1"/>
      <c r="I1101" s="1">
        <v>1.1143626999999998</v>
      </c>
      <c r="X1101" s="1">
        <v>4.3757789899999997</v>
      </c>
    </row>
    <row r="1102" spans="1:26" x14ac:dyDescent="0.2">
      <c r="A1102">
        <v>5460</v>
      </c>
      <c r="F1102" s="1">
        <v>0.71126869000000015</v>
      </c>
      <c r="G1102" s="1"/>
      <c r="H1102" s="1"/>
      <c r="I1102" s="1">
        <v>1.1769912</v>
      </c>
      <c r="X1102" s="1">
        <v>5.0254382199999998</v>
      </c>
      <c r="Y1102" s="1">
        <v>1</v>
      </c>
      <c r="Z1102" s="1">
        <v>0</v>
      </c>
    </row>
    <row r="1103" spans="1:26" x14ac:dyDescent="0.2">
      <c r="A1103">
        <v>5465</v>
      </c>
      <c r="F1103" s="1">
        <v>0.51998639000000002</v>
      </c>
      <c r="G1103" s="1"/>
      <c r="H1103" s="1"/>
      <c r="I1103" s="1">
        <v>1.3217797999999998</v>
      </c>
      <c r="X1103" s="1">
        <v>2.54602898</v>
      </c>
    </row>
    <row r="1104" spans="1:26" x14ac:dyDescent="0.2">
      <c r="A1104">
        <v>5470</v>
      </c>
      <c r="F1104" s="1">
        <v>1.3222893200000001</v>
      </c>
      <c r="G1104" s="1"/>
      <c r="H1104" s="1"/>
      <c r="I1104" s="1">
        <v>1.3699718999999999</v>
      </c>
      <c r="X1104" s="1">
        <v>1.7917058499999996</v>
      </c>
      <c r="Y1104" s="1">
        <v>1</v>
      </c>
      <c r="Z1104" s="1">
        <v>0</v>
      </c>
    </row>
    <row r="1105" spans="1:26" x14ac:dyDescent="0.2">
      <c r="A1105">
        <v>5475</v>
      </c>
      <c r="F1105" s="1">
        <v>2.01825118</v>
      </c>
      <c r="G1105" s="1">
        <v>1</v>
      </c>
      <c r="H1105" s="1">
        <v>1</v>
      </c>
      <c r="I1105" s="1">
        <v>1.3544739999999997</v>
      </c>
      <c r="X1105" s="1">
        <v>0.52614309000000004</v>
      </c>
    </row>
    <row r="1106" spans="1:26" x14ac:dyDescent="0.2">
      <c r="A1106">
        <v>5480</v>
      </c>
      <c r="F1106" s="1">
        <v>1.9784449299999998</v>
      </c>
      <c r="G1106" s="1"/>
      <c r="H1106" s="1"/>
      <c r="I1106" s="1">
        <v>1.3060695999999998</v>
      </c>
      <c r="X1106" s="1">
        <v>4.6493699999999999E-3</v>
      </c>
      <c r="Y1106" s="1">
        <v>1</v>
      </c>
      <c r="Z1106" s="1">
        <v>0</v>
      </c>
    </row>
    <row r="1107" spans="1:26" x14ac:dyDescent="0.2">
      <c r="A1107">
        <v>5485</v>
      </c>
      <c r="F1107" s="1">
        <v>2.00088504</v>
      </c>
      <c r="G1107" s="1"/>
      <c r="H1107" s="1"/>
      <c r="I1107" s="1">
        <v>1.1653147000000001</v>
      </c>
      <c r="X1107" s="1">
        <v>8.2372399999999998E-3</v>
      </c>
    </row>
    <row r="1108" spans="1:26" x14ac:dyDescent="0.2">
      <c r="A1108">
        <v>5490</v>
      </c>
      <c r="F1108" s="1">
        <v>1.77408495</v>
      </c>
      <c r="G1108" s="1"/>
      <c r="H1108" s="1"/>
      <c r="I1108" s="1">
        <v>2.2234178999999998</v>
      </c>
      <c r="X1108" s="1">
        <v>1.1209439999999999E-2</v>
      </c>
      <c r="Y1108" s="1">
        <v>1</v>
      </c>
      <c r="Z1108" s="1">
        <v>1</v>
      </c>
    </row>
    <row r="1109" spans="1:26" x14ac:dyDescent="0.2">
      <c r="A1109">
        <v>5495</v>
      </c>
      <c r="F1109" s="1">
        <v>0.94673061999999997</v>
      </c>
      <c r="G1109" s="1"/>
      <c r="H1109" s="1"/>
      <c r="I1109" s="1">
        <v>3.1883213999999995</v>
      </c>
      <c r="X1109" s="1">
        <v>2.7407929999999997E-2</v>
      </c>
    </row>
    <row r="1110" spans="1:26" x14ac:dyDescent="0.2">
      <c r="A1110">
        <v>5500</v>
      </c>
      <c r="F1110" s="1">
        <v>1.2377089999999997</v>
      </c>
      <c r="G1110" s="1"/>
      <c r="H1110" s="1"/>
      <c r="I1110" s="1">
        <v>1.5591311999999999</v>
      </c>
      <c r="X1110" s="1">
        <v>7.6491690000000001E-2</v>
      </c>
      <c r="Y1110" s="1">
        <v>1</v>
      </c>
      <c r="Z1110" s="1">
        <v>1</v>
      </c>
    </row>
    <row r="1111" spans="1:26" x14ac:dyDescent="0.2">
      <c r="A1111">
        <v>5505</v>
      </c>
      <c r="F1111" s="1">
        <v>1.8165661799999995</v>
      </c>
      <c r="G1111" s="1">
        <v>1</v>
      </c>
      <c r="H1111" s="1">
        <v>1</v>
      </c>
      <c r="I1111" s="1">
        <v>1.4092473999999999</v>
      </c>
      <c r="X1111" s="1">
        <v>8.738267999999999E-2</v>
      </c>
    </row>
    <row r="1112" spans="1:26" x14ac:dyDescent="0.2">
      <c r="A1112">
        <v>5510</v>
      </c>
      <c r="F1112" s="1">
        <v>2.0203954099999999</v>
      </c>
      <c r="G1112" s="1"/>
      <c r="H1112" s="1"/>
      <c r="I1112" s="1">
        <v>1.3489542000000001</v>
      </c>
      <c r="X1112" s="1">
        <v>5.9231699999999998E-2</v>
      </c>
      <c r="Y1112" s="1">
        <v>1</v>
      </c>
      <c r="Z1112" s="1">
        <v>1</v>
      </c>
    </row>
    <row r="1113" spans="1:26" x14ac:dyDescent="0.2">
      <c r="A1113">
        <v>5515</v>
      </c>
      <c r="F1113" s="1">
        <v>1.9920321300000001</v>
      </c>
      <c r="G1113" s="1"/>
      <c r="H1113" s="1"/>
      <c r="I1113" s="1">
        <v>1.2213619</v>
      </c>
      <c r="X1113" s="1">
        <v>8.2521010000000006E-2</v>
      </c>
    </row>
    <row r="1114" spans="1:26" x14ac:dyDescent="0.2">
      <c r="A1114">
        <v>5520</v>
      </c>
      <c r="F1114" s="1">
        <v>2.3221161699999997</v>
      </c>
      <c r="G1114" s="1"/>
      <c r="H1114" s="1"/>
      <c r="I1114" s="1">
        <v>1.2895101999999998</v>
      </c>
      <c r="X1114" s="1">
        <v>0.6530560299999999</v>
      </c>
      <c r="Y1114" s="1">
        <v>1</v>
      </c>
      <c r="Z1114" s="1">
        <v>0</v>
      </c>
    </row>
    <row r="1115" spans="1:26" x14ac:dyDescent="0.2">
      <c r="A1115">
        <v>5525</v>
      </c>
      <c r="F1115" s="1">
        <v>2.4794941600000002</v>
      </c>
      <c r="G1115" s="1"/>
      <c r="H1115" s="1"/>
      <c r="I1115" s="1">
        <v>1.6593367999999997</v>
      </c>
      <c r="X1115" s="1">
        <v>0.5873704099999999</v>
      </c>
    </row>
    <row r="1116" spans="1:26" x14ac:dyDescent="0.2">
      <c r="A1116">
        <v>5530</v>
      </c>
      <c r="F1116" s="1">
        <v>2.3237933399999999</v>
      </c>
      <c r="G1116" s="1"/>
      <c r="H1116" s="1"/>
      <c r="I1116" s="1">
        <v>1.6841759000000001</v>
      </c>
      <c r="X1116" s="1">
        <v>0.93830230999999986</v>
      </c>
      <c r="Y1116" s="1">
        <v>1</v>
      </c>
      <c r="Z1116" s="1">
        <v>0</v>
      </c>
    </row>
    <row r="1117" spans="1:26" x14ac:dyDescent="0.2">
      <c r="A1117">
        <v>5535</v>
      </c>
      <c r="F1117" s="1">
        <v>1.7466982499999997</v>
      </c>
      <c r="G1117" s="1">
        <v>1</v>
      </c>
      <c r="H1117" s="1">
        <v>1</v>
      </c>
      <c r="I1117" s="1">
        <v>2.4040851999999999</v>
      </c>
      <c r="X1117" s="1">
        <v>1.54104324</v>
      </c>
    </row>
    <row r="1118" spans="1:26" x14ac:dyDescent="0.2">
      <c r="A1118">
        <v>5540</v>
      </c>
      <c r="F1118" s="1">
        <v>0.68464626999999989</v>
      </c>
      <c r="G1118" s="1"/>
      <c r="H1118" s="1"/>
      <c r="I1118" s="1">
        <v>2.5499353</v>
      </c>
      <c r="X1118" s="1">
        <v>2.9403550000000001E-2</v>
      </c>
      <c r="Y1118" s="1">
        <v>1</v>
      </c>
      <c r="Z1118" s="1">
        <v>0</v>
      </c>
    </row>
    <row r="1119" spans="1:26" x14ac:dyDescent="0.2">
      <c r="A1119">
        <v>5545</v>
      </c>
      <c r="F1119" s="1">
        <v>0.47903372</v>
      </c>
      <c r="G1119" s="1"/>
      <c r="H1119" s="1"/>
      <c r="I1119" s="1">
        <v>2.1711920999999998</v>
      </c>
      <c r="X1119" s="1">
        <v>0</v>
      </c>
    </row>
    <row r="1120" spans="1:26" x14ac:dyDescent="0.2">
      <c r="A1120">
        <v>5550</v>
      </c>
      <c r="F1120" s="1">
        <v>0.91274138999999987</v>
      </c>
      <c r="G1120" s="1"/>
      <c r="H1120" s="1"/>
      <c r="I1120" s="1">
        <v>2.8378141000000001</v>
      </c>
      <c r="X1120" s="1">
        <v>2.4156767800000001</v>
      </c>
      <c r="Y1120" s="1">
        <v>1</v>
      </c>
      <c r="Z1120" s="1">
        <v>0</v>
      </c>
    </row>
    <row r="1121" spans="1:26" x14ac:dyDescent="0.2">
      <c r="A1121">
        <v>5555</v>
      </c>
      <c r="F1121" s="1">
        <v>1.4141090700000001</v>
      </c>
      <c r="G1121" s="1"/>
      <c r="H1121" s="1"/>
      <c r="I1121" s="1">
        <v>1.5691093000000003</v>
      </c>
      <c r="X1121" s="1">
        <v>3.7261834499999997</v>
      </c>
    </row>
    <row r="1122" spans="1:26" x14ac:dyDescent="0.2">
      <c r="A1122">
        <v>5560</v>
      </c>
      <c r="F1122" s="1">
        <v>1.7805176399999998</v>
      </c>
      <c r="G1122" s="1"/>
      <c r="H1122" s="1"/>
      <c r="I1122" s="1">
        <v>1.1181841000000001</v>
      </c>
      <c r="X1122" s="1">
        <v>4.3181395399999998</v>
      </c>
      <c r="Y1122" s="1">
        <v>1</v>
      </c>
      <c r="Z1122" s="1">
        <v>1</v>
      </c>
    </row>
    <row r="1123" spans="1:26" x14ac:dyDescent="0.2">
      <c r="A1123">
        <v>5565</v>
      </c>
      <c r="F1123" s="1">
        <v>1.8722100099999999</v>
      </c>
      <c r="G1123" s="1">
        <v>1</v>
      </c>
      <c r="H1123" s="1">
        <v>1</v>
      </c>
      <c r="I1123" s="1">
        <v>0.90694560000000002</v>
      </c>
      <c r="X1123" s="1">
        <v>3.4962837800000002</v>
      </c>
    </row>
    <row r="1124" spans="1:26" x14ac:dyDescent="0.2">
      <c r="A1124">
        <v>5570</v>
      </c>
      <c r="F1124" s="1">
        <v>1.8496637499999999</v>
      </c>
      <c r="G1124" s="1"/>
      <c r="H1124" s="1"/>
      <c r="I1124" s="1">
        <v>0.83115449999999991</v>
      </c>
      <c r="X1124" s="1">
        <v>3.0407941299999997</v>
      </c>
      <c r="Y1124" s="1">
        <v>1</v>
      </c>
      <c r="Z1124" s="1">
        <v>1</v>
      </c>
    </row>
    <row r="1125" spans="1:26" x14ac:dyDescent="0.2">
      <c r="A1125">
        <v>5575</v>
      </c>
      <c r="F1125" s="1">
        <v>2.16170229</v>
      </c>
      <c r="G1125" s="1"/>
      <c r="H1125" s="1"/>
      <c r="I1125" s="1">
        <v>0.94813179999999986</v>
      </c>
      <c r="X1125" s="1">
        <v>0.76508673999999999</v>
      </c>
    </row>
    <row r="1126" spans="1:26" x14ac:dyDescent="0.2">
      <c r="A1126">
        <v>5580</v>
      </c>
      <c r="F1126" s="1">
        <v>2.4466088899999994</v>
      </c>
      <c r="G1126" s="1"/>
      <c r="H1126" s="1"/>
      <c r="I1126" s="1">
        <v>1.0772101999999999</v>
      </c>
      <c r="X1126" s="1">
        <v>6.5813000000000004E-4</v>
      </c>
      <c r="Y1126" s="1">
        <v>1</v>
      </c>
      <c r="Z1126" s="1">
        <v>0</v>
      </c>
    </row>
    <row r="1127" spans="1:26" x14ac:dyDescent="0.2">
      <c r="A1127">
        <v>5585</v>
      </c>
      <c r="F1127" s="1">
        <v>2.2606128599999997</v>
      </c>
      <c r="G1127" s="1"/>
      <c r="H1127" s="1"/>
      <c r="I1127" s="1">
        <v>1.1701975999999998</v>
      </c>
      <c r="X1127" s="1">
        <v>0</v>
      </c>
    </row>
    <row r="1128" spans="1:26" x14ac:dyDescent="0.2">
      <c r="A1128">
        <v>5590</v>
      </c>
      <c r="F1128" s="1">
        <v>1.5382408799999996</v>
      </c>
      <c r="G1128" s="1"/>
      <c r="H1128" s="1"/>
      <c r="I1128" s="1">
        <v>1.2937562</v>
      </c>
      <c r="X1128" s="1">
        <v>3.3967999999999997E-4</v>
      </c>
      <c r="Y1128" s="1">
        <v>1</v>
      </c>
      <c r="Z1128" s="1">
        <v>0</v>
      </c>
    </row>
    <row r="1129" spans="1:26" x14ac:dyDescent="0.2">
      <c r="A1129">
        <v>5595</v>
      </c>
      <c r="F1129" s="1">
        <v>1.24550041</v>
      </c>
      <c r="G1129" s="1">
        <v>1</v>
      </c>
      <c r="H1129" s="1">
        <v>1</v>
      </c>
      <c r="I1129" s="1">
        <v>1.4302651</v>
      </c>
      <c r="X1129" s="1">
        <v>1.6559399999999998E-3</v>
      </c>
    </row>
    <row r="1130" spans="1:26" x14ac:dyDescent="0.2">
      <c r="A1130">
        <v>5600</v>
      </c>
      <c r="F1130" s="1">
        <v>1.2252045299999998</v>
      </c>
      <c r="G1130" s="1"/>
      <c r="H1130" s="1"/>
      <c r="I1130" s="1">
        <v>1.4497967</v>
      </c>
      <c r="X1130" s="1">
        <v>0.35734336</v>
      </c>
      <c r="Y1130" s="1">
        <v>1</v>
      </c>
      <c r="Z1130" s="1">
        <v>0</v>
      </c>
    </row>
    <row r="1131" spans="1:26" x14ac:dyDescent="0.2">
      <c r="A1131">
        <v>5605</v>
      </c>
      <c r="F1131" s="1">
        <v>0.48402276999999988</v>
      </c>
      <c r="G1131" s="1"/>
      <c r="H1131" s="1"/>
      <c r="I1131" s="1">
        <v>1.4204992999999999</v>
      </c>
      <c r="X1131" s="1">
        <v>5.9307066500000003</v>
      </c>
    </row>
    <row r="1132" spans="1:26" x14ac:dyDescent="0.2">
      <c r="A1132">
        <v>5610</v>
      </c>
      <c r="F1132" s="1">
        <v>0.30365269</v>
      </c>
      <c r="G1132" s="1"/>
      <c r="H1132" s="1"/>
      <c r="I1132" s="1">
        <v>1.5136989999999999</v>
      </c>
      <c r="X1132" s="1">
        <v>4.9068262099999993</v>
      </c>
      <c r="Y1132" s="1">
        <v>1</v>
      </c>
      <c r="Z1132" s="1">
        <v>1</v>
      </c>
    </row>
    <row r="1133" spans="1:26" x14ac:dyDescent="0.2">
      <c r="A1133">
        <v>5615</v>
      </c>
      <c r="F1133" s="1">
        <v>0.41417607000000001</v>
      </c>
      <c r="G1133" s="1"/>
      <c r="H1133" s="1"/>
      <c r="I1133" s="1">
        <v>1.5750537</v>
      </c>
      <c r="X1133" s="1">
        <v>4.8084251599999996</v>
      </c>
    </row>
    <row r="1134" spans="1:26" x14ac:dyDescent="0.2">
      <c r="A1134">
        <v>5620</v>
      </c>
      <c r="F1134" s="1">
        <v>0.51365985000000003</v>
      </c>
      <c r="G1134" s="1"/>
      <c r="H1134" s="1"/>
      <c r="I1134" s="1">
        <v>1.5544606000000001</v>
      </c>
      <c r="X1134" s="1">
        <v>1.3651314600000002</v>
      </c>
      <c r="Y1134" s="1">
        <v>1</v>
      </c>
      <c r="Z1134" s="1">
        <v>1</v>
      </c>
    </row>
    <row r="1135" spans="1:26" x14ac:dyDescent="0.2">
      <c r="A1135">
        <v>5625</v>
      </c>
      <c r="F1135" s="1">
        <v>0.37394521999999997</v>
      </c>
      <c r="G1135" s="1">
        <v>1</v>
      </c>
      <c r="H1135" s="1">
        <v>0</v>
      </c>
      <c r="I1135" s="1">
        <v>1.5531868000000002</v>
      </c>
      <c r="X1135" s="1">
        <v>1.390565E-2</v>
      </c>
    </row>
    <row r="1136" spans="1:26" x14ac:dyDescent="0.2">
      <c r="A1136">
        <v>5630</v>
      </c>
      <c r="F1136" s="1">
        <v>5.6599180000000006E-2</v>
      </c>
      <c r="G1136" s="1"/>
      <c r="H1136" s="1"/>
      <c r="I1136" s="1">
        <v>1.5107268</v>
      </c>
      <c r="X1136" s="1">
        <v>1.222848E-2</v>
      </c>
      <c r="Y1136" s="1">
        <v>1</v>
      </c>
      <c r="Z1136" s="1">
        <v>0</v>
      </c>
    </row>
    <row r="1137" spans="1:26" x14ac:dyDescent="0.2">
      <c r="A1137">
        <v>5635</v>
      </c>
      <c r="F1137" s="1">
        <v>2.0805400000000001E-3</v>
      </c>
      <c r="G1137" s="1"/>
      <c r="H1137" s="1"/>
      <c r="I1137" s="1">
        <v>1.4765465</v>
      </c>
      <c r="X1137" s="1">
        <v>2.3140699999999997E-2</v>
      </c>
    </row>
    <row r="1138" spans="1:26" x14ac:dyDescent="0.2">
      <c r="A1138">
        <v>5640</v>
      </c>
      <c r="F1138" s="1">
        <v>2.9722E-4</v>
      </c>
      <c r="G1138" s="1"/>
      <c r="H1138" s="1"/>
      <c r="I1138" s="1">
        <v>1.4326003999999999</v>
      </c>
      <c r="X1138" s="1">
        <v>0.41390008</v>
      </c>
      <c r="Y1138" s="1">
        <v>1</v>
      </c>
      <c r="Z1138" s="1">
        <v>0</v>
      </c>
    </row>
    <row r="1139" spans="1:26" x14ac:dyDescent="0.2">
      <c r="A1139">
        <v>5645</v>
      </c>
      <c r="F1139" s="1">
        <v>2.8894029999999998E-2</v>
      </c>
      <c r="G1139" s="1"/>
      <c r="H1139" s="1"/>
      <c r="I1139" s="1">
        <v>1.4111581000000002</v>
      </c>
      <c r="X1139" s="1">
        <v>4.3082039000000005</v>
      </c>
    </row>
    <row r="1140" spans="1:26" x14ac:dyDescent="0.2">
      <c r="A1140">
        <v>5650</v>
      </c>
      <c r="F1140" s="1">
        <v>0</v>
      </c>
      <c r="G1140" s="1"/>
      <c r="H1140" s="1"/>
      <c r="I1140" s="1">
        <v>1.3933249000000001</v>
      </c>
      <c r="X1140" s="1">
        <v>1.8331255799999997</v>
      </c>
      <c r="Y1140" s="1">
        <v>1</v>
      </c>
      <c r="Z1140" s="1">
        <v>1</v>
      </c>
    </row>
    <row r="1141" spans="1:26" x14ac:dyDescent="0.2">
      <c r="A1141">
        <v>5655</v>
      </c>
      <c r="F1141" s="1">
        <v>8.0673999999999989E-3</v>
      </c>
      <c r="G1141" s="1">
        <v>1</v>
      </c>
      <c r="H1141" s="1">
        <v>0</v>
      </c>
      <c r="I1141" s="1">
        <v>1.3784639000000001</v>
      </c>
      <c r="X1141" s="1">
        <v>3.09251041</v>
      </c>
    </row>
    <row r="1142" spans="1:26" x14ac:dyDescent="0.2">
      <c r="A1142">
        <v>5660</v>
      </c>
      <c r="F1142" s="1">
        <v>0.5494748599999999</v>
      </c>
      <c r="G1142" s="1"/>
      <c r="H1142" s="1"/>
      <c r="I1142" s="1">
        <v>1.3727317999999999</v>
      </c>
      <c r="X1142" s="1">
        <v>1.74062647</v>
      </c>
      <c r="Y1142" s="1">
        <v>1</v>
      </c>
      <c r="Z1142" s="1">
        <v>0</v>
      </c>
    </row>
    <row r="1143" spans="1:26" x14ac:dyDescent="0.2">
      <c r="A1143">
        <v>5665</v>
      </c>
      <c r="F1143" s="1">
        <v>0.83022038000000009</v>
      </c>
      <c r="G1143" s="1"/>
      <c r="H1143" s="1"/>
      <c r="I1143" s="1">
        <v>1.3005498</v>
      </c>
      <c r="X1143" s="1">
        <v>0.12445025999999999</v>
      </c>
    </row>
    <row r="1144" spans="1:26" x14ac:dyDescent="0.2">
      <c r="A1144">
        <v>5670</v>
      </c>
      <c r="F1144" s="1">
        <v>0.39672500999999993</v>
      </c>
      <c r="G1144" s="1"/>
      <c r="H1144" s="1"/>
      <c r="I1144" s="1">
        <v>1.1324081999999998</v>
      </c>
      <c r="X1144" s="1">
        <v>0.27093726000000001</v>
      </c>
      <c r="Y1144" s="1">
        <v>1</v>
      </c>
      <c r="Z1144" s="1">
        <v>0</v>
      </c>
    </row>
    <row r="1145" spans="1:26" x14ac:dyDescent="0.2">
      <c r="A1145">
        <v>5675</v>
      </c>
      <c r="F1145" s="1">
        <v>0.22325468000000001</v>
      </c>
      <c r="G1145" s="1"/>
      <c r="H1145" s="1"/>
      <c r="I1145" s="1">
        <v>0.98273670000000002</v>
      </c>
      <c r="X1145" s="1">
        <v>0.17359770999999996</v>
      </c>
    </row>
    <row r="1146" spans="1:26" x14ac:dyDescent="0.2">
      <c r="A1146">
        <v>5680</v>
      </c>
      <c r="F1146" s="1">
        <v>7.1545100000000002E-3</v>
      </c>
      <c r="G1146" s="1"/>
      <c r="H1146" s="1"/>
      <c r="I1146" s="1">
        <v>0.89484449999999993</v>
      </c>
      <c r="X1146" s="1">
        <v>0.44283656999999998</v>
      </c>
      <c r="Y1146" s="1">
        <v>1</v>
      </c>
      <c r="Z1146" s="1">
        <v>0</v>
      </c>
    </row>
    <row r="1147" spans="1:26" x14ac:dyDescent="0.2">
      <c r="A1147">
        <v>5685</v>
      </c>
      <c r="F1147" s="1">
        <v>8.9166000000000007E-4</v>
      </c>
      <c r="G1147" s="1">
        <v>1</v>
      </c>
      <c r="H1147" s="1">
        <v>0</v>
      </c>
      <c r="I1147" s="1">
        <v>0.87255299999999991</v>
      </c>
      <c r="X1147" s="1">
        <v>2.9871246899999999</v>
      </c>
    </row>
    <row r="1148" spans="1:26" x14ac:dyDescent="0.2">
      <c r="A1148">
        <v>5690</v>
      </c>
      <c r="F1148" s="1">
        <v>2.9722E-4</v>
      </c>
      <c r="G1148" s="1"/>
      <c r="H1148" s="1"/>
      <c r="I1148" s="1">
        <v>0.84898770000000001</v>
      </c>
      <c r="X1148" s="1">
        <v>0.13793130999999997</v>
      </c>
      <c r="Y1148" s="1">
        <v>1</v>
      </c>
      <c r="Z1148" s="1">
        <v>0</v>
      </c>
    </row>
    <row r="1149" spans="1:26" x14ac:dyDescent="0.2">
      <c r="A1149">
        <v>5695</v>
      </c>
      <c r="F1149" s="1">
        <v>0</v>
      </c>
      <c r="G1149" s="1"/>
      <c r="H1149" s="1"/>
      <c r="I1149" s="1">
        <v>0.82308710000000007</v>
      </c>
      <c r="X1149" s="1">
        <v>8.2584700000000004E-3</v>
      </c>
    </row>
    <row r="1150" spans="1:26" x14ac:dyDescent="0.2">
      <c r="A1150">
        <v>5700</v>
      </c>
      <c r="F1150" s="1">
        <v>8.9166000000000007E-4</v>
      </c>
      <c r="G1150" s="1"/>
      <c r="H1150" s="1"/>
      <c r="I1150" s="1">
        <v>0.81650579999999984</v>
      </c>
      <c r="X1150" s="1">
        <v>2.0791600499999996</v>
      </c>
      <c r="Y1150" s="1">
        <v>1</v>
      </c>
      <c r="Z1150" s="1">
        <v>0</v>
      </c>
    </row>
    <row r="1151" spans="1:26" x14ac:dyDescent="0.2">
      <c r="A1151">
        <v>5705</v>
      </c>
      <c r="F1151" s="1">
        <v>2.9722E-4</v>
      </c>
      <c r="G1151" s="1"/>
      <c r="H1151" s="1"/>
      <c r="I1151" s="1">
        <v>2.0026259</v>
      </c>
      <c r="X1151" s="1">
        <v>1.8940132200000002</v>
      </c>
    </row>
    <row r="1152" spans="1:26" x14ac:dyDescent="0.2">
      <c r="A1152">
        <v>5710</v>
      </c>
      <c r="F1152" s="1">
        <v>0</v>
      </c>
      <c r="G1152" s="1"/>
      <c r="H1152" s="1"/>
      <c r="I1152" s="1">
        <v>3.1197484999999991</v>
      </c>
      <c r="X1152" s="1">
        <v>0.86450683000000006</v>
      </c>
      <c r="Y1152" s="1">
        <v>1</v>
      </c>
      <c r="Z1152" s="1">
        <v>0</v>
      </c>
    </row>
    <row r="1153" spans="1:26" x14ac:dyDescent="0.2">
      <c r="A1153">
        <v>5715</v>
      </c>
      <c r="F1153" s="1">
        <v>8.9166000000000007E-4</v>
      </c>
      <c r="G1153" s="1">
        <v>1</v>
      </c>
      <c r="H1153" s="1">
        <v>0</v>
      </c>
      <c r="I1153" s="1">
        <v>1.5538236999999999</v>
      </c>
      <c r="X1153" s="1">
        <v>0.60225263999999989</v>
      </c>
    </row>
    <row r="1154" spans="1:26" x14ac:dyDescent="0.2">
      <c r="A1154">
        <v>5720</v>
      </c>
      <c r="F1154" s="1">
        <v>0</v>
      </c>
      <c r="G1154" s="1"/>
      <c r="H1154" s="1"/>
      <c r="I1154" s="1">
        <v>4.0712770999999996</v>
      </c>
      <c r="X1154" s="1">
        <v>1.089099E-2</v>
      </c>
      <c r="Y1154" s="1">
        <v>1</v>
      </c>
      <c r="Z1154" s="1">
        <v>0</v>
      </c>
    </row>
    <row r="1155" spans="1:26" x14ac:dyDescent="0.2">
      <c r="A1155">
        <v>5725</v>
      </c>
      <c r="F1155" s="1">
        <v>0</v>
      </c>
      <c r="G1155" s="1"/>
      <c r="H1155" s="1"/>
      <c r="I1155" s="1">
        <v>3.2324797999999992</v>
      </c>
      <c r="X1155" s="1">
        <v>1.19836981</v>
      </c>
    </row>
    <row r="1156" spans="1:26" x14ac:dyDescent="0.2">
      <c r="A1156">
        <v>5730</v>
      </c>
      <c r="F1156" s="1">
        <v>5.9444000000000001E-4</v>
      </c>
      <c r="G1156" s="1"/>
      <c r="H1156" s="1"/>
      <c r="I1156" s="1">
        <v>1.7690958999999999</v>
      </c>
      <c r="X1156" s="1">
        <v>5.3706380199999995</v>
      </c>
      <c r="Y1156" s="1">
        <v>1</v>
      </c>
      <c r="Z1156" s="1">
        <v>0</v>
      </c>
    </row>
    <row r="1157" spans="1:26" x14ac:dyDescent="0.2">
      <c r="A1157">
        <v>5735</v>
      </c>
      <c r="F1157" s="1">
        <v>0</v>
      </c>
      <c r="G1157" s="1"/>
      <c r="H1157" s="1"/>
      <c r="I1157" s="1">
        <v>1.6903326000000001</v>
      </c>
      <c r="X1157" s="1">
        <v>0.50777914000000002</v>
      </c>
    </row>
    <row r="1158" spans="1:26" x14ac:dyDescent="0.2">
      <c r="A1158">
        <v>5740</v>
      </c>
      <c r="F1158" s="1">
        <v>0</v>
      </c>
      <c r="G1158" s="1"/>
      <c r="H1158" s="1"/>
      <c r="I1158" s="1">
        <v>1.5039331999999999</v>
      </c>
      <c r="X1158" s="1">
        <v>0.15831210999999998</v>
      </c>
      <c r="Y1158" s="1">
        <v>1</v>
      </c>
      <c r="Z1158" s="1">
        <v>0</v>
      </c>
    </row>
    <row r="1159" spans="1:26" x14ac:dyDescent="0.2">
      <c r="A1159">
        <v>5745</v>
      </c>
      <c r="F1159" s="1">
        <v>0</v>
      </c>
      <c r="G1159" s="1">
        <v>1</v>
      </c>
      <c r="H1159" s="1">
        <v>0</v>
      </c>
      <c r="I1159" s="1">
        <v>1.3727317999999999</v>
      </c>
      <c r="X1159" s="1">
        <v>6.5855460000000005E-2</v>
      </c>
    </row>
    <row r="1160" spans="1:26" x14ac:dyDescent="0.2">
      <c r="A1160">
        <v>5750</v>
      </c>
      <c r="F1160" s="1">
        <v>2.37776E-3</v>
      </c>
      <c r="G1160" s="1"/>
      <c r="H1160" s="1"/>
      <c r="I1160" s="1">
        <v>1.2890855999999999</v>
      </c>
      <c r="X1160" s="1">
        <v>3.3012649999999998E-2</v>
      </c>
      <c r="Y1160" s="1">
        <v>1</v>
      </c>
      <c r="Z1160" s="1">
        <v>0</v>
      </c>
    </row>
    <row r="1161" spans="1:26" x14ac:dyDescent="0.2">
      <c r="A1161">
        <v>5755</v>
      </c>
      <c r="F1161" s="1">
        <v>2.0805399999999996E-3</v>
      </c>
      <c r="G1161" s="1"/>
      <c r="H1161" s="1"/>
      <c r="I1161" s="1">
        <v>1.2436533999999999</v>
      </c>
      <c r="X1161" s="1">
        <v>0</v>
      </c>
    </row>
    <row r="1162" spans="1:26" x14ac:dyDescent="0.2">
      <c r="A1162">
        <v>5760</v>
      </c>
      <c r="F1162" s="1">
        <v>0</v>
      </c>
      <c r="G1162" s="1"/>
      <c r="H1162" s="1"/>
      <c r="I1162" s="1">
        <v>1.1287990999999999</v>
      </c>
      <c r="X1162" s="1">
        <v>9.6171900000000012E-3</v>
      </c>
      <c r="Y1162" s="1">
        <v>1</v>
      </c>
      <c r="Z1162" s="1">
        <v>0</v>
      </c>
    </row>
    <row r="1163" spans="1:26" x14ac:dyDescent="0.2">
      <c r="A1163">
        <v>5765</v>
      </c>
      <c r="F1163" s="1">
        <v>1.18888E-3</v>
      </c>
      <c r="G1163" s="1"/>
      <c r="H1163" s="1"/>
      <c r="I1163" s="1">
        <v>1.0958926</v>
      </c>
      <c r="X1163" s="1">
        <v>0.54353046000000005</v>
      </c>
    </row>
    <row r="1164" spans="1:26" x14ac:dyDescent="0.2">
      <c r="A1164">
        <v>5770</v>
      </c>
      <c r="F1164" s="1">
        <v>4.1610800000000002E-3</v>
      </c>
      <c r="G1164" s="1"/>
      <c r="H1164" s="1"/>
      <c r="I1164" s="1">
        <v>1.1498167999999998</v>
      </c>
      <c r="X1164" s="1">
        <v>0.49656969999999989</v>
      </c>
      <c r="Y1164" s="1">
        <v>1</v>
      </c>
      <c r="Z1164" s="1">
        <v>0</v>
      </c>
    </row>
    <row r="1165" spans="1:26" x14ac:dyDescent="0.2">
      <c r="A1165">
        <v>5775</v>
      </c>
      <c r="F1165" s="1">
        <v>0.86495265999999982</v>
      </c>
      <c r="G1165" s="1">
        <v>1</v>
      </c>
      <c r="H1165" s="1">
        <v>0</v>
      </c>
      <c r="I1165" s="1">
        <v>1.2054393999999999</v>
      </c>
      <c r="X1165" s="1">
        <v>0.5470971</v>
      </c>
    </row>
    <row r="1166" spans="1:26" x14ac:dyDescent="0.2">
      <c r="A1166">
        <v>5780</v>
      </c>
      <c r="F1166" s="1">
        <v>3.6039835699999996</v>
      </c>
      <c r="G1166" s="1"/>
      <c r="H1166" s="1"/>
      <c r="I1166" s="1">
        <v>1.2132945000000002</v>
      </c>
      <c r="X1166" s="1">
        <v>3.1913360600000003</v>
      </c>
      <c r="Y1166" s="1">
        <v>1</v>
      </c>
      <c r="Z1166" s="1">
        <v>0</v>
      </c>
    </row>
    <row r="1167" spans="1:26" x14ac:dyDescent="0.2">
      <c r="A1167">
        <v>5785</v>
      </c>
      <c r="F1167" s="1">
        <v>4.9194580600000002</v>
      </c>
      <c r="G1167" s="1"/>
      <c r="H1167" s="1"/>
      <c r="I1167" s="1">
        <v>1.2332506999999999</v>
      </c>
      <c r="X1167" s="1">
        <v>3.8017410200000001</v>
      </c>
    </row>
    <row r="1168" spans="1:26" x14ac:dyDescent="0.2">
      <c r="A1168">
        <v>5790</v>
      </c>
      <c r="F1168" s="1">
        <v>5.7214213099999984</v>
      </c>
      <c r="G1168" s="1"/>
      <c r="H1168" s="1"/>
      <c r="I1168" s="1">
        <v>1.2814427999999998</v>
      </c>
      <c r="X1168" s="1">
        <v>0.19208903999999999</v>
      </c>
      <c r="Y1168" s="1">
        <v>1</v>
      </c>
      <c r="Z1168" s="1">
        <v>0</v>
      </c>
    </row>
    <row r="1169" spans="1:26" x14ac:dyDescent="0.2">
      <c r="A1169">
        <v>5795</v>
      </c>
      <c r="F1169" s="1">
        <v>4.5515209300000006</v>
      </c>
      <c r="G1169" s="1"/>
      <c r="H1169" s="1"/>
      <c r="I1169" s="1">
        <v>1.2848396</v>
      </c>
      <c r="X1169" s="1">
        <v>1.0869760000000001E-2</v>
      </c>
    </row>
    <row r="1170" spans="1:26" x14ac:dyDescent="0.2">
      <c r="A1170">
        <v>5800</v>
      </c>
      <c r="F1170" s="1">
        <v>4.3396879899999998</v>
      </c>
      <c r="G1170" s="1"/>
      <c r="H1170" s="1"/>
      <c r="I1170" s="1">
        <v>1.2487486000000001</v>
      </c>
      <c r="X1170" s="1">
        <v>3.8999510000000001E-2</v>
      </c>
      <c r="Y1170" s="1">
        <v>1</v>
      </c>
      <c r="Z1170" s="1">
        <v>0</v>
      </c>
    </row>
    <row r="1171" spans="1:26" x14ac:dyDescent="0.2">
      <c r="A1171">
        <v>5805</v>
      </c>
      <c r="F1171" s="1">
        <v>3.9142812499999997</v>
      </c>
      <c r="G1171" s="1">
        <v>1</v>
      </c>
      <c r="H1171" s="1">
        <v>0</v>
      </c>
      <c r="I1171" s="1">
        <v>1.1943997999999998</v>
      </c>
      <c r="X1171" s="1">
        <v>3.0248079399999996</v>
      </c>
    </row>
    <row r="1172" spans="1:26" x14ac:dyDescent="0.2">
      <c r="A1172">
        <v>5810</v>
      </c>
      <c r="F1172" s="1">
        <v>3.0276103000000001</v>
      </c>
      <c r="G1172" s="1"/>
      <c r="H1172" s="1"/>
      <c r="I1172" s="1">
        <v>1.1086306000000001</v>
      </c>
      <c r="X1172" s="1">
        <v>5.8384835299999995</v>
      </c>
      <c r="Y1172" s="1">
        <v>1</v>
      </c>
      <c r="Z1172" s="1">
        <v>0</v>
      </c>
    </row>
    <row r="1173" spans="1:26" x14ac:dyDescent="0.2">
      <c r="A1173">
        <v>5815</v>
      </c>
      <c r="F1173" s="1">
        <v>3.3398186799999996</v>
      </c>
      <c r="G1173" s="1"/>
      <c r="H1173" s="1"/>
      <c r="I1173" s="1">
        <v>1.0555556000000001</v>
      </c>
      <c r="X1173" s="1">
        <v>3.4863906</v>
      </c>
    </row>
    <row r="1174" spans="1:26" x14ac:dyDescent="0.2">
      <c r="A1174">
        <v>5820</v>
      </c>
      <c r="F1174" s="1">
        <v>3.2709910199999994</v>
      </c>
      <c r="G1174" s="1"/>
      <c r="H1174" s="1"/>
      <c r="I1174" s="1">
        <v>1.0385715999999998</v>
      </c>
      <c r="X1174" s="1">
        <v>2.2188959099999996</v>
      </c>
      <c r="Y1174" s="1">
        <v>1</v>
      </c>
      <c r="Z1174" s="1">
        <v>0</v>
      </c>
    </row>
    <row r="1175" spans="1:26" x14ac:dyDescent="0.2">
      <c r="A1175">
        <v>5825</v>
      </c>
      <c r="F1175" s="1">
        <v>3.3650611499999998</v>
      </c>
      <c r="G1175" s="1"/>
      <c r="H1175" s="1"/>
      <c r="I1175" s="1">
        <v>1.2128698999999998</v>
      </c>
      <c r="X1175" s="1">
        <v>0.18484960999999997</v>
      </c>
    </row>
    <row r="1176" spans="1:26" x14ac:dyDescent="0.2">
      <c r="A1176">
        <v>5830</v>
      </c>
      <c r="F1176" s="1">
        <v>4.9487342299999995</v>
      </c>
      <c r="G1176" s="1"/>
      <c r="H1176" s="1"/>
      <c r="I1176" s="1">
        <v>1.3406744999999998</v>
      </c>
      <c r="X1176" s="1">
        <v>4.6281400000000002E-3</v>
      </c>
      <c r="Y1176" s="1">
        <v>1</v>
      </c>
      <c r="Z1176" s="1">
        <v>0</v>
      </c>
    </row>
    <row r="1177" spans="1:26" x14ac:dyDescent="0.2">
      <c r="A1177">
        <v>5835</v>
      </c>
      <c r="F1177" s="1">
        <v>5.8973330899999992</v>
      </c>
      <c r="G1177" s="1">
        <v>1</v>
      </c>
      <c r="H1177" s="1">
        <v>0</v>
      </c>
      <c r="I1177" s="1">
        <v>1.8147403999999994</v>
      </c>
      <c r="X1177" s="1">
        <v>2.6537499999999999E-3</v>
      </c>
    </row>
    <row r="1178" spans="1:26" x14ac:dyDescent="0.2">
      <c r="A1178">
        <v>5840</v>
      </c>
      <c r="F1178" s="1">
        <v>4.8686546700000006</v>
      </c>
      <c r="G1178" s="1"/>
      <c r="H1178" s="1"/>
      <c r="I1178" s="1">
        <v>1.1538505000000001</v>
      </c>
      <c r="X1178" s="1">
        <v>0</v>
      </c>
      <c r="Y1178" s="1">
        <v>1</v>
      </c>
      <c r="Z1178" s="1">
        <v>1</v>
      </c>
    </row>
    <row r="1179" spans="1:26" x14ac:dyDescent="0.2">
      <c r="A1179">
        <v>5845</v>
      </c>
      <c r="F1179" s="1">
        <v>4.712720319999999</v>
      </c>
      <c r="G1179" s="1"/>
      <c r="H1179" s="1"/>
      <c r="I1179" s="1">
        <v>0.87955889999999992</v>
      </c>
      <c r="X1179" s="1">
        <v>2.3352999999999994E-3</v>
      </c>
    </row>
    <row r="1180" spans="1:26" x14ac:dyDescent="0.2">
      <c r="A1180">
        <v>5850</v>
      </c>
      <c r="F1180" s="1">
        <v>5.7488929300000002</v>
      </c>
      <c r="G1180" s="1"/>
      <c r="H1180" s="1"/>
      <c r="I1180" s="1">
        <v>0.76173239999999987</v>
      </c>
      <c r="X1180" s="1">
        <v>4.6069100000000005E-3</v>
      </c>
      <c r="Y1180" s="1">
        <v>1</v>
      </c>
      <c r="Z1180" s="1">
        <v>0</v>
      </c>
    </row>
    <row r="1181" spans="1:26" x14ac:dyDescent="0.2">
      <c r="A1181">
        <v>5855</v>
      </c>
      <c r="F1181" s="1">
        <v>5.0583871800000004</v>
      </c>
      <c r="G1181" s="1"/>
      <c r="H1181" s="1"/>
      <c r="I1181" s="1">
        <v>0.76597840000000006</v>
      </c>
      <c r="X1181" s="1">
        <v>2.3140700000000001E-3</v>
      </c>
    </row>
    <row r="1182" spans="1:26" x14ac:dyDescent="0.2">
      <c r="A1182">
        <v>5860</v>
      </c>
      <c r="F1182" s="1">
        <v>4.9868633099999986</v>
      </c>
      <c r="G1182" s="1"/>
      <c r="H1182" s="1"/>
      <c r="I1182" s="1">
        <v>0.81820419999999994</v>
      </c>
      <c r="X1182" s="1">
        <v>9.9781000000000002E-4</v>
      </c>
      <c r="Y1182" s="1">
        <v>1</v>
      </c>
      <c r="Z1182" s="1">
        <v>0</v>
      </c>
    </row>
    <row r="1183" spans="1:26" x14ac:dyDescent="0.2">
      <c r="A1183">
        <v>5865</v>
      </c>
      <c r="F1183" s="1">
        <v>5.7840710399999997</v>
      </c>
      <c r="G1183" s="1">
        <v>1</v>
      </c>
      <c r="H1183" s="1">
        <v>0</v>
      </c>
      <c r="I1183" s="1">
        <v>0.89930280000000007</v>
      </c>
      <c r="X1183" s="1">
        <v>1.5539935399999998</v>
      </c>
    </row>
    <row r="1184" spans="1:26" x14ac:dyDescent="0.2">
      <c r="A1184">
        <v>5870</v>
      </c>
      <c r="F1184" s="1">
        <v>6.9324866600000004</v>
      </c>
      <c r="G1184" s="1"/>
      <c r="H1184" s="1"/>
      <c r="I1184" s="1">
        <v>0.9256279999999999</v>
      </c>
      <c r="X1184" s="1">
        <v>7.5810419299999996</v>
      </c>
      <c r="Y1184" s="1">
        <v>1</v>
      </c>
      <c r="Z1184" s="1">
        <v>0</v>
      </c>
    </row>
    <row r="1185" spans="1:26" x14ac:dyDescent="0.2">
      <c r="A1185">
        <v>5875</v>
      </c>
      <c r="F1185" s="1">
        <v>6.6283881400000002</v>
      </c>
      <c r="G1185" s="1"/>
      <c r="H1185" s="1"/>
      <c r="I1185" s="1">
        <v>0.93093550000000003</v>
      </c>
      <c r="X1185" s="1">
        <v>4.5995856499999999</v>
      </c>
    </row>
    <row r="1186" spans="1:26" x14ac:dyDescent="0.2">
      <c r="A1186">
        <v>5880</v>
      </c>
      <c r="F1186" s="1">
        <v>5.26495508</v>
      </c>
      <c r="G1186" s="1"/>
      <c r="H1186" s="1"/>
      <c r="I1186" s="1">
        <v>0.94643339999999987</v>
      </c>
      <c r="X1186" s="1">
        <v>0.86491019999999974</v>
      </c>
      <c r="Y1186" s="1">
        <v>1</v>
      </c>
      <c r="Z1186" s="1">
        <v>1</v>
      </c>
    </row>
    <row r="1187" spans="1:26" x14ac:dyDescent="0.2">
      <c r="A1187">
        <v>5885</v>
      </c>
      <c r="F1187" s="1">
        <v>4.1830530499999989</v>
      </c>
      <c r="G1187" s="1"/>
      <c r="H1187" s="1"/>
      <c r="I1187" s="1">
        <v>1.2684924999999996</v>
      </c>
      <c r="X1187" s="1">
        <v>7.8975600000000014E-3</v>
      </c>
    </row>
    <row r="1188" spans="1:26" x14ac:dyDescent="0.2">
      <c r="A1188">
        <v>5890</v>
      </c>
      <c r="F1188" s="1">
        <v>3.2631783799999994</v>
      </c>
      <c r="G1188" s="1"/>
      <c r="H1188" s="1"/>
      <c r="I1188" s="1">
        <v>1.1515152</v>
      </c>
      <c r="X1188" s="1">
        <v>0</v>
      </c>
      <c r="Y1188" s="1">
        <v>1</v>
      </c>
      <c r="Z1188" s="1">
        <v>0</v>
      </c>
    </row>
    <row r="1189" spans="1:26" x14ac:dyDescent="0.2">
      <c r="A1189">
        <v>5895</v>
      </c>
      <c r="F1189" s="1">
        <v>2.8513376099999994</v>
      </c>
      <c r="G1189" s="1">
        <v>1</v>
      </c>
      <c r="H1189" s="1">
        <v>0</v>
      </c>
      <c r="I1189" s="1">
        <v>1.3899281000000001</v>
      </c>
      <c r="X1189" s="1">
        <v>1.4500089999999998E-2</v>
      </c>
    </row>
    <row r="1190" spans="1:26" x14ac:dyDescent="0.2">
      <c r="A1190">
        <v>5900</v>
      </c>
      <c r="F1190" s="1">
        <v>2.2504224600000002</v>
      </c>
      <c r="G1190" s="1"/>
      <c r="H1190" s="1"/>
      <c r="I1190" s="1">
        <v>0.7840239</v>
      </c>
      <c r="X1190" s="1">
        <v>7.6003399999999997E-3</v>
      </c>
      <c r="Y1190" s="1">
        <v>1</v>
      </c>
      <c r="Z1190" s="1">
        <v>0</v>
      </c>
    </row>
    <row r="1191" spans="1:26" x14ac:dyDescent="0.2">
      <c r="A1191">
        <v>5905</v>
      </c>
      <c r="F1191" s="1">
        <v>1.08661509</v>
      </c>
      <c r="G1191" s="1"/>
      <c r="H1191" s="1"/>
      <c r="I1191" s="1">
        <v>0.5976245</v>
      </c>
      <c r="X1191" s="1">
        <v>4.6260169999999996E-2</v>
      </c>
    </row>
    <row r="1192" spans="1:26" x14ac:dyDescent="0.2">
      <c r="A1192">
        <v>5910</v>
      </c>
      <c r="F1192" s="1">
        <v>0.91484315999999999</v>
      </c>
      <c r="G1192" s="1"/>
      <c r="H1192" s="1"/>
      <c r="I1192" s="1">
        <v>0.50697239999999988</v>
      </c>
      <c r="X1192" s="1">
        <v>1.19104546</v>
      </c>
      <c r="Y1192" s="1">
        <v>1</v>
      </c>
      <c r="Z1192" s="1">
        <v>0</v>
      </c>
    </row>
    <row r="1193" spans="1:26" x14ac:dyDescent="0.2">
      <c r="A1193">
        <v>5915</v>
      </c>
      <c r="F1193" s="1">
        <v>0.81998751999999997</v>
      </c>
      <c r="G1193" s="1"/>
      <c r="H1193" s="1"/>
      <c r="I1193" s="1">
        <v>0.51567669999999999</v>
      </c>
      <c r="X1193" s="1">
        <v>1.6350072199999999</v>
      </c>
    </row>
    <row r="1194" spans="1:26" x14ac:dyDescent="0.2">
      <c r="A1194">
        <v>5920</v>
      </c>
      <c r="F1194" s="1">
        <v>0.5625100799999998</v>
      </c>
      <c r="G1194" s="1"/>
      <c r="H1194" s="1"/>
      <c r="I1194" s="1">
        <v>0.57384690000000005</v>
      </c>
      <c r="X1194" s="1">
        <v>1.9348809699999996</v>
      </c>
      <c r="Y1194" s="1">
        <v>1</v>
      </c>
      <c r="Z1194" s="1">
        <v>0</v>
      </c>
    </row>
    <row r="1195" spans="1:26" x14ac:dyDescent="0.2">
      <c r="A1195">
        <v>5925</v>
      </c>
      <c r="F1195" s="1">
        <v>0.27666935999999998</v>
      </c>
      <c r="G1195" s="1">
        <v>1</v>
      </c>
      <c r="H1195" s="1">
        <v>0</v>
      </c>
      <c r="I1195" s="1">
        <v>0.66407440000000006</v>
      </c>
      <c r="X1195" s="1">
        <v>9.2350499999999999E-3</v>
      </c>
    </row>
    <row r="1196" spans="1:26" x14ac:dyDescent="0.2">
      <c r="A1196">
        <v>5930</v>
      </c>
      <c r="F1196" s="1">
        <v>9.9271479999999995E-2</v>
      </c>
      <c r="G1196" s="1"/>
      <c r="H1196" s="1"/>
      <c r="I1196" s="1">
        <v>0.80780149999999984</v>
      </c>
      <c r="X1196" s="1">
        <v>9.9781000000000002E-4</v>
      </c>
      <c r="Y1196" s="1">
        <v>1</v>
      </c>
      <c r="Z1196" s="1">
        <v>0</v>
      </c>
    </row>
    <row r="1197" spans="1:26" x14ac:dyDescent="0.2">
      <c r="A1197">
        <v>5935</v>
      </c>
      <c r="F1197" s="1">
        <v>1.7352552799999998</v>
      </c>
      <c r="G1197" s="1"/>
      <c r="H1197" s="1"/>
      <c r="I1197" s="1">
        <v>0.98209979999999997</v>
      </c>
      <c r="X1197" s="1">
        <v>6.6072855200000005</v>
      </c>
    </row>
    <row r="1198" spans="1:26" x14ac:dyDescent="0.2">
      <c r="A1198">
        <v>5940</v>
      </c>
      <c r="F1198" s="1">
        <v>3.6530461000000001</v>
      </c>
      <c r="G1198" s="1"/>
      <c r="H1198" s="1"/>
      <c r="I1198" s="1">
        <v>1.0963171999999999</v>
      </c>
      <c r="X1198" s="1">
        <v>1.23365407</v>
      </c>
      <c r="Y1198" s="1">
        <v>1</v>
      </c>
      <c r="Z1198" s="1">
        <v>0</v>
      </c>
    </row>
    <row r="1199" spans="1:26" x14ac:dyDescent="0.2">
      <c r="A1199">
        <v>5945</v>
      </c>
      <c r="F1199" s="1">
        <v>4.1040349900000006</v>
      </c>
      <c r="G1199" s="1"/>
      <c r="H1199" s="1"/>
      <c r="I1199" s="1">
        <v>1.1738067000000001</v>
      </c>
      <c r="X1199" s="1">
        <v>6.3271981299999993</v>
      </c>
    </row>
    <row r="1200" spans="1:26" x14ac:dyDescent="0.2">
      <c r="A1200">
        <v>5950</v>
      </c>
      <c r="F1200" s="1">
        <v>5.0572195299999994</v>
      </c>
      <c r="G1200" s="1"/>
      <c r="H1200" s="1"/>
      <c r="I1200" s="1">
        <v>1.2258202000000002</v>
      </c>
      <c r="X1200" s="1">
        <v>5.3013433000000001</v>
      </c>
      <c r="Y1200" s="1">
        <v>1</v>
      </c>
      <c r="Z1200" s="1">
        <v>1</v>
      </c>
    </row>
    <row r="1201" spans="1:26" x14ac:dyDescent="0.2">
      <c r="A1201">
        <v>5955</v>
      </c>
      <c r="F1201" s="1">
        <v>4.0776673299999997</v>
      </c>
      <c r="G1201" s="1">
        <v>1</v>
      </c>
      <c r="H1201" s="1">
        <v>1</v>
      </c>
      <c r="I1201" s="1">
        <v>1.3345177999999998</v>
      </c>
      <c r="X1201" s="1">
        <v>3.7568395699999995</v>
      </c>
    </row>
    <row r="1202" spans="1:26" x14ac:dyDescent="0.2">
      <c r="A1202">
        <v>5960</v>
      </c>
      <c r="F1202" s="1">
        <v>4.2918355699999999</v>
      </c>
      <c r="G1202" s="1"/>
      <c r="H1202" s="1"/>
      <c r="I1202" s="1">
        <v>1.3126509</v>
      </c>
      <c r="X1202" s="1">
        <v>1.0852988300000002</v>
      </c>
      <c r="Y1202" s="1">
        <v>1</v>
      </c>
      <c r="Z1202" s="1">
        <v>0</v>
      </c>
    </row>
    <row r="1203" spans="1:26" x14ac:dyDescent="0.2">
      <c r="A1203">
        <v>5965</v>
      </c>
      <c r="F1203" s="1">
        <v>4.9683082899999995</v>
      </c>
      <c r="G1203" s="1"/>
      <c r="H1203" s="1"/>
      <c r="I1203" s="1">
        <v>1.1837848</v>
      </c>
      <c r="X1203" s="1">
        <v>1.3183829999999999E-2</v>
      </c>
    </row>
    <row r="1204" spans="1:26" x14ac:dyDescent="0.2">
      <c r="A1204">
        <v>5970</v>
      </c>
      <c r="F1204" s="1">
        <v>3.8929663299999993</v>
      </c>
      <c r="G1204" s="1"/>
      <c r="H1204" s="1"/>
      <c r="I1204" s="1">
        <v>1.0627738</v>
      </c>
      <c r="X1204" s="1">
        <v>9.9781000000000002E-4</v>
      </c>
      <c r="Y1204" s="1">
        <v>1</v>
      </c>
      <c r="Z1204" s="1">
        <v>0</v>
      </c>
    </row>
    <row r="1205" spans="1:26" x14ac:dyDescent="0.2">
      <c r="A1205">
        <v>5975</v>
      </c>
      <c r="F1205" s="1">
        <v>3.1603614899999997</v>
      </c>
      <c r="G1205" s="1"/>
      <c r="H1205" s="1"/>
      <c r="I1205" s="1">
        <v>0.80949989999999994</v>
      </c>
      <c r="X1205" s="1">
        <v>4.3096899999999997E-3</v>
      </c>
    </row>
    <row r="1206" spans="1:26" x14ac:dyDescent="0.2">
      <c r="A1206">
        <v>5980</v>
      </c>
      <c r="F1206" s="1">
        <v>2.44469819</v>
      </c>
      <c r="G1206" s="1"/>
      <c r="H1206" s="1"/>
      <c r="I1206" s="1">
        <v>0.6825445</v>
      </c>
      <c r="X1206" s="1">
        <v>3.3967999999999997E-4</v>
      </c>
      <c r="Y1206" s="1">
        <v>1</v>
      </c>
      <c r="Z1206" s="1">
        <v>0</v>
      </c>
    </row>
    <row r="1207" spans="1:26" x14ac:dyDescent="0.2">
      <c r="A1207">
        <v>5985</v>
      </c>
      <c r="F1207" s="1">
        <v>1.4767588000000003</v>
      </c>
      <c r="G1207" s="1">
        <v>1</v>
      </c>
      <c r="H1207" s="1">
        <v>0</v>
      </c>
      <c r="I1207" s="1">
        <v>0.59061859999999988</v>
      </c>
      <c r="X1207" s="1">
        <v>8.6193799999999994E-3</v>
      </c>
    </row>
    <row r="1208" spans="1:26" x14ac:dyDescent="0.2">
      <c r="A1208">
        <v>5990</v>
      </c>
      <c r="F1208" s="1">
        <v>1.7961004599999999</v>
      </c>
      <c r="G1208" s="1"/>
      <c r="H1208" s="1"/>
      <c r="I1208" s="1">
        <v>0.61609459999999994</v>
      </c>
      <c r="X1208" s="1">
        <v>0.30091402</v>
      </c>
      <c r="Y1208" s="1">
        <v>1</v>
      </c>
      <c r="Z1208" s="1">
        <v>0</v>
      </c>
    </row>
    <row r="1209" spans="1:26" x14ac:dyDescent="0.2">
      <c r="A1209">
        <v>5995</v>
      </c>
      <c r="F1209" s="1">
        <v>1.6600161600000001</v>
      </c>
      <c r="G1209" s="1"/>
      <c r="H1209" s="1"/>
      <c r="I1209" s="1">
        <v>0.55898589999999992</v>
      </c>
      <c r="X1209" s="1">
        <v>0.61938525</v>
      </c>
    </row>
    <row r="1210" spans="1:26" x14ac:dyDescent="0.2">
      <c r="A1210">
        <v>6000</v>
      </c>
      <c r="F1210" s="1">
        <v>1.3627324699999996</v>
      </c>
      <c r="G1210" s="1"/>
      <c r="H1210" s="1"/>
      <c r="I1210" s="1">
        <v>0.50782159999999998</v>
      </c>
      <c r="X1210" s="1">
        <v>4.4621426299999989</v>
      </c>
      <c r="Y1210" s="1">
        <v>1</v>
      </c>
      <c r="Z1210" s="1">
        <v>0</v>
      </c>
    </row>
    <row r="1211" spans="1:26" x14ac:dyDescent="0.2">
      <c r="A1211">
        <v>6005</v>
      </c>
      <c r="F1211" s="1">
        <v>1.1039600000000001</v>
      </c>
      <c r="G1211" s="1"/>
      <c r="H1211" s="1"/>
      <c r="I1211" s="1">
        <v>0.48277020000000004</v>
      </c>
      <c r="X1211" s="1">
        <v>3.1928009299999998</v>
      </c>
    </row>
    <row r="1212" spans="1:26" x14ac:dyDescent="0.2">
      <c r="A1212">
        <v>6010</v>
      </c>
      <c r="F1212" s="1">
        <v>0.86690581999999983</v>
      </c>
      <c r="G1212" s="1"/>
      <c r="H1212" s="1"/>
      <c r="I1212" s="1">
        <v>0.52565479999999998</v>
      </c>
      <c r="X1212" s="1">
        <v>0.54138622999999997</v>
      </c>
      <c r="Y1212" s="1">
        <v>1</v>
      </c>
      <c r="Z1212" s="1">
        <v>0</v>
      </c>
    </row>
    <row r="1213" spans="1:26" x14ac:dyDescent="0.2">
      <c r="A1213">
        <v>6015</v>
      </c>
      <c r="F1213" s="1">
        <v>0.56289221999999994</v>
      </c>
      <c r="G1213" s="1">
        <v>1</v>
      </c>
      <c r="H1213" s="1">
        <v>0</v>
      </c>
      <c r="I1213" s="1">
        <v>0.6424198000000001</v>
      </c>
      <c r="X1213" s="1">
        <v>0.50213195999999993</v>
      </c>
    </row>
    <row r="1214" spans="1:26" x14ac:dyDescent="0.2">
      <c r="A1214">
        <v>6020</v>
      </c>
      <c r="F1214" s="1">
        <v>0.40326384999999998</v>
      </c>
      <c r="G1214" s="1"/>
      <c r="H1214" s="1"/>
      <c r="I1214" s="1">
        <v>1.1668008000000001</v>
      </c>
      <c r="X1214" s="1">
        <v>6.5643584599999993</v>
      </c>
      <c r="Y1214" s="1">
        <v>1</v>
      </c>
      <c r="Z1214" s="1">
        <v>0</v>
      </c>
    </row>
    <row r="1215" spans="1:26" x14ac:dyDescent="0.2">
      <c r="A1215">
        <v>6025</v>
      </c>
      <c r="F1215" s="1">
        <v>2.0229854700000001</v>
      </c>
      <c r="G1215" s="1"/>
      <c r="H1215" s="1"/>
      <c r="I1215" s="1">
        <v>1.0606507999999999</v>
      </c>
      <c r="X1215" s="1">
        <v>1.37608614</v>
      </c>
    </row>
    <row r="1216" spans="1:26" x14ac:dyDescent="0.2">
      <c r="A1216">
        <v>6030</v>
      </c>
      <c r="F1216" s="1">
        <v>3.4433361599999999</v>
      </c>
      <c r="G1216" s="1"/>
      <c r="H1216" s="1"/>
      <c r="I1216" s="1">
        <v>1.0381469999999999</v>
      </c>
      <c r="X1216" s="1">
        <v>0.80809871999999994</v>
      </c>
      <c r="Y1216" s="1">
        <v>1</v>
      </c>
      <c r="Z1216" s="1">
        <v>0</v>
      </c>
    </row>
    <row r="1217" spans="1:26" x14ac:dyDescent="0.2">
      <c r="A1217">
        <v>6035</v>
      </c>
      <c r="F1217" s="1">
        <v>4.0895773599999998</v>
      </c>
      <c r="G1217" s="1"/>
      <c r="H1217" s="1"/>
      <c r="I1217" s="1">
        <v>1.0377224000000003</v>
      </c>
      <c r="X1217" s="1">
        <v>3.0697093899999994</v>
      </c>
    </row>
    <row r="1218" spans="1:26" x14ac:dyDescent="0.2">
      <c r="A1218">
        <v>6040</v>
      </c>
      <c r="F1218" s="1">
        <v>3.6471016999999994</v>
      </c>
      <c r="G1218" s="1"/>
      <c r="H1218" s="1"/>
      <c r="I1218" s="1">
        <v>0.99186560000000001</v>
      </c>
      <c r="X1218" s="1">
        <v>4.6944412899999985</v>
      </c>
      <c r="Y1218" s="1">
        <v>1</v>
      </c>
      <c r="Z1218" s="1">
        <v>0</v>
      </c>
    </row>
    <row r="1219" spans="1:26" x14ac:dyDescent="0.2">
      <c r="A1219">
        <v>6045</v>
      </c>
      <c r="F1219" s="1">
        <v>3.2699507499999996</v>
      </c>
      <c r="G1219" s="1">
        <v>1</v>
      </c>
      <c r="H1219" s="1">
        <v>0</v>
      </c>
      <c r="I1219" s="1">
        <v>0.95174090000000011</v>
      </c>
      <c r="X1219" s="1">
        <v>3.6402444099999998</v>
      </c>
    </row>
    <row r="1220" spans="1:26" x14ac:dyDescent="0.2">
      <c r="A1220">
        <v>6050</v>
      </c>
      <c r="F1220" s="1">
        <v>3.9123917799999992</v>
      </c>
      <c r="G1220" s="1"/>
      <c r="H1220" s="1"/>
      <c r="I1220" s="1">
        <v>0.94303660000000011</v>
      </c>
      <c r="X1220" s="1">
        <v>1.5880889199999995</v>
      </c>
      <c r="Y1220" s="1">
        <v>1</v>
      </c>
      <c r="Z1220" s="1">
        <v>0</v>
      </c>
    </row>
    <row r="1221" spans="1:26" x14ac:dyDescent="0.2">
      <c r="A1221">
        <v>6055</v>
      </c>
      <c r="F1221" s="1">
        <v>4.2391214799999997</v>
      </c>
      <c r="G1221" s="1"/>
      <c r="H1221" s="1"/>
      <c r="I1221" s="1">
        <v>0.90928089999999995</v>
      </c>
      <c r="X1221" s="1">
        <v>1.3841959999999997E-2</v>
      </c>
    </row>
    <row r="1222" spans="1:26" x14ac:dyDescent="0.2">
      <c r="A1222">
        <v>6060</v>
      </c>
      <c r="F1222" s="1">
        <v>2.7846329499999998</v>
      </c>
      <c r="G1222" s="1"/>
      <c r="H1222" s="1"/>
      <c r="I1222" s="1">
        <v>0.84134489999999995</v>
      </c>
      <c r="X1222" s="1">
        <v>1.6559400000000003E-3</v>
      </c>
      <c r="Y1222" s="1">
        <v>1</v>
      </c>
      <c r="Z1222" s="1">
        <v>0</v>
      </c>
    </row>
    <row r="1223" spans="1:26" x14ac:dyDescent="0.2">
      <c r="A1223">
        <v>6065</v>
      </c>
      <c r="F1223" s="1">
        <v>2.5231005799999999</v>
      </c>
      <c r="G1223" s="1"/>
      <c r="H1223" s="1"/>
      <c r="I1223" s="1">
        <v>0.82117640000000003</v>
      </c>
      <c r="X1223" s="1">
        <v>1.3162600000000001E-3</v>
      </c>
    </row>
    <row r="1224" spans="1:26" x14ac:dyDescent="0.2">
      <c r="A1224">
        <v>6070</v>
      </c>
      <c r="F1224" s="1">
        <v>3.2320764299999993</v>
      </c>
      <c r="G1224" s="1"/>
      <c r="H1224" s="1"/>
      <c r="I1224" s="1">
        <v>0.83051759999999997</v>
      </c>
      <c r="X1224" s="1">
        <v>9.9781000000000002E-4</v>
      </c>
      <c r="Y1224" s="1">
        <v>1</v>
      </c>
      <c r="Z1224" s="1">
        <v>0</v>
      </c>
    </row>
    <row r="1225" spans="1:26" x14ac:dyDescent="0.2">
      <c r="A1225">
        <v>6075</v>
      </c>
      <c r="F1225" s="1">
        <v>4.3225553799999998</v>
      </c>
      <c r="G1225" s="1">
        <v>1</v>
      </c>
      <c r="H1225" s="1">
        <v>0</v>
      </c>
      <c r="I1225" s="1">
        <v>0.8589658</v>
      </c>
      <c r="X1225" s="1">
        <v>1.99562E-3</v>
      </c>
    </row>
    <row r="1226" spans="1:26" x14ac:dyDescent="0.2">
      <c r="A1226">
        <v>6080</v>
      </c>
      <c r="F1226" s="1">
        <v>3.9830027600000002</v>
      </c>
      <c r="G1226" s="1"/>
      <c r="H1226" s="1"/>
      <c r="I1226" s="1">
        <v>0.83624969999999998</v>
      </c>
      <c r="X1226" s="1">
        <v>6.28408E-3</v>
      </c>
      <c r="Y1226" s="1">
        <v>1</v>
      </c>
      <c r="Z1226" s="1">
        <v>0</v>
      </c>
    </row>
    <row r="1227" spans="1:26" x14ac:dyDescent="0.2">
      <c r="A1227">
        <v>6085</v>
      </c>
      <c r="F1227" s="1">
        <v>3.79653967</v>
      </c>
      <c r="G1227" s="1"/>
      <c r="H1227" s="1"/>
      <c r="I1227" s="1">
        <v>0.81969029999999987</v>
      </c>
      <c r="X1227" s="1">
        <v>3.3967999999999997E-4</v>
      </c>
    </row>
    <row r="1228" spans="1:26" x14ac:dyDescent="0.2">
      <c r="A1228">
        <v>6090</v>
      </c>
      <c r="F1228" s="1">
        <v>3.8122286399999994</v>
      </c>
      <c r="G1228" s="1"/>
      <c r="H1228" s="1"/>
      <c r="I1228" s="1">
        <v>0.81969029999999987</v>
      </c>
      <c r="X1228" s="1">
        <v>2.6537499999999999E-3</v>
      </c>
      <c r="Y1228" s="1">
        <v>1</v>
      </c>
      <c r="Z1228" s="1">
        <v>1</v>
      </c>
    </row>
    <row r="1229" spans="1:26" x14ac:dyDescent="0.2">
      <c r="A1229">
        <v>6095</v>
      </c>
      <c r="F1229" s="1">
        <v>3.27105471</v>
      </c>
      <c r="G1229" s="1"/>
      <c r="H1229" s="1"/>
      <c r="I1229" s="1">
        <v>0.80992449999999994</v>
      </c>
      <c r="X1229" s="1">
        <v>0</v>
      </c>
    </row>
    <row r="1230" spans="1:26" x14ac:dyDescent="0.2">
      <c r="A1230">
        <v>6100</v>
      </c>
      <c r="F1230" s="1">
        <v>1.9850686899999999</v>
      </c>
      <c r="G1230" s="1"/>
      <c r="H1230" s="1"/>
      <c r="I1230" s="1">
        <v>0.83688659999999993</v>
      </c>
      <c r="X1230" s="1">
        <v>1.6559400000000003E-3</v>
      </c>
      <c r="Y1230" s="1">
        <v>1</v>
      </c>
      <c r="Z1230" s="1">
        <v>1</v>
      </c>
    </row>
    <row r="1231" spans="1:26" x14ac:dyDescent="0.2">
      <c r="A1231">
        <v>6105</v>
      </c>
      <c r="F1231" s="1">
        <v>2.6528583399999999</v>
      </c>
      <c r="G1231" s="1">
        <v>1</v>
      </c>
      <c r="H1231" s="1">
        <v>1</v>
      </c>
      <c r="I1231" s="1">
        <v>0.87191609999999975</v>
      </c>
      <c r="X1231" s="1">
        <v>1.9743899999999999E-3</v>
      </c>
    </row>
    <row r="1232" spans="1:26" x14ac:dyDescent="0.2">
      <c r="A1232">
        <v>6110</v>
      </c>
      <c r="F1232" s="1">
        <v>4.1506348399999995</v>
      </c>
      <c r="G1232" s="1"/>
      <c r="H1232" s="1"/>
      <c r="I1232" s="1">
        <v>0.88571560000000016</v>
      </c>
      <c r="X1232" s="1">
        <v>1.6559400000000003E-3</v>
      </c>
      <c r="Y1232" s="1">
        <v>1</v>
      </c>
      <c r="Z1232" s="1">
        <v>0</v>
      </c>
    </row>
    <row r="1233" spans="1:26" x14ac:dyDescent="0.2">
      <c r="A1233">
        <v>6115</v>
      </c>
      <c r="F1233" s="1">
        <v>5.2133661799999995</v>
      </c>
      <c r="G1233" s="1"/>
      <c r="H1233" s="1"/>
      <c r="I1233" s="1">
        <v>1.1856955</v>
      </c>
      <c r="X1233" s="1">
        <v>0</v>
      </c>
    </row>
    <row r="1234" spans="1:26" x14ac:dyDescent="0.2">
      <c r="A1234">
        <v>6120</v>
      </c>
      <c r="F1234" s="1">
        <v>4.3005186399999999</v>
      </c>
      <c r="G1234" s="1"/>
      <c r="H1234" s="1"/>
      <c r="I1234" s="1">
        <v>1.1816617999999999</v>
      </c>
      <c r="X1234" s="1">
        <v>0</v>
      </c>
      <c r="Y1234" s="1">
        <v>1</v>
      </c>
      <c r="Z1234" s="1">
        <v>0</v>
      </c>
    </row>
    <row r="1235" spans="1:26" x14ac:dyDescent="0.2">
      <c r="A1235">
        <v>6125</v>
      </c>
      <c r="F1235" s="1">
        <v>3.9645326599999997</v>
      </c>
      <c r="G1235" s="1"/>
      <c r="H1235" s="1"/>
      <c r="I1235" s="1">
        <v>1.2941807999999999</v>
      </c>
      <c r="X1235" s="1">
        <v>0</v>
      </c>
    </row>
    <row r="1236" spans="1:26" x14ac:dyDescent="0.2">
      <c r="A1236">
        <v>6130</v>
      </c>
      <c r="F1236" s="1">
        <v>3.9345771299999996</v>
      </c>
      <c r="G1236" s="1"/>
      <c r="H1236" s="1"/>
      <c r="I1236" s="1">
        <v>1.1665885</v>
      </c>
      <c r="X1236" s="1">
        <v>9.9781000000000002E-4</v>
      </c>
      <c r="Y1236" s="1">
        <v>1</v>
      </c>
      <c r="Z1236" s="1">
        <v>0</v>
      </c>
    </row>
    <row r="1237" spans="1:26" x14ac:dyDescent="0.2">
      <c r="A1237">
        <v>6135</v>
      </c>
      <c r="F1237" s="1">
        <v>2.7641884600000002</v>
      </c>
      <c r="G1237" s="1">
        <v>1</v>
      </c>
      <c r="H1237" s="1">
        <v>0</v>
      </c>
      <c r="I1237" s="1">
        <v>0.73986549999999995</v>
      </c>
      <c r="X1237" s="1">
        <v>3.4968994499999999</v>
      </c>
    </row>
    <row r="1238" spans="1:26" x14ac:dyDescent="0.2">
      <c r="A1238">
        <v>6140</v>
      </c>
      <c r="F1238" s="1">
        <v>1.20312533</v>
      </c>
      <c r="G1238" s="1"/>
      <c r="H1238" s="1"/>
      <c r="I1238" s="1">
        <v>0.53457140000000003</v>
      </c>
      <c r="X1238" s="1">
        <v>1.10209176</v>
      </c>
      <c r="Y1238" s="1">
        <v>1</v>
      </c>
      <c r="Z1238" s="1">
        <v>1</v>
      </c>
    </row>
    <row r="1239" spans="1:26" x14ac:dyDescent="0.2">
      <c r="A1239">
        <v>6145</v>
      </c>
      <c r="F1239" s="1">
        <v>0.69583447999999992</v>
      </c>
      <c r="G1239" s="1"/>
      <c r="H1239" s="1"/>
      <c r="I1239" s="1">
        <v>0.41440959999999993</v>
      </c>
      <c r="X1239" s="1">
        <v>0.81408557999999986</v>
      </c>
    </row>
    <row r="1240" spans="1:26" x14ac:dyDescent="0.2">
      <c r="A1240">
        <v>6150</v>
      </c>
      <c r="F1240" s="1">
        <v>1.2094518700000001</v>
      </c>
      <c r="G1240" s="1"/>
      <c r="H1240" s="1"/>
      <c r="I1240" s="1">
        <v>0.33437249999999996</v>
      </c>
      <c r="X1240" s="1">
        <v>0.88991913999999994</v>
      </c>
      <c r="Y1240" s="1">
        <v>1</v>
      </c>
      <c r="Z1240" s="1">
        <v>0</v>
      </c>
    </row>
    <row r="1241" spans="1:26" x14ac:dyDescent="0.2">
      <c r="A1241">
        <v>6155</v>
      </c>
      <c r="F1241" s="1">
        <v>0.29518191999999999</v>
      </c>
      <c r="G1241" s="1"/>
      <c r="H1241" s="1"/>
      <c r="I1241" s="1">
        <v>0.30019220000000002</v>
      </c>
      <c r="X1241" s="1">
        <v>0.8564606600000001</v>
      </c>
    </row>
    <row r="1242" spans="1:26" x14ac:dyDescent="0.2">
      <c r="A1242">
        <v>6160</v>
      </c>
      <c r="F1242" s="1">
        <v>0</v>
      </c>
      <c r="G1242" s="1"/>
      <c r="H1242" s="1"/>
      <c r="I1242" s="1">
        <v>0.37831860000000006</v>
      </c>
      <c r="X1242" s="1">
        <v>0.67698223999999996</v>
      </c>
      <c r="Y1242" s="1">
        <v>1</v>
      </c>
      <c r="Z1242" s="1">
        <v>0</v>
      </c>
    </row>
    <row r="1243" spans="1:26" x14ac:dyDescent="0.2">
      <c r="A1243">
        <v>6165</v>
      </c>
      <c r="F1243" s="1">
        <v>5.9444000000000001E-4</v>
      </c>
      <c r="G1243" s="1">
        <v>1</v>
      </c>
      <c r="H1243" s="1">
        <v>0</v>
      </c>
      <c r="I1243" s="1">
        <v>0.47640119999999991</v>
      </c>
      <c r="X1243" s="1">
        <v>0.11553366000000001</v>
      </c>
    </row>
    <row r="1244" spans="1:26" x14ac:dyDescent="0.2">
      <c r="A1244">
        <v>6170</v>
      </c>
      <c r="F1244" s="1">
        <v>0.30091401999999995</v>
      </c>
      <c r="G1244" s="1"/>
      <c r="H1244" s="1"/>
      <c r="I1244" s="1">
        <v>0.57066240000000001</v>
      </c>
      <c r="X1244" s="1">
        <v>2.6537499999999999E-3</v>
      </c>
      <c r="Y1244" s="1">
        <v>1</v>
      </c>
      <c r="Z1244" s="1">
        <v>0</v>
      </c>
    </row>
    <row r="1245" spans="1:26" x14ac:dyDescent="0.2">
      <c r="A1245">
        <v>6175</v>
      </c>
      <c r="F1245" s="1">
        <v>2.0595647599999998</v>
      </c>
      <c r="G1245" s="1"/>
      <c r="H1245" s="1"/>
      <c r="I1245" s="1">
        <v>0.67553859999999999</v>
      </c>
      <c r="X1245" s="1">
        <v>9.9781000000000002E-4</v>
      </c>
    </row>
    <row r="1246" spans="1:26" x14ac:dyDescent="0.2">
      <c r="A1246">
        <v>6180</v>
      </c>
      <c r="F1246" s="1">
        <v>2.4501542999999999</v>
      </c>
      <c r="G1246" s="1"/>
      <c r="H1246" s="1"/>
      <c r="I1246" s="1">
        <v>0.70441139999999991</v>
      </c>
      <c r="X1246" s="1">
        <v>0</v>
      </c>
      <c r="Y1246" s="1">
        <v>1</v>
      </c>
      <c r="Z1246" s="1">
        <v>0</v>
      </c>
    </row>
    <row r="1247" spans="1:26" x14ac:dyDescent="0.2">
      <c r="A1247">
        <v>6185</v>
      </c>
      <c r="F1247" s="1">
        <v>1.9135023600000001</v>
      </c>
      <c r="G1247" s="1"/>
      <c r="H1247" s="1"/>
      <c r="I1247" s="1">
        <v>0.61864219999999981</v>
      </c>
      <c r="X1247" s="1">
        <v>0</v>
      </c>
    </row>
    <row r="1248" spans="1:26" x14ac:dyDescent="0.2">
      <c r="A1248">
        <v>6190</v>
      </c>
      <c r="F1248" s="1">
        <v>2.9846620100000001</v>
      </c>
      <c r="G1248" s="1"/>
      <c r="H1248" s="1"/>
      <c r="I1248" s="1">
        <v>1.3746425</v>
      </c>
      <c r="X1248" s="1">
        <v>0</v>
      </c>
      <c r="Y1248" s="1">
        <v>1</v>
      </c>
      <c r="Z1248" s="1">
        <v>0</v>
      </c>
    </row>
    <row r="1249" spans="1:26" x14ac:dyDescent="0.2">
      <c r="A1249">
        <v>6195</v>
      </c>
      <c r="F1249" s="1">
        <v>4.5841726699999992</v>
      </c>
      <c r="G1249" s="1">
        <v>1</v>
      </c>
      <c r="H1249" s="1">
        <v>1</v>
      </c>
      <c r="I1249" s="1">
        <v>0.76215699999999997</v>
      </c>
      <c r="X1249" s="1">
        <v>0</v>
      </c>
    </row>
    <row r="1250" spans="1:26" x14ac:dyDescent="0.2">
      <c r="A1250">
        <v>6200</v>
      </c>
      <c r="F1250" s="1">
        <v>5.0625482599999998</v>
      </c>
      <c r="G1250" s="1"/>
      <c r="H1250" s="1"/>
      <c r="I1250" s="1">
        <v>0.48468090000000003</v>
      </c>
      <c r="X1250" s="1">
        <v>0</v>
      </c>
      <c r="Y1250" s="1">
        <v>1</v>
      </c>
      <c r="Z1250" s="1">
        <v>0</v>
      </c>
    </row>
    <row r="1251" spans="1:26" x14ac:dyDescent="0.2">
      <c r="A1251">
        <v>6205</v>
      </c>
      <c r="F1251" s="1">
        <v>5.3776014600000002</v>
      </c>
      <c r="G1251" s="1"/>
      <c r="H1251" s="1"/>
      <c r="I1251" s="1">
        <v>0.55771209999999993</v>
      </c>
      <c r="X1251" s="1">
        <v>0</v>
      </c>
    </row>
    <row r="1252" spans="1:26" x14ac:dyDescent="0.2">
      <c r="A1252">
        <v>6210</v>
      </c>
      <c r="F1252" s="1">
        <v>6.1519869400000005</v>
      </c>
      <c r="G1252" s="1"/>
      <c r="H1252" s="1"/>
      <c r="I1252" s="1">
        <v>0.70780819999999989</v>
      </c>
      <c r="X1252" s="1">
        <v>9.9781000000000002E-4</v>
      </c>
      <c r="Y1252" s="1">
        <v>1</v>
      </c>
      <c r="Z1252" s="1">
        <v>0</v>
      </c>
    </row>
    <row r="1253" spans="1:26" x14ac:dyDescent="0.2">
      <c r="A1253">
        <v>6215</v>
      </c>
      <c r="F1253" s="1">
        <v>3.8549221699999996</v>
      </c>
      <c r="G1253" s="1"/>
      <c r="H1253" s="1"/>
      <c r="I1253" s="1">
        <v>0.84495399999999987</v>
      </c>
      <c r="X1253" s="1">
        <v>2.6325200000000002E-3</v>
      </c>
    </row>
    <row r="1254" spans="1:26" x14ac:dyDescent="0.2">
      <c r="A1254">
        <v>6220</v>
      </c>
      <c r="F1254" s="1">
        <v>2.6830898599999999</v>
      </c>
      <c r="G1254" s="1"/>
      <c r="H1254" s="1"/>
      <c r="I1254" s="1">
        <v>0.92902479999999965</v>
      </c>
      <c r="X1254" s="1">
        <v>4.3096899999999997E-3</v>
      </c>
      <c r="Y1254" s="1">
        <v>1</v>
      </c>
      <c r="Z1254" s="1">
        <v>1</v>
      </c>
    </row>
    <row r="1255" spans="1:26" x14ac:dyDescent="0.2">
      <c r="A1255">
        <v>6225</v>
      </c>
      <c r="F1255" s="1">
        <v>4.6570340300000002</v>
      </c>
      <c r="G1255" s="1">
        <v>1</v>
      </c>
      <c r="H1255" s="1">
        <v>0</v>
      </c>
      <c r="I1255" s="1">
        <v>0.99611159999999987</v>
      </c>
      <c r="X1255" s="1">
        <v>0</v>
      </c>
    </row>
    <row r="1256" spans="1:26" x14ac:dyDescent="0.2">
      <c r="A1256">
        <v>6230</v>
      </c>
      <c r="F1256" s="1">
        <v>6.0263902599999994</v>
      </c>
      <c r="G1256" s="1"/>
      <c r="H1256" s="1"/>
      <c r="I1256" s="1">
        <v>1.0729641999999999</v>
      </c>
      <c r="X1256" s="1">
        <v>3.3967999999999997E-4</v>
      </c>
      <c r="Y1256" s="1">
        <v>1</v>
      </c>
      <c r="Z1256" s="1">
        <v>1</v>
      </c>
    </row>
    <row r="1257" spans="1:26" x14ac:dyDescent="0.2">
      <c r="A1257">
        <v>6235</v>
      </c>
      <c r="F1257" s="1">
        <v>6.2004125699999992</v>
      </c>
      <c r="G1257" s="1"/>
      <c r="H1257" s="1"/>
      <c r="I1257" s="1">
        <v>1.1411124999999998</v>
      </c>
      <c r="X1257" s="1">
        <v>2.6537499999999999E-3</v>
      </c>
    </row>
    <row r="1258" spans="1:26" x14ac:dyDescent="0.2">
      <c r="A1258">
        <v>6240</v>
      </c>
      <c r="F1258" s="1">
        <v>5.5967162899999989</v>
      </c>
      <c r="G1258" s="1"/>
      <c r="H1258" s="1"/>
      <c r="I1258" s="1">
        <v>1.1763542999999996</v>
      </c>
      <c r="X1258" s="1">
        <v>3.6515599999999994E-3</v>
      </c>
      <c r="Y1258" s="1">
        <v>1</v>
      </c>
      <c r="Z1258" s="1">
        <v>1</v>
      </c>
    </row>
    <row r="1259" spans="1:26" x14ac:dyDescent="0.2">
      <c r="A1259">
        <v>6245</v>
      </c>
      <c r="F1259" s="1">
        <v>5.5395439</v>
      </c>
      <c r="G1259" s="1"/>
      <c r="H1259" s="1"/>
      <c r="I1259" s="1">
        <v>1.1591580000000001</v>
      </c>
      <c r="X1259" s="1">
        <v>1.67717E-3</v>
      </c>
    </row>
    <row r="1260" spans="1:26" x14ac:dyDescent="0.2">
      <c r="A1260">
        <v>6250</v>
      </c>
      <c r="F1260" s="1">
        <v>5.9688144999999997</v>
      </c>
      <c r="G1260" s="1"/>
      <c r="H1260" s="1"/>
      <c r="I1260" s="1">
        <v>1.1094797999999999</v>
      </c>
      <c r="X1260" s="1">
        <v>9.9781000000000002E-4</v>
      </c>
      <c r="Y1260" s="1">
        <v>1</v>
      </c>
      <c r="Z1260" s="1">
        <v>0</v>
      </c>
    </row>
    <row r="1261" spans="1:26" x14ac:dyDescent="0.2">
      <c r="A1261">
        <v>6255</v>
      </c>
      <c r="F1261" s="1">
        <v>6.4025009400000004</v>
      </c>
      <c r="G1261" s="1">
        <v>1</v>
      </c>
      <c r="H1261" s="1">
        <v>0</v>
      </c>
      <c r="I1261" s="1">
        <v>1.0555555999999999</v>
      </c>
      <c r="X1261" s="1">
        <v>2.3140700000000001E-3</v>
      </c>
    </row>
    <row r="1262" spans="1:26" x14ac:dyDescent="0.2">
      <c r="A1262">
        <v>6260</v>
      </c>
      <c r="F1262" s="1">
        <v>6.5176949199999994</v>
      </c>
      <c r="G1262" s="1"/>
      <c r="H1262" s="1"/>
      <c r="I1262" s="1">
        <v>0.98464740000000006</v>
      </c>
      <c r="X1262" s="1">
        <v>1.3162600000000001E-3</v>
      </c>
      <c r="Y1262" s="1">
        <v>1</v>
      </c>
      <c r="Z1262" s="1">
        <v>0</v>
      </c>
    </row>
    <row r="1263" spans="1:26" x14ac:dyDescent="0.2">
      <c r="A1263">
        <v>6265</v>
      </c>
      <c r="F1263" s="1">
        <v>6.1683764999999999</v>
      </c>
      <c r="G1263" s="1"/>
      <c r="H1263" s="1"/>
      <c r="I1263" s="1">
        <v>0.96256819999999998</v>
      </c>
      <c r="X1263" s="1">
        <v>6.5813000000000004E-4</v>
      </c>
    </row>
    <row r="1264" spans="1:26" x14ac:dyDescent="0.2">
      <c r="A1264">
        <v>6270</v>
      </c>
      <c r="F1264" s="1">
        <v>6.6233778599999997</v>
      </c>
      <c r="G1264" s="1"/>
      <c r="H1264" s="1"/>
      <c r="I1264" s="1">
        <v>0.97976450000000015</v>
      </c>
      <c r="X1264" s="1">
        <v>2.9721999999999999E-3</v>
      </c>
      <c r="Y1264" s="1">
        <v>1</v>
      </c>
      <c r="Z1264" s="1">
        <v>0</v>
      </c>
    </row>
    <row r="1265" spans="1:26" x14ac:dyDescent="0.2">
      <c r="A1265">
        <v>6275</v>
      </c>
      <c r="F1265" s="1">
        <v>6.9137830299999994</v>
      </c>
      <c r="G1265" s="1"/>
      <c r="H1265" s="1"/>
      <c r="I1265" s="1">
        <v>1.0258335999999999</v>
      </c>
      <c r="X1265" s="1">
        <v>3.9700100000000004E-3</v>
      </c>
    </row>
    <row r="1266" spans="1:26" x14ac:dyDescent="0.2">
      <c r="A1266">
        <v>6280</v>
      </c>
      <c r="F1266" s="1">
        <v>6.1868041399999996</v>
      </c>
      <c r="G1266" s="1"/>
      <c r="H1266" s="1"/>
      <c r="I1266" s="1">
        <v>1.0644722000000002</v>
      </c>
      <c r="X1266" s="1">
        <v>2.3140700000000001E-3</v>
      </c>
      <c r="Y1266" s="1">
        <v>1</v>
      </c>
      <c r="Z1266" s="1">
        <v>0</v>
      </c>
    </row>
    <row r="1267" spans="1:26" x14ac:dyDescent="0.2">
      <c r="A1267">
        <v>6285</v>
      </c>
      <c r="F1267" s="1">
        <v>3.7491330799999991</v>
      </c>
      <c r="G1267" s="1">
        <v>1</v>
      </c>
      <c r="H1267" s="1">
        <v>0</v>
      </c>
      <c r="I1267" s="1">
        <v>1.0540695</v>
      </c>
      <c r="X1267" s="1">
        <v>6.5813000000000004E-4</v>
      </c>
    </row>
    <row r="1268" spans="1:26" x14ac:dyDescent="0.2">
      <c r="A1268">
        <v>6290</v>
      </c>
      <c r="F1268" s="1">
        <v>2.0075512600000001</v>
      </c>
      <c r="G1268" s="1"/>
      <c r="H1268" s="1"/>
      <c r="I1268" s="1">
        <v>1.0260459000000002</v>
      </c>
      <c r="X1268" s="1">
        <v>2.3140700000000001E-3</v>
      </c>
      <c r="Y1268" s="1">
        <v>1</v>
      </c>
      <c r="Z1268" s="1">
        <v>0</v>
      </c>
    </row>
    <row r="1269" spans="1:26" x14ac:dyDescent="0.2">
      <c r="A1269">
        <v>6295</v>
      </c>
      <c r="F1269" s="1">
        <v>2.4187763599999998</v>
      </c>
      <c r="G1269" s="1"/>
      <c r="H1269" s="1"/>
      <c r="I1269" s="1">
        <v>0.99505009999999994</v>
      </c>
      <c r="X1269" s="1">
        <v>1.6559400000000003E-3</v>
      </c>
    </row>
    <row r="1270" spans="1:26" x14ac:dyDescent="0.2">
      <c r="A1270">
        <v>6300</v>
      </c>
      <c r="F1270" s="1">
        <v>3.8484045599999996</v>
      </c>
      <c r="G1270" s="1"/>
      <c r="H1270" s="1"/>
      <c r="I1270" s="1">
        <v>1.0249843999999997</v>
      </c>
      <c r="X1270" s="1">
        <v>1.089099E-2</v>
      </c>
      <c r="Y1270" s="1">
        <v>1</v>
      </c>
      <c r="Z1270" s="1">
        <v>1</v>
      </c>
    </row>
    <row r="1271" spans="1:26" x14ac:dyDescent="0.2">
      <c r="A1271">
        <v>6305</v>
      </c>
      <c r="F1271" s="1">
        <v>4.5360017999999993</v>
      </c>
      <c r="G1271" s="1"/>
      <c r="H1271" s="1"/>
      <c r="I1271" s="1">
        <v>1.0116095000000001</v>
      </c>
      <c r="X1271" s="1">
        <v>1.8595781599999999</v>
      </c>
    </row>
    <row r="1272" spans="1:26" x14ac:dyDescent="0.2">
      <c r="A1272">
        <v>6310</v>
      </c>
      <c r="F1272" s="1">
        <v>5.6000706299999994</v>
      </c>
      <c r="G1272" s="1"/>
      <c r="H1272" s="1"/>
      <c r="I1272" s="1">
        <v>0.99335169999999984</v>
      </c>
      <c r="X1272" s="1">
        <v>1.9444344699999998</v>
      </c>
      <c r="Y1272" s="1">
        <v>1</v>
      </c>
      <c r="Z1272" s="1">
        <v>1</v>
      </c>
    </row>
    <row r="1273" spans="1:26" x14ac:dyDescent="0.2">
      <c r="A1273">
        <v>6315</v>
      </c>
      <c r="F1273" s="1">
        <v>5.4537110100000001</v>
      </c>
      <c r="G1273" s="1">
        <v>1</v>
      </c>
      <c r="H1273" s="1">
        <v>0</v>
      </c>
      <c r="I1273" s="1">
        <v>0.93942749999999986</v>
      </c>
      <c r="X1273" s="1">
        <v>1.1541052599999997</v>
      </c>
    </row>
    <row r="1274" spans="1:26" x14ac:dyDescent="0.2">
      <c r="A1274">
        <v>6320</v>
      </c>
      <c r="F1274" s="1">
        <v>3.3267197699999995</v>
      </c>
      <c r="G1274" s="1"/>
      <c r="H1274" s="1"/>
      <c r="I1274" s="1">
        <v>0.8324282999999999</v>
      </c>
      <c r="X1274" s="1">
        <v>0.70039892999999986</v>
      </c>
      <c r="Y1274" s="1">
        <v>1</v>
      </c>
      <c r="Z1274" s="1">
        <v>1</v>
      </c>
    </row>
    <row r="1275" spans="1:26" x14ac:dyDescent="0.2">
      <c r="A1275">
        <v>6325</v>
      </c>
      <c r="F1275" s="1">
        <v>1.7152778500000003</v>
      </c>
      <c r="G1275" s="1"/>
      <c r="H1275" s="1"/>
      <c r="I1275" s="1">
        <v>0.83009299999999997</v>
      </c>
      <c r="X1275" s="1">
        <v>0.40292417000000003</v>
      </c>
    </row>
    <row r="1276" spans="1:26" x14ac:dyDescent="0.2">
      <c r="A1276">
        <v>6330</v>
      </c>
      <c r="F1276" s="1">
        <v>1.2281979600000001</v>
      </c>
      <c r="G1276" s="1"/>
      <c r="H1276" s="1"/>
      <c r="I1276" s="1">
        <v>0.89272150000000006</v>
      </c>
      <c r="X1276" s="1">
        <v>0.20145146999999999</v>
      </c>
      <c r="Y1276" s="1">
        <v>1</v>
      </c>
      <c r="Z1276" s="1">
        <v>1</v>
      </c>
    </row>
    <row r="1277" spans="1:26" x14ac:dyDescent="0.2">
      <c r="A1277">
        <v>6335</v>
      </c>
      <c r="F1277" s="1">
        <v>2.0610720900000001</v>
      </c>
      <c r="G1277" s="1"/>
      <c r="H1277" s="1"/>
      <c r="I1277" s="1">
        <v>0.9434612</v>
      </c>
      <c r="X1277" s="1">
        <v>5.8488649999999996E-2</v>
      </c>
    </row>
    <row r="1278" spans="1:26" x14ac:dyDescent="0.2">
      <c r="A1278">
        <v>6340</v>
      </c>
      <c r="F1278" s="1">
        <v>2.0163404799999998</v>
      </c>
      <c r="G1278" s="1"/>
      <c r="H1278" s="1"/>
      <c r="I1278" s="1">
        <v>1.0080003999999998</v>
      </c>
      <c r="X1278" s="1">
        <v>9.57473E-3</v>
      </c>
      <c r="Y1278" s="1">
        <v>1</v>
      </c>
      <c r="Z1278" s="1">
        <v>1</v>
      </c>
    </row>
    <row r="1279" spans="1:26" x14ac:dyDescent="0.2">
      <c r="A1279">
        <v>6345</v>
      </c>
      <c r="F1279" s="1">
        <v>1.5026381699999998</v>
      </c>
      <c r="G1279" s="1">
        <v>1</v>
      </c>
      <c r="H1279" s="1">
        <v>0</v>
      </c>
      <c r="I1279" s="1">
        <v>1.0876129000000001</v>
      </c>
      <c r="X1279" s="1">
        <v>3.9487800000000007E-3</v>
      </c>
    </row>
    <row r="1280" spans="1:26" x14ac:dyDescent="0.2">
      <c r="A1280">
        <v>6350</v>
      </c>
      <c r="F1280" s="1">
        <v>1.0985888099999999</v>
      </c>
      <c r="G1280" s="1"/>
      <c r="H1280" s="1"/>
      <c r="I1280" s="1">
        <v>1.2402565999999999</v>
      </c>
      <c r="X1280" s="1">
        <v>1.6559400000000003E-3</v>
      </c>
      <c r="Y1280" s="1">
        <v>1</v>
      </c>
      <c r="Z1280" s="1">
        <v>0</v>
      </c>
    </row>
    <row r="1281" spans="1:26" x14ac:dyDescent="0.2">
      <c r="A1281">
        <v>6355</v>
      </c>
      <c r="F1281" s="1">
        <v>0.59550149999999991</v>
      </c>
      <c r="G1281" s="1"/>
      <c r="H1281" s="1"/>
      <c r="I1281" s="1">
        <v>1.2610619999999997</v>
      </c>
      <c r="X1281" s="1">
        <v>0</v>
      </c>
    </row>
    <row r="1282" spans="1:26" x14ac:dyDescent="0.2">
      <c r="A1282">
        <v>6360</v>
      </c>
      <c r="F1282" s="1">
        <v>0.27849513999999997</v>
      </c>
      <c r="G1282" s="1"/>
      <c r="H1282" s="1"/>
      <c r="I1282" s="1">
        <v>1.1977966</v>
      </c>
      <c r="X1282" s="1">
        <v>0</v>
      </c>
      <c r="Y1282" s="1">
        <v>1</v>
      </c>
      <c r="Z1282" s="1">
        <v>0</v>
      </c>
    </row>
    <row r="1283" spans="1:26" x14ac:dyDescent="0.2">
      <c r="A1283">
        <v>6365</v>
      </c>
      <c r="F1283" s="1">
        <v>8.9081080000000007E-2</v>
      </c>
      <c r="G1283" s="1"/>
      <c r="H1283" s="1"/>
      <c r="I1283" s="1">
        <v>1.0029052000000001</v>
      </c>
      <c r="X1283" s="1">
        <v>0</v>
      </c>
    </row>
    <row r="1284" spans="1:26" x14ac:dyDescent="0.2">
      <c r="A1284">
        <v>6370</v>
      </c>
      <c r="F1284" s="1">
        <v>2.9721999999999999E-3</v>
      </c>
      <c r="G1284" s="1"/>
      <c r="H1284" s="1"/>
      <c r="I1284" s="1">
        <v>0.85047379999999995</v>
      </c>
      <c r="X1284" s="1">
        <v>1.99562E-3</v>
      </c>
      <c r="Y1284" s="1">
        <v>1</v>
      </c>
      <c r="Z1284" s="1">
        <v>0</v>
      </c>
    </row>
    <row r="1285" spans="1:26" x14ac:dyDescent="0.2">
      <c r="A1285">
        <v>6375</v>
      </c>
      <c r="F1285" s="1">
        <v>2.5178780000000001E-2</v>
      </c>
      <c r="G1285" s="1">
        <v>1</v>
      </c>
      <c r="H1285" s="1">
        <v>0</v>
      </c>
      <c r="I1285" s="1">
        <v>0.73370879999999994</v>
      </c>
      <c r="X1285" s="1">
        <v>2.3140700000000001E-3</v>
      </c>
    </row>
    <row r="1286" spans="1:26" x14ac:dyDescent="0.2">
      <c r="A1286">
        <v>6380</v>
      </c>
      <c r="F1286" s="1">
        <v>1.21185086</v>
      </c>
      <c r="G1286" s="1"/>
      <c r="H1286" s="1"/>
      <c r="I1286" s="1">
        <v>0.71269109999999991</v>
      </c>
      <c r="X1286" s="1">
        <v>1.3162600000000001E-3</v>
      </c>
      <c r="Y1286" s="1">
        <v>1</v>
      </c>
      <c r="Z1286" s="1">
        <v>0</v>
      </c>
    </row>
    <row r="1287" spans="1:26" x14ac:dyDescent="0.2">
      <c r="A1287">
        <v>6385</v>
      </c>
      <c r="F1287" s="1">
        <v>4.3351023099999999</v>
      </c>
      <c r="G1287" s="1"/>
      <c r="H1287" s="1"/>
      <c r="I1287" s="1">
        <v>0.78593459999999993</v>
      </c>
      <c r="X1287" s="1">
        <v>9.9781000000000002E-4</v>
      </c>
    </row>
    <row r="1288" spans="1:26" x14ac:dyDescent="0.2">
      <c r="A1288">
        <v>6390</v>
      </c>
      <c r="F1288" s="1">
        <v>6.7112275999999991</v>
      </c>
      <c r="G1288" s="1"/>
      <c r="H1288" s="1"/>
      <c r="I1288" s="1">
        <v>0.84856310000000001</v>
      </c>
      <c r="X1288" s="1">
        <v>0</v>
      </c>
      <c r="Y1288" s="1">
        <v>1</v>
      </c>
      <c r="Z1288" s="1">
        <v>0</v>
      </c>
    </row>
    <row r="1289" spans="1:26" x14ac:dyDescent="0.2">
      <c r="A1289">
        <v>6395</v>
      </c>
      <c r="F1289" s="1">
        <v>7.571700729999999</v>
      </c>
      <c r="G1289" s="1"/>
      <c r="H1289" s="1"/>
      <c r="I1289" s="1">
        <v>0.91904669999999977</v>
      </c>
      <c r="X1289" s="1">
        <v>4.4540539999999997E-2</v>
      </c>
    </row>
    <row r="1290" spans="1:26" x14ac:dyDescent="0.2">
      <c r="A1290">
        <v>6400</v>
      </c>
      <c r="F1290" s="1">
        <v>7.2048675599999994</v>
      </c>
      <c r="G1290" s="1"/>
      <c r="H1290" s="1"/>
      <c r="I1290" s="1">
        <v>1.0022682999999999</v>
      </c>
      <c r="X1290" s="1">
        <v>1.1999408299999996</v>
      </c>
      <c r="Y1290" s="1">
        <v>1</v>
      </c>
      <c r="Z1290" s="1">
        <v>0</v>
      </c>
    </row>
    <row r="1291" spans="1:26" x14ac:dyDescent="0.2">
      <c r="A1291">
        <v>6405</v>
      </c>
      <c r="F1291" s="1">
        <v>8.3131797099999982</v>
      </c>
      <c r="G1291" s="1">
        <v>1</v>
      </c>
      <c r="H1291" s="1">
        <v>1</v>
      </c>
      <c r="I1291" s="1">
        <v>1.0315656999999998</v>
      </c>
      <c r="X1291" s="1">
        <v>0.37434858999999998</v>
      </c>
    </row>
    <row r="1292" spans="1:26" x14ac:dyDescent="0.2">
      <c r="A1292">
        <v>6410</v>
      </c>
      <c r="F1292" s="1">
        <v>7.1812385699999997</v>
      </c>
      <c r="G1292" s="1"/>
      <c r="H1292" s="1"/>
      <c r="I1292" s="1">
        <v>1.0961048999999998</v>
      </c>
      <c r="X1292" s="1">
        <v>2.6388890000000005E-2</v>
      </c>
      <c r="Y1292" s="1">
        <v>1</v>
      </c>
      <c r="Z1292" s="1">
        <v>1</v>
      </c>
    </row>
    <row r="1293" spans="1:26" x14ac:dyDescent="0.2">
      <c r="A1293">
        <v>6415</v>
      </c>
      <c r="F1293" s="1">
        <v>7.7073391999999998</v>
      </c>
      <c r="G1293" s="1"/>
      <c r="H1293" s="1"/>
      <c r="I1293" s="1">
        <v>1.1109658999999998</v>
      </c>
      <c r="X1293" s="1">
        <v>1.33749E-3</v>
      </c>
    </row>
    <row r="1294" spans="1:26" x14ac:dyDescent="0.2">
      <c r="A1294">
        <v>6420</v>
      </c>
      <c r="F1294" s="1">
        <v>7.72421705</v>
      </c>
      <c r="G1294" s="1"/>
      <c r="H1294" s="1"/>
      <c r="I1294" s="1">
        <v>1.0884621000000001</v>
      </c>
      <c r="X1294" s="1">
        <v>6.9209799999999985E-3</v>
      </c>
      <c r="Y1294" s="1">
        <v>1</v>
      </c>
      <c r="Z1294" s="1">
        <v>1</v>
      </c>
    </row>
    <row r="1295" spans="1:26" x14ac:dyDescent="0.2">
      <c r="A1295">
        <v>6425</v>
      </c>
      <c r="F1295" s="1">
        <v>7.1671843099999988</v>
      </c>
      <c r="G1295" s="1"/>
      <c r="H1295" s="1"/>
      <c r="I1295" s="1">
        <v>1.1058707000000001</v>
      </c>
      <c r="X1295" s="1">
        <v>5.2862700000000009E-3</v>
      </c>
    </row>
    <row r="1296" spans="1:26" x14ac:dyDescent="0.2">
      <c r="A1296">
        <v>6430</v>
      </c>
      <c r="F1296" s="1">
        <v>5.83733711</v>
      </c>
      <c r="G1296" s="1"/>
      <c r="H1296" s="1"/>
      <c r="I1296" s="1">
        <v>1.1232793000000001</v>
      </c>
      <c r="X1296" s="1">
        <v>3.3331099999999994E-3</v>
      </c>
      <c r="Y1296" s="1">
        <v>1</v>
      </c>
      <c r="Z1296" s="1">
        <v>1</v>
      </c>
    </row>
    <row r="1297" spans="1:26" x14ac:dyDescent="0.2">
      <c r="A1297">
        <v>6435</v>
      </c>
      <c r="F1297" s="1">
        <v>6.2438916099999995</v>
      </c>
      <c r="G1297" s="1">
        <v>1</v>
      </c>
      <c r="H1297" s="1">
        <v>0</v>
      </c>
      <c r="I1297" s="1">
        <v>1.1415370999999999</v>
      </c>
      <c r="X1297" s="1">
        <v>9.9781000000000002E-4</v>
      </c>
    </row>
    <row r="1298" spans="1:26" x14ac:dyDescent="0.2">
      <c r="A1298">
        <v>6440</v>
      </c>
      <c r="F1298" s="1">
        <v>6.3129952599999992</v>
      </c>
      <c r="G1298" s="1"/>
      <c r="H1298" s="1"/>
      <c r="I1298" s="1">
        <v>1.2011933999999997</v>
      </c>
      <c r="X1298" s="1">
        <v>3.3118800000000006E-3</v>
      </c>
      <c r="Y1298" s="1">
        <v>1</v>
      </c>
      <c r="Z1298" s="1">
        <v>1</v>
      </c>
    </row>
    <row r="1299" spans="1:26" x14ac:dyDescent="0.2">
      <c r="A1299">
        <v>6445</v>
      </c>
      <c r="F1299" s="1">
        <v>6.1971006900000001</v>
      </c>
      <c r="G1299" s="1"/>
      <c r="H1299" s="1"/>
      <c r="I1299" s="1">
        <v>1.2447148999999997</v>
      </c>
      <c r="X1299" s="1">
        <v>6.5813000000000004E-4</v>
      </c>
    </row>
    <row r="1300" spans="1:26" x14ac:dyDescent="0.2">
      <c r="A1300">
        <v>6450</v>
      </c>
      <c r="F1300" s="1">
        <v>6.6064363200000003</v>
      </c>
      <c r="G1300" s="1"/>
      <c r="H1300" s="1"/>
      <c r="I1300" s="1">
        <v>1.2529945999999998</v>
      </c>
      <c r="X1300" s="1">
        <v>0</v>
      </c>
      <c r="Y1300" s="1">
        <v>1</v>
      </c>
      <c r="Z1300" s="1">
        <v>0</v>
      </c>
    </row>
    <row r="1301" spans="1:26" x14ac:dyDescent="0.2">
      <c r="A1301">
        <v>6455</v>
      </c>
      <c r="F1301" s="1">
        <v>7.4503925099999986</v>
      </c>
      <c r="G1301" s="1"/>
      <c r="H1301" s="1"/>
      <c r="I1301" s="1">
        <v>1.2317645999999998</v>
      </c>
      <c r="X1301" s="1">
        <v>0</v>
      </c>
    </row>
    <row r="1302" spans="1:26" x14ac:dyDescent="0.2">
      <c r="A1302">
        <v>6460</v>
      </c>
      <c r="F1302" s="1">
        <v>4.4080910499999995</v>
      </c>
      <c r="G1302" s="1"/>
      <c r="H1302" s="1"/>
      <c r="I1302" s="1">
        <v>1.059377</v>
      </c>
      <c r="X1302" s="1">
        <v>1.3162600000000001E-3</v>
      </c>
      <c r="Y1302" s="1">
        <v>1</v>
      </c>
      <c r="Z1302" s="1">
        <v>0</v>
      </c>
    </row>
    <row r="1303" spans="1:26" x14ac:dyDescent="0.2">
      <c r="A1303">
        <v>6465</v>
      </c>
      <c r="F1303" s="1">
        <v>5.3413618500000002</v>
      </c>
      <c r="G1303" s="1">
        <v>1</v>
      </c>
      <c r="H1303" s="1">
        <v>0</v>
      </c>
      <c r="I1303" s="1">
        <v>1.0631983999999999</v>
      </c>
      <c r="X1303" s="1">
        <v>9.9781000000000002E-4</v>
      </c>
    </row>
    <row r="1304" spans="1:26" x14ac:dyDescent="0.2">
      <c r="A1304">
        <v>6470</v>
      </c>
      <c r="F1304" s="1">
        <v>8.7449342199999993</v>
      </c>
      <c r="G1304" s="1"/>
      <c r="H1304" s="1"/>
      <c r="I1304" s="1">
        <v>1.0313534</v>
      </c>
      <c r="X1304" s="1">
        <v>2.3140700000000001E-3</v>
      </c>
      <c r="Y1304" s="1">
        <v>1</v>
      </c>
      <c r="Z1304" s="1">
        <v>0</v>
      </c>
    </row>
    <row r="1305" spans="1:26" x14ac:dyDescent="0.2">
      <c r="A1305">
        <v>6475</v>
      </c>
      <c r="F1305" s="1">
        <v>9.9760406899999978</v>
      </c>
      <c r="G1305" s="1"/>
      <c r="H1305" s="1"/>
      <c r="I1305" s="1">
        <v>1.0366609</v>
      </c>
      <c r="X1305" s="1">
        <v>1.3162600000000001E-3</v>
      </c>
    </row>
    <row r="1306" spans="1:26" x14ac:dyDescent="0.2">
      <c r="A1306">
        <v>6480</v>
      </c>
      <c r="F1306" s="1">
        <v>9.9367014999999981</v>
      </c>
      <c r="G1306" s="1"/>
      <c r="H1306" s="1"/>
      <c r="I1306" s="1">
        <v>1.0772102000000001</v>
      </c>
      <c r="X1306" s="1">
        <v>6.9422099999999999E-3</v>
      </c>
      <c r="Y1306" s="1">
        <v>1</v>
      </c>
      <c r="Z1306" s="1">
        <v>0</v>
      </c>
    </row>
    <row r="1307" spans="1:26" x14ac:dyDescent="0.2">
      <c r="A1307">
        <v>6485</v>
      </c>
      <c r="F1307" s="1">
        <v>10.38951617</v>
      </c>
      <c r="G1307" s="1"/>
      <c r="H1307" s="1"/>
      <c r="I1307" s="1">
        <v>1.1090552</v>
      </c>
      <c r="X1307" s="1">
        <v>7.5960940000000005E-2</v>
      </c>
    </row>
    <row r="1308" spans="1:26" x14ac:dyDescent="0.2">
      <c r="A1308">
        <v>6490</v>
      </c>
      <c r="F1308" s="1">
        <v>9.4302386199999972</v>
      </c>
      <c r="G1308" s="1"/>
      <c r="H1308" s="1"/>
      <c r="I1308" s="1">
        <v>1.1438724</v>
      </c>
      <c r="X1308" s="1">
        <v>7.0307390999999999</v>
      </c>
      <c r="Y1308" s="1">
        <v>1</v>
      </c>
      <c r="Z1308" s="1">
        <v>1</v>
      </c>
    </row>
    <row r="1309" spans="1:26" x14ac:dyDescent="0.2">
      <c r="A1309">
        <v>6495</v>
      </c>
      <c r="F1309" s="1">
        <v>5.9419373199999992</v>
      </c>
      <c r="G1309" s="1">
        <v>1</v>
      </c>
      <c r="H1309" s="1">
        <v>0</v>
      </c>
      <c r="I1309" s="1">
        <v>1.2014056999999998</v>
      </c>
      <c r="X1309" s="1">
        <v>3.1527611499999995</v>
      </c>
    </row>
    <row r="1310" spans="1:26" x14ac:dyDescent="0.2">
      <c r="A1310">
        <v>6500</v>
      </c>
      <c r="F1310" s="1">
        <v>3.3736805300000001</v>
      </c>
      <c r="G1310" s="1"/>
      <c r="H1310" s="1"/>
      <c r="I1310" s="1">
        <v>1.1402632999999998</v>
      </c>
      <c r="X1310" s="1">
        <v>1.2437807799999998</v>
      </c>
      <c r="Y1310" s="1">
        <v>1</v>
      </c>
      <c r="Z1310" s="1">
        <v>1</v>
      </c>
    </row>
    <row r="1311" spans="1:26" x14ac:dyDescent="0.2">
      <c r="A1311">
        <v>6505</v>
      </c>
      <c r="F1311" s="1">
        <v>3.7607458899999999</v>
      </c>
      <c r="G1311" s="1"/>
      <c r="H1311" s="1"/>
      <c r="I1311" s="1">
        <v>1.0854899</v>
      </c>
      <c r="X1311" s="1">
        <v>1.00551649</v>
      </c>
    </row>
    <row r="1312" spans="1:26" x14ac:dyDescent="0.2">
      <c r="A1312">
        <v>6510</v>
      </c>
      <c r="F1312" s="1">
        <v>4.4862386799999996</v>
      </c>
      <c r="G1312" s="1"/>
      <c r="H1312" s="1"/>
      <c r="I1312" s="1">
        <v>1.0496112</v>
      </c>
      <c r="X1312" s="1">
        <v>0.95036094999999998</v>
      </c>
      <c r="Y1312" s="1">
        <v>1</v>
      </c>
      <c r="Z1312" s="1">
        <v>0</v>
      </c>
    </row>
    <row r="1313" spans="1:26" x14ac:dyDescent="0.2">
      <c r="A1313">
        <v>6515</v>
      </c>
      <c r="F1313" s="1">
        <v>5.2896243400000005</v>
      </c>
      <c r="G1313" s="1"/>
      <c r="H1313" s="1"/>
      <c r="I1313" s="1">
        <v>1.0657460000000001</v>
      </c>
      <c r="X1313" s="1">
        <v>0.79470258999999988</v>
      </c>
    </row>
    <row r="1314" spans="1:26" x14ac:dyDescent="0.2">
      <c r="A1314">
        <v>6520</v>
      </c>
      <c r="F1314" s="1">
        <v>5.9217475899999998</v>
      </c>
      <c r="G1314" s="1"/>
      <c r="H1314" s="1"/>
      <c r="I1314" s="1">
        <v>1.1580964999999999</v>
      </c>
      <c r="X1314" s="1">
        <v>0.46703876999999994</v>
      </c>
      <c r="Y1314" s="1">
        <v>1</v>
      </c>
      <c r="Z1314" s="1">
        <v>0</v>
      </c>
    </row>
    <row r="1315" spans="1:26" x14ac:dyDescent="0.2">
      <c r="A1315">
        <v>6525</v>
      </c>
      <c r="F1315" s="1">
        <v>6.5276942499999988</v>
      </c>
      <c r="G1315" s="1">
        <v>1</v>
      </c>
      <c r="H1315" s="1">
        <v>0</v>
      </c>
      <c r="I1315" s="1">
        <v>1.2370721</v>
      </c>
      <c r="X1315" s="1">
        <v>0.11107535999999998</v>
      </c>
    </row>
    <row r="1316" spans="1:26" x14ac:dyDescent="0.2">
      <c r="A1316">
        <v>6530</v>
      </c>
      <c r="F1316" s="1">
        <v>7.6430335299999994</v>
      </c>
      <c r="G1316" s="1"/>
      <c r="H1316" s="1"/>
      <c r="I1316" s="1">
        <v>1.3340932000000001</v>
      </c>
      <c r="X1316" s="1">
        <v>8.9166000000000002E-3</v>
      </c>
      <c r="Y1316" s="1">
        <v>1</v>
      </c>
      <c r="Z1316" s="1">
        <v>0</v>
      </c>
    </row>
    <row r="1317" spans="1:26" x14ac:dyDescent="0.2">
      <c r="A1317">
        <v>6535</v>
      </c>
      <c r="F1317" s="1">
        <v>7.3555580999999988</v>
      </c>
      <c r="G1317" s="1"/>
      <c r="H1317" s="1"/>
      <c r="I1317" s="1">
        <v>1.6287655999999999</v>
      </c>
      <c r="X1317" s="1">
        <v>0</v>
      </c>
    </row>
    <row r="1318" spans="1:26" x14ac:dyDescent="0.2">
      <c r="A1318">
        <v>6540</v>
      </c>
      <c r="F1318" s="1">
        <v>8.0089325799999997</v>
      </c>
      <c r="G1318" s="1"/>
      <c r="H1318" s="1"/>
      <c r="I1318" s="1">
        <v>1.6567892</v>
      </c>
      <c r="X1318" s="1">
        <v>9.9781000000000002E-4</v>
      </c>
      <c r="Y1318" s="1">
        <v>1</v>
      </c>
      <c r="Z1318" s="1">
        <v>0</v>
      </c>
    </row>
    <row r="1319" spans="1:26" x14ac:dyDescent="0.2">
      <c r="A1319">
        <v>6545</v>
      </c>
      <c r="F1319" s="1">
        <v>8.5395551999999988</v>
      </c>
      <c r="G1319" s="1"/>
      <c r="H1319" s="1"/>
      <c r="I1319" s="1">
        <v>2.7874989999999995</v>
      </c>
      <c r="X1319" s="1">
        <v>0</v>
      </c>
    </row>
    <row r="1320" spans="1:26" x14ac:dyDescent="0.2">
      <c r="A1320">
        <v>6550</v>
      </c>
      <c r="F1320" s="1">
        <v>8.9498886400000011</v>
      </c>
      <c r="G1320" s="1"/>
      <c r="H1320" s="1"/>
      <c r="I1320" s="1">
        <v>2.4403885000000001</v>
      </c>
      <c r="X1320" s="1">
        <v>0</v>
      </c>
      <c r="Y1320" s="1">
        <v>1</v>
      </c>
      <c r="Z1320" s="1">
        <v>0</v>
      </c>
    </row>
    <row r="1321" spans="1:26" x14ac:dyDescent="0.2">
      <c r="A1321">
        <v>6555</v>
      </c>
      <c r="F1321" s="1">
        <v>8.7836365099999991</v>
      </c>
      <c r="G1321" s="1">
        <v>1</v>
      </c>
      <c r="H1321" s="1">
        <v>0</v>
      </c>
      <c r="I1321" s="1">
        <v>0.24924019999999997</v>
      </c>
      <c r="X1321" s="1">
        <v>1.6559400000000003E-3</v>
      </c>
    </row>
    <row r="1322" spans="1:26" x14ac:dyDescent="0.2">
      <c r="A1322">
        <v>6560</v>
      </c>
      <c r="F1322" s="1">
        <v>6.8403484599999986</v>
      </c>
      <c r="G1322" s="1"/>
      <c r="H1322" s="1"/>
      <c r="I1322" s="1">
        <v>0.50378789999999996</v>
      </c>
      <c r="X1322" s="1">
        <v>0</v>
      </c>
      <c r="Y1322" s="1">
        <v>1</v>
      </c>
      <c r="Z1322" s="1">
        <v>0</v>
      </c>
    </row>
    <row r="1323" spans="1:26" x14ac:dyDescent="0.2">
      <c r="A1323">
        <v>6565</v>
      </c>
      <c r="F1323" s="1">
        <v>4.3284997799999996</v>
      </c>
      <c r="G1323" s="1"/>
      <c r="H1323" s="1"/>
      <c r="I1323" s="1">
        <v>2.7945048999999997</v>
      </c>
      <c r="X1323" s="1">
        <v>0</v>
      </c>
    </row>
    <row r="1324" spans="1:26" x14ac:dyDescent="0.2">
      <c r="A1324">
        <v>6570</v>
      </c>
      <c r="F1324" s="1">
        <v>2.30523832</v>
      </c>
      <c r="G1324" s="1"/>
      <c r="H1324" s="1"/>
      <c r="I1324" s="1">
        <v>0.48383169999999992</v>
      </c>
      <c r="X1324" s="1">
        <v>3.9700100000000004E-3</v>
      </c>
      <c r="Y1324" s="1">
        <v>1</v>
      </c>
      <c r="Z1324" s="1">
        <v>0</v>
      </c>
    </row>
    <row r="1325" spans="1:26" x14ac:dyDescent="0.2">
      <c r="A1325">
        <v>6575</v>
      </c>
      <c r="F1325" s="1">
        <v>2.3079769899999993</v>
      </c>
      <c r="G1325" s="1"/>
      <c r="H1325" s="1"/>
      <c r="I1325" s="1">
        <v>0</v>
      </c>
      <c r="X1325" s="1">
        <v>1.5880039999999998E-2</v>
      </c>
    </row>
    <row r="1326" spans="1:26" x14ac:dyDescent="0.2">
      <c r="A1326">
        <v>6580</v>
      </c>
      <c r="F1326" s="1">
        <v>3.4519555400000002</v>
      </c>
      <c r="G1326" s="1"/>
      <c r="H1326" s="1"/>
      <c r="I1326" s="1">
        <v>0.68530439999999992</v>
      </c>
      <c r="X1326" s="1">
        <v>2.4074820000000004E-2</v>
      </c>
      <c r="Y1326" s="1">
        <v>1</v>
      </c>
      <c r="Z1326" s="1">
        <v>1</v>
      </c>
    </row>
    <row r="1327" spans="1:26" x14ac:dyDescent="0.2">
      <c r="A1327">
        <v>6585</v>
      </c>
      <c r="F1327" s="1">
        <v>3.8360699299999999</v>
      </c>
      <c r="G1327" s="1">
        <v>1</v>
      </c>
      <c r="H1327" s="1">
        <v>0</v>
      </c>
      <c r="I1327" s="1">
        <v>0.83518819999999994</v>
      </c>
      <c r="X1327" s="1">
        <v>1.9510369999999999E-2</v>
      </c>
    </row>
    <row r="1328" spans="1:26" x14ac:dyDescent="0.2">
      <c r="A1328">
        <v>6590</v>
      </c>
      <c r="F1328" s="1">
        <v>3.7997878599999999</v>
      </c>
      <c r="G1328" s="1"/>
      <c r="H1328" s="1"/>
      <c r="I1328" s="1">
        <v>1.8780057999999997</v>
      </c>
      <c r="X1328" s="1">
        <v>1.2886610000000001E-2</v>
      </c>
      <c r="Y1328" s="1">
        <v>1</v>
      </c>
      <c r="Z1328" s="1">
        <v>1</v>
      </c>
    </row>
    <row r="1329" spans="1:26" x14ac:dyDescent="0.2">
      <c r="A1329">
        <v>6595</v>
      </c>
      <c r="F1329" s="1">
        <v>3.2994179899999998</v>
      </c>
      <c r="G1329" s="1"/>
      <c r="H1329" s="1"/>
      <c r="I1329" s="1">
        <v>2.2210825999999999</v>
      </c>
      <c r="X1329" s="1">
        <v>9.57473E-3</v>
      </c>
    </row>
    <row r="1330" spans="1:26" x14ac:dyDescent="0.2">
      <c r="A1330">
        <v>6600</v>
      </c>
      <c r="F1330" s="1">
        <v>2.6433685299999996</v>
      </c>
      <c r="G1330" s="1"/>
      <c r="H1330" s="1"/>
      <c r="I1330" s="1">
        <v>0.18427639999999998</v>
      </c>
      <c r="X1330" s="1">
        <v>4.9465899999999998E-3</v>
      </c>
      <c r="Y1330" s="1">
        <v>1</v>
      </c>
      <c r="Z1330" s="1">
        <v>1</v>
      </c>
    </row>
    <row r="1331" spans="1:26" x14ac:dyDescent="0.2">
      <c r="A1331">
        <v>6605</v>
      </c>
      <c r="F1331" s="1">
        <v>1.8194109999999999</v>
      </c>
      <c r="G1331" s="1"/>
      <c r="H1331" s="1"/>
      <c r="I1331" s="1">
        <v>0</v>
      </c>
      <c r="X1331" s="1">
        <v>8.2797000000000009E-3</v>
      </c>
    </row>
    <row r="1332" spans="1:26" x14ac:dyDescent="0.2">
      <c r="A1332">
        <v>6610</v>
      </c>
      <c r="F1332" s="1">
        <v>1.3180645499999999</v>
      </c>
      <c r="G1332" s="1"/>
      <c r="H1332" s="1"/>
      <c r="I1332" s="1">
        <v>0</v>
      </c>
      <c r="X1332" s="1">
        <v>3.3967999999999997E-4</v>
      </c>
      <c r="Y1332" s="1">
        <v>1</v>
      </c>
      <c r="Z1332" s="1">
        <v>1</v>
      </c>
    </row>
    <row r="1333" spans="1:26" x14ac:dyDescent="0.2">
      <c r="A1333">
        <v>6615</v>
      </c>
      <c r="F1333" s="1">
        <v>0.85879595999999991</v>
      </c>
      <c r="G1333" s="1">
        <v>1</v>
      </c>
      <c r="H1333" s="1">
        <v>0</v>
      </c>
      <c r="I1333" s="1">
        <v>0</v>
      </c>
      <c r="X1333" s="1">
        <v>1.33749E-3</v>
      </c>
    </row>
    <row r="1334" spans="1:26" x14ac:dyDescent="0.2">
      <c r="A1334">
        <v>6620</v>
      </c>
      <c r="F1334" s="1">
        <v>0.37621683</v>
      </c>
      <c r="G1334" s="1"/>
      <c r="H1334" s="1"/>
      <c r="I1334" s="1">
        <v>1.0614999999999999E-3</v>
      </c>
      <c r="X1334" s="1">
        <v>1.8959451500000004</v>
      </c>
      <c r="Y1334" s="1">
        <v>1</v>
      </c>
      <c r="Z1334" s="1">
        <v>1</v>
      </c>
    </row>
    <row r="1335" spans="1:26" x14ac:dyDescent="0.2">
      <c r="A1335">
        <v>6625</v>
      </c>
      <c r="F1335" s="1">
        <v>0.13196568000000003</v>
      </c>
      <c r="G1335" s="1"/>
      <c r="H1335" s="1"/>
      <c r="I1335" s="1">
        <v>0.10657460000000001</v>
      </c>
      <c r="X1335" s="1">
        <v>8.5263501399999981</v>
      </c>
    </row>
    <row r="1336" spans="1:26" x14ac:dyDescent="0.2">
      <c r="A1336">
        <v>6630</v>
      </c>
      <c r="F1336" s="1">
        <v>2.7492849999999996E-2</v>
      </c>
      <c r="G1336" s="1"/>
      <c r="H1336" s="1"/>
      <c r="I1336" s="1">
        <v>0.1142174</v>
      </c>
      <c r="X1336" s="1">
        <v>7.0261746499999997</v>
      </c>
      <c r="Y1336" s="1">
        <v>1</v>
      </c>
      <c r="Z1336" s="1">
        <v>1</v>
      </c>
    </row>
    <row r="1337" spans="1:26" x14ac:dyDescent="0.2">
      <c r="A1337">
        <v>6635</v>
      </c>
      <c r="F1337" s="1">
        <v>2.37776E-3</v>
      </c>
      <c r="G1337" s="1"/>
      <c r="H1337" s="1"/>
      <c r="I1337" s="1">
        <v>5.6471800000000003E-2</v>
      </c>
      <c r="X1337" s="1">
        <v>7.0349638700000003</v>
      </c>
    </row>
    <row r="1338" spans="1:26" x14ac:dyDescent="0.2">
      <c r="A1338">
        <v>6640</v>
      </c>
      <c r="F1338" s="1">
        <v>2.0805400000000001E-3</v>
      </c>
      <c r="G1338" s="1"/>
      <c r="H1338" s="1"/>
      <c r="I1338" s="1">
        <v>5.26504E-2</v>
      </c>
      <c r="X1338" s="1">
        <v>0.94307905999999986</v>
      </c>
      <c r="Y1338" s="1">
        <v>1</v>
      </c>
      <c r="Z1338" s="1">
        <v>0</v>
      </c>
    </row>
    <row r="1339" spans="1:26" x14ac:dyDescent="0.2">
      <c r="A1339">
        <v>6645</v>
      </c>
      <c r="F1339" s="1">
        <v>2.0805400000000001E-3</v>
      </c>
      <c r="G1339" s="1">
        <v>0</v>
      </c>
      <c r="H1339" s="1">
        <v>0</v>
      </c>
      <c r="I1339" s="1">
        <v>3.0571200000000003E-2</v>
      </c>
      <c r="X1339" s="1">
        <v>0.15003241</v>
      </c>
    </row>
    <row r="1340" spans="1:26" x14ac:dyDescent="0.2">
      <c r="A1340">
        <v>6650</v>
      </c>
      <c r="F1340" s="1">
        <v>1.18888E-3</v>
      </c>
      <c r="G1340" s="1"/>
      <c r="H1340" s="1"/>
      <c r="I1340" s="1">
        <v>1.6983999999999999E-2</v>
      </c>
      <c r="X1340" s="1">
        <v>4.5992884299999997</v>
      </c>
      <c r="Y1340" s="1">
        <v>1</v>
      </c>
      <c r="Z1340" s="1">
        <v>1</v>
      </c>
    </row>
    <row r="1341" spans="1:26" x14ac:dyDescent="0.2">
      <c r="A1341">
        <v>6655</v>
      </c>
      <c r="F1341" s="1">
        <v>2.9722E-4</v>
      </c>
      <c r="G1341" s="1"/>
      <c r="H1341" s="1"/>
      <c r="I1341" s="1">
        <v>3.6515600000000002E-2</v>
      </c>
      <c r="X1341" s="1">
        <v>4.1638186699999995</v>
      </c>
    </row>
    <row r="1342" spans="1:26" x14ac:dyDescent="0.2">
      <c r="A1342">
        <v>6660</v>
      </c>
      <c r="F1342" s="1">
        <v>0</v>
      </c>
      <c r="G1342" s="1"/>
      <c r="H1342" s="1"/>
      <c r="I1342" s="1">
        <v>0.1940422</v>
      </c>
      <c r="X1342" s="1">
        <v>1.5722938</v>
      </c>
      <c r="Y1342" s="1">
        <v>1</v>
      </c>
      <c r="Z1342" s="1">
        <v>0</v>
      </c>
    </row>
    <row r="1343" spans="1:26" x14ac:dyDescent="0.2">
      <c r="A1343">
        <v>6665</v>
      </c>
      <c r="F1343" s="1">
        <v>2.9722E-4</v>
      </c>
      <c r="G1343" s="1"/>
      <c r="H1343" s="1"/>
      <c r="I1343" s="1">
        <v>0.17790739999999999</v>
      </c>
      <c r="X1343" s="1">
        <v>1.9149460000000005</v>
      </c>
    </row>
    <row r="1344" spans="1:26" x14ac:dyDescent="0.2">
      <c r="A1344">
        <v>6670</v>
      </c>
      <c r="F1344" s="1">
        <v>1.4861E-3</v>
      </c>
      <c r="G1344" s="1"/>
      <c r="H1344" s="1"/>
      <c r="I1344" s="1">
        <v>0.11549119999999999</v>
      </c>
      <c r="X1344" s="1">
        <v>2.5837759199999999</v>
      </c>
      <c r="Y1344" s="1">
        <v>1</v>
      </c>
      <c r="Z1344" s="1">
        <v>1</v>
      </c>
    </row>
    <row r="1345" spans="1:26" x14ac:dyDescent="0.2">
      <c r="A1345">
        <v>6675</v>
      </c>
      <c r="F1345" s="1">
        <v>1.18888E-3</v>
      </c>
      <c r="G1345" s="1">
        <v>0</v>
      </c>
      <c r="H1345" s="1">
        <v>0</v>
      </c>
      <c r="I1345" s="1">
        <v>2.0805400000000002E-2</v>
      </c>
      <c r="X1345" s="1">
        <v>5.4869147299999996</v>
      </c>
    </row>
    <row r="1346" spans="1:26" x14ac:dyDescent="0.2">
      <c r="A1346">
        <v>6680</v>
      </c>
      <c r="F1346" s="1">
        <v>2.9934299999999996E-3</v>
      </c>
      <c r="G1346" s="1"/>
      <c r="H1346" s="1"/>
      <c r="I1346" s="1">
        <v>1.2950299999999998E-2</v>
      </c>
      <c r="X1346" s="1">
        <v>1.9829669199999997</v>
      </c>
      <c r="Y1346" s="1">
        <v>1</v>
      </c>
      <c r="Z1346" s="1">
        <v>0</v>
      </c>
    </row>
    <row r="1347" spans="1:26" x14ac:dyDescent="0.2">
      <c r="A1347">
        <v>6685</v>
      </c>
      <c r="F1347" s="1">
        <v>0.17166578000000002</v>
      </c>
      <c r="G1347" s="1"/>
      <c r="H1347" s="1"/>
      <c r="I1347" s="1">
        <v>9.7657999999999998E-3</v>
      </c>
      <c r="X1347" s="1">
        <v>0.35091067000000004</v>
      </c>
    </row>
    <row r="1348" spans="1:26" x14ac:dyDescent="0.2">
      <c r="A1348">
        <v>6690</v>
      </c>
      <c r="F1348" s="1">
        <v>2.3078708400000001</v>
      </c>
      <c r="G1348" s="1"/>
      <c r="H1348" s="1"/>
      <c r="I1348" s="1">
        <v>1.6983999999999999E-3</v>
      </c>
      <c r="X1348" s="1">
        <v>2.2822249999999999E-2</v>
      </c>
      <c r="Y1348" s="1">
        <v>1</v>
      </c>
      <c r="Z1348" s="1">
        <v>0</v>
      </c>
    </row>
    <row r="1349" spans="1:26" x14ac:dyDescent="0.2">
      <c r="A1349">
        <v>6695</v>
      </c>
      <c r="F1349" s="1">
        <v>6.0566854700000006</v>
      </c>
      <c r="G1349" s="1"/>
      <c r="H1349" s="1"/>
      <c r="I1349" s="1">
        <v>0</v>
      </c>
      <c r="X1349" s="1">
        <v>5.8824083999999992</v>
      </c>
    </row>
    <row r="1350" spans="1:26" x14ac:dyDescent="0.2">
      <c r="A1350">
        <v>6700</v>
      </c>
      <c r="F1350" s="1">
        <v>6.70608994</v>
      </c>
      <c r="G1350" s="1"/>
      <c r="H1350" s="1"/>
      <c r="I1350" s="1">
        <v>0</v>
      </c>
      <c r="X1350" s="1">
        <v>12.322422749999999</v>
      </c>
      <c r="Y1350" s="1">
        <v>1</v>
      </c>
      <c r="Z1350" s="1">
        <v>1</v>
      </c>
    </row>
    <row r="1351" spans="1:26" x14ac:dyDescent="0.2">
      <c r="A1351">
        <v>6705</v>
      </c>
      <c r="F1351" s="1">
        <v>7.8868600799999999</v>
      </c>
      <c r="G1351" s="1">
        <v>1</v>
      </c>
      <c r="H1351" s="1">
        <v>1</v>
      </c>
      <c r="I1351" s="1">
        <v>0</v>
      </c>
      <c r="X1351" s="1">
        <v>7.9342029800000002</v>
      </c>
    </row>
    <row r="1352" spans="1:26" x14ac:dyDescent="0.2">
      <c r="A1352">
        <v>6710</v>
      </c>
      <c r="F1352" s="1">
        <v>8.9383819799999991</v>
      </c>
      <c r="G1352" s="1"/>
      <c r="H1352" s="1"/>
      <c r="I1352" s="1">
        <v>0</v>
      </c>
      <c r="X1352" s="1">
        <v>5.3127438099999997</v>
      </c>
      <c r="Y1352" s="1">
        <v>1</v>
      </c>
      <c r="Z1352" s="1">
        <v>1</v>
      </c>
    </row>
    <row r="1353" spans="1:26" x14ac:dyDescent="0.2">
      <c r="A1353">
        <v>6715</v>
      </c>
      <c r="F1353" s="1">
        <v>9.9137730999999985</v>
      </c>
      <c r="G1353" s="1"/>
      <c r="H1353" s="1"/>
      <c r="I1353" s="1">
        <v>0</v>
      </c>
      <c r="X1353" s="1">
        <v>4.2365951099999997</v>
      </c>
    </row>
    <row r="1354" spans="1:26" x14ac:dyDescent="0.2">
      <c r="A1354">
        <v>6720</v>
      </c>
      <c r="F1354" s="1">
        <v>10.996481870000002</v>
      </c>
      <c r="G1354" s="1"/>
      <c r="H1354" s="1"/>
      <c r="I1354" s="1">
        <v>0</v>
      </c>
      <c r="X1354" s="1">
        <v>0.96295034000000013</v>
      </c>
      <c r="Y1354" s="1">
        <v>1</v>
      </c>
      <c r="Z1354" s="1">
        <v>0</v>
      </c>
    </row>
    <row r="1355" spans="1:26" x14ac:dyDescent="0.2">
      <c r="A1355">
        <v>6725</v>
      </c>
      <c r="F1355" s="1">
        <v>10.893304069999997</v>
      </c>
      <c r="G1355" s="1"/>
      <c r="H1355" s="1"/>
      <c r="I1355" s="1">
        <v>0</v>
      </c>
      <c r="X1355" s="1">
        <v>1.0937908300000001</v>
      </c>
    </row>
    <row r="1356" spans="1:26" x14ac:dyDescent="0.2">
      <c r="A1356">
        <v>6730</v>
      </c>
      <c r="F1356" s="1">
        <v>11.446982469999998</v>
      </c>
      <c r="G1356" s="1"/>
      <c r="H1356" s="1"/>
      <c r="I1356" s="1">
        <v>0</v>
      </c>
      <c r="X1356" s="1">
        <v>0.42956782000000004</v>
      </c>
      <c r="Y1356" s="1">
        <v>1</v>
      </c>
      <c r="Z1356" s="1">
        <v>0</v>
      </c>
    </row>
    <row r="1357" spans="1:26" x14ac:dyDescent="0.2">
      <c r="A1357">
        <v>6735</v>
      </c>
      <c r="F1357" s="1">
        <v>10.506684539999998</v>
      </c>
      <c r="G1357" s="1">
        <v>1</v>
      </c>
      <c r="H1357" s="1">
        <v>0</v>
      </c>
      <c r="I1357" s="1">
        <v>0</v>
      </c>
      <c r="X1357" s="1">
        <v>0.28819724999999996</v>
      </c>
    </row>
    <row r="1358" spans="1:26" x14ac:dyDescent="0.2">
      <c r="A1358">
        <v>6740</v>
      </c>
      <c r="F1358" s="1">
        <v>9.2622668599999987</v>
      </c>
      <c r="G1358" s="1"/>
      <c r="H1358" s="1"/>
      <c r="I1358" s="1">
        <v>0</v>
      </c>
      <c r="X1358" s="1">
        <v>0.15922500000000001</v>
      </c>
      <c r="Y1358" s="1">
        <v>1</v>
      </c>
      <c r="Z1358" s="1">
        <v>0</v>
      </c>
    </row>
    <row r="1359" spans="1:26" x14ac:dyDescent="0.2">
      <c r="A1359">
        <v>6745</v>
      </c>
      <c r="F1359" s="1">
        <v>10.165645819999998</v>
      </c>
      <c r="G1359" s="1"/>
      <c r="H1359" s="1"/>
      <c r="I1359" s="1">
        <v>0</v>
      </c>
      <c r="X1359" s="1">
        <v>0.16512693999999997</v>
      </c>
    </row>
    <row r="1360" spans="1:26" x14ac:dyDescent="0.2">
      <c r="A1360">
        <v>6750</v>
      </c>
      <c r="F1360" s="1">
        <v>11.445942199999999</v>
      </c>
      <c r="G1360" s="1"/>
      <c r="H1360" s="1"/>
      <c r="I1360" s="1">
        <v>0</v>
      </c>
      <c r="X1360" s="1">
        <v>7.0224593999999998</v>
      </c>
      <c r="Y1360" s="1">
        <v>1</v>
      </c>
      <c r="Z1360" s="1">
        <v>0</v>
      </c>
    </row>
    <row r="1361" spans="1:26" x14ac:dyDescent="0.2">
      <c r="A1361">
        <v>6755</v>
      </c>
      <c r="F1361" s="1">
        <v>11.025163599999999</v>
      </c>
      <c r="G1361" s="1"/>
      <c r="H1361" s="1"/>
      <c r="I1361" s="1">
        <v>0</v>
      </c>
      <c r="X1361" s="1">
        <v>2.7175673799999993</v>
      </c>
    </row>
    <row r="1362" spans="1:26" x14ac:dyDescent="0.2">
      <c r="A1362">
        <v>6760</v>
      </c>
      <c r="F1362" s="1">
        <v>12.432054469999997</v>
      </c>
      <c r="G1362" s="1"/>
      <c r="H1362" s="1"/>
      <c r="I1362" s="1">
        <v>0</v>
      </c>
      <c r="X1362" s="1">
        <v>3.0623850400000001</v>
      </c>
      <c r="Y1362" s="1">
        <v>1</v>
      </c>
      <c r="Z1362" s="1">
        <v>1</v>
      </c>
    </row>
    <row r="1363" spans="1:26" x14ac:dyDescent="0.2">
      <c r="A1363">
        <v>6765</v>
      </c>
      <c r="F1363" s="1">
        <v>12.43859331</v>
      </c>
      <c r="G1363" s="1">
        <v>1</v>
      </c>
      <c r="H1363" s="1">
        <v>0</v>
      </c>
      <c r="I1363" s="1">
        <v>0</v>
      </c>
      <c r="X1363" s="1">
        <v>1.2687472599999996</v>
      </c>
    </row>
    <row r="1364" spans="1:26" x14ac:dyDescent="0.2">
      <c r="A1364">
        <v>6770</v>
      </c>
      <c r="F1364" s="1">
        <v>12.574613919999999</v>
      </c>
      <c r="G1364" s="1"/>
      <c r="H1364" s="1"/>
      <c r="I1364" s="1">
        <v>0</v>
      </c>
      <c r="X1364" s="1">
        <v>3.5364721699999997</v>
      </c>
      <c r="Y1364" s="1">
        <v>1</v>
      </c>
      <c r="Z1364" s="1">
        <v>1</v>
      </c>
    </row>
    <row r="1365" spans="1:26" x14ac:dyDescent="0.2">
      <c r="A1365">
        <v>6775</v>
      </c>
      <c r="F1365" s="1">
        <v>12.366177779999997</v>
      </c>
      <c r="G1365" s="1"/>
      <c r="H1365" s="1"/>
      <c r="I1365" s="1">
        <v>0</v>
      </c>
      <c r="X1365" s="1">
        <v>5.5475476099999996</v>
      </c>
    </row>
    <row r="1366" spans="1:26" x14ac:dyDescent="0.2">
      <c r="A1366">
        <v>6780</v>
      </c>
      <c r="F1366" s="1">
        <v>13.015752090000001</v>
      </c>
      <c r="G1366" s="1"/>
      <c r="H1366" s="1"/>
      <c r="I1366" s="1">
        <v>0</v>
      </c>
      <c r="X1366" s="1">
        <v>5.2644455599999995</v>
      </c>
      <c r="Y1366" s="1">
        <v>1</v>
      </c>
      <c r="Z1366" s="1">
        <v>0</v>
      </c>
    </row>
    <row r="1367" spans="1:26" x14ac:dyDescent="0.2">
      <c r="A1367">
        <v>6785</v>
      </c>
      <c r="F1367" s="1">
        <v>13.061587659999997</v>
      </c>
      <c r="G1367" s="1"/>
      <c r="H1367" s="1"/>
      <c r="I1367" s="1">
        <v>0</v>
      </c>
      <c r="X1367" s="1">
        <v>4.94631401</v>
      </c>
    </row>
    <row r="1368" spans="1:26" x14ac:dyDescent="0.2">
      <c r="A1368">
        <v>6790</v>
      </c>
      <c r="F1368" s="1">
        <v>13.011909459999998</v>
      </c>
      <c r="G1368" s="1"/>
      <c r="H1368" s="1"/>
      <c r="I1368" s="1">
        <v>0</v>
      </c>
      <c r="X1368" s="1">
        <v>2.0695853200000003</v>
      </c>
      <c r="Y1368" s="1">
        <v>1</v>
      </c>
      <c r="Z1368" s="1">
        <v>0</v>
      </c>
    </row>
    <row r="1369" spans="1:26" x14ac:dyDescent="0.2">
      <c r="A1369">
        <v>6795</v>
      </c>
      <c r="F1369" s="1">
        <v>13.41901594</v>
      </c>
      <c r="G1369" s="1">
        <v>1</v>
      </c>
      <c r="H1369" s="1">
        <v>0</v>
      </c>
      <c r="I1369" s="1">
        <v>8.2796999999999992E-3</v>
      </c>
      <c r="X1369" s="1">
        <v>0.20801153999999994</v>
      </c>
    </row>
    <row r="1370" spans="1:26" x14ac:dyDescent="0.2">
      <c r="A1370">
        <v>6800</v>
      </c>
      <c r="F1370" s="1">
        <v>13.72685094</v>
      </c>
      <c r="G1370" s="1"/>
      <c r="H1370" s="1"/>
      <c r="I1370" s="1">
        <v>1.2737999999999998E-3</v>
      </c>
      <c r="X1370" s="1">
        <v>0.77854656</v>
      </c>
      <c r="Y1370" s="1">
        <v>1</v>
      </c>
      <c r="Z1370" s="1">
        <v>0</v>
      </c>
    </row>
    <row r="1371" spans="1:26" x14ac:dyDescent="0.2">
      <c r="A1371">
        <v>6805</v>
      </c>
      <c r="F1371" s="1">
        <v>13.779267809999999</v>
      </c>
      <c r="G1371" s="1"/>
      <c r="H1371" s="1"/>
      <c r="I1371" s="1">
        <v>0.31823770000000001</v>
      </c>
      <c r="X1371" s="1">
        <v>5.2341928099999997</v>
      </c>
    </row>
    <row r="1372" spans="1:26" x14ac:dyDescent="0.2">
      <c r="A1372">
        <v>6810</v>
      </c>
      <c r="F1372" s="1">
        <v>13.35708803</v>
      </c>
      <c r="G1372" s="1"/>
      <c r="H1372" s="1"/>
      <c r="I1372" s="1">
        <v>0.22631180000000001</v>
      </c>
      <c r="X1372" s="1">
        <v>1.3755553900000002</v>
      </c>
      <c r="Y1372" s="1">
        <v>1</v>
      </c>
      <c r="Z1372" s="1">
        <v>0</v>
      </c>
    </row>
    <row r="1373" spans="1:26" x14ac:dyDescent="0.2">
      <c r="A1373">
        <v>6815</v>
      </c>
      <c r="F1373" s="1">
        <v>13.123048509999999</v>
      </c>
      <c r="G1373" s="1"/>
      <c r="H1373" s="1"/>
      <c r="I1373" s="1">
        <v>5.5410300000000003E-2</v>
      </c>
      <c r="X1373" s="1">
        <v>0.31518057999999993</v>
      </c>
    </row>
    <row r="1374" spans="1:26" x14ac:dyDescent="0.2">
      <c r="A1374">
        <v>6820</v>
      </c>
      <c r="F1374" s="1">
        <v>13.27832473</v>
      </c>
      <c r="G1374" s="1"/>
      <c r="H1374" s="1"/>
      <c r="I1374" s="1">
        <v>3.1844999999999998E-3</v>
      </c>
      <c r="X1374" s="1">
        <v>3.4868152000000001</v>
      </c>
      <c r="Y1374" s="1">
        <v>1</v>
      </c>
      <c r="Z1374" s="1">
        <v>0</v>
      </c>
    </row>
    <row r="1375" spans="1:26" x14ac:dyDescent="0.2">
      <c r="A1375">
        <v>6825</v>
      </c>
      <c r="F1375" s="1">
        <v>13.103665519999998</v>
      </c>
      <c r="G1375" s="1">
        <v>1</v>
      </c>
      <c r="H1375" s="1">
        <v>0</v>
      </c>
      <c r="I1375" s="1">
        <v>0</v>
      </c>
      <c r="X1375" s="1">
        <v>0.60254985999999988</v>
      </c>
    </row>
    <row r="1376" spans="1:26" x14ac:dyDescent="0.2">
      <c r="A1376">
        <v>6830</v>
      </c>
      <c r="F1376" s="1">
        <v>13.375303369999997</v>
      </c>
      <c r="G1376" s="1"/>
      <c r="H1376" s="1"/>
      <c r="I1376" s="1">
        <v>0</v>
      </c>
      <c r="X1376" s="1">
        <v>0.48434121999999996</v>
      </c>
      <c r="Y1376" s="1">
        <v>1</v>
      </c>
      <c r="Z1376" s="1">
        <v>0</v>
      </c>
    </row>
    <row r="1377" spans="1:26" x14ac:dyDescent="0.2">
      <c r="A1377">
        <v>6835</v>
      </c>
      <c r="F1377" s="1">
        <v>11.87270766</v>
      </c>
      <c r="G1377" s="1"/>
      <c r="H1377" s="1"/>
      <c r="I1377" s="1">
        <v>0</v>
      </c>
      <c r="X1377" s="1">
        <v>9.8068588200000004</v>
      </c>
    </row>
    <row r="1378" spans="1:26" x14ac:dyDescent="0.2">
      <c r="A1378">
        <v>6840</v>
      </c>
      <c r="F1378" s="1">
        <v>10.7135072</v>
      </c>
      <c r="G1378" s="1"/>
      <c r="H1378" s="1"/>
      <c r="I1378" s="1">
        <v>0</v>
      </c>
      <c r="X1378" s="1">
        <v>8.0121595399999972</v>
      </c>
      <c r="Y1378" s="1">
        <v>1</v>
      </c>
      <c r="Z1378" s="1">
        <v>0</v>
      </c>
    </row>
    <row r="1379" spans="1:26" x14ac:dyDescent="0.2">
      <c r="A1379">
        <v>6845</v>
      </c>
      <c r="F1379" s="1">
        <v>11.46560118</v>
      </c>
      <c r="G1379" s="1"/>
      <c r="H1379" s="1"/>
      <c r="I1379" s="1">
        <v>0</v>
      </c>
      <c r="X1379" s="1">
        <v>5.95970683</v>
      </c>
    </row>
    <row r="1380" spans="1:26" x14ac:dyDescent="0.2">
      <c r="A1380">
        <v>6850</v>
      </c>
      <c r="F1380" s="1">
        <v>13.067298529999999</v>
      </c>
      <c r="G1380" s="1"/>
      <c r="H1380" s="1"/>
      <c r="I1380" s="1">
        <v>0</v>
      </c>
      <c r="X1380" s="1">
        <v>4.4261153200000001</v>
      </c>
      <c r="Y1380" s="1">
        <v>1</v>
      </c>
      <c r="Z1380" s="1">
        <v>0</v>
      </c>
    </row>
    <row r="1381" spans="1:26" x14ac:dyDescent="0.2">
      <c r="A1381">
        <v>6855</v>
      </c>
      <c r="F1381" s="1">
        <v>12.313102779999999</v>
      </c>
      <c r="G1381" s="1">
        <v>1</v>
      </c>
      <c r="H1381" s="1">
        <v>1</v>
      </c>
      <c r="I1381" s="1">
        <v>0</v>
      </c>
      <c r="X1381" s="1">
        <v>0.92012943000000003</v>
      </c>
    </row>
    <row r="1382" spans="1:26" x14ac:dyDescent="0.2">
      <c r="A1382">
        <v>6860</v>
      </c>
      <c r="F1382" s="1">
        <v>11.361828939999999</v>
      </c>
      <c r="G1382" s="1"/>
      <c r="H1382" s="1"/>
      <c r="I1382" s="1">
        <v>0</v>
      </c>
      <c r="X1382" s="1">
        <v>0.17085903999999996</v>
      </c>
      <c r="Y1382" s="1">
        <v>1</v>
      </c>
      <c r="Z1382" s="1">
        <v>0</v>
      </c>
    </row>
    <row r="1383" spans="1:26" x14ac:dyDescent="0.2">
      <c r="A1383">
        <v>6865</v>
      </c>
      <c r="F1383" s="1">
        <v>10.823584749999998</v>
      </c>
      <c r="G1383" s="1"/>
      <c r="H1383" s="1"/>
      <c r="I1383" s="1">
        <v>0</v>
      </c>
      <c r="X1383" s="1">
        <v>9.971730999999999E-2</v>
      </c>
    </row>
    <row r="1384" spans="1:26" x14ac:dyDescent="0.2">
      <c r="A1384">
        <v>6870</v>
      </c>
      <c r="F1384" s="1">
        <v>10.312748490000001</v>
      </c>
      <c r="G1384" s="1"/>
      <c r="H1384" s="1"/>
      <c r="I1384" s="1">
        <v>0</v>
      </c>
      <c r="X1384" s="1">
        <v>0.18393671999999997</v>
      </c>
      <c r="Y1384" s="1">
        <v>1</v>
      </c>
      <c r="Z1384" s="1">
        <v>0</v>
      </c>
    </row>
    <row r="1385" spans="1:26" x14ac:dyDescent="0.2">
      <c r="A1385">
        <v>6875</v>
      </c>
      <c r="F1385" s="1">
        <v>9.7718930100000012</v>
      </c>
      <c r="G1385" s="1"/>
      <c r="H1385" s="1"/>
      <c r="I1385" s="1">
        <v>0</v>
      </c>
      <c r="X1385" s="1">
        <v>0.15752660000000002</v>
      </c>
    </row>
    <row r="1386" spans="1:26" x14ac:dyDescent="0.2">
      <c r="A1386">
        <v>6880</v>
      </c>
      <c r="F1386" s="1">
        <v>10.183415329999999</v>
      </c>
      <c r="G1386" s="1"/>
      <c r="H1386" s="1"/>
      <c r="I1386" s="1">
        <v>0</v>
      </c>
      <c r="X1386" s="1">
        <v>1.36755168</v>
      </c>
      <c r="Y1386" s="1">
        <v>1</v>
      </c>
      <c r="Z1386" s="1">
        <v>0</v>
      </c>
    </row>
    <row r="1387" spans="1:26" x14ac:dyDescent="0.2">
      <c r="A1387">
        <v>6885</v>
      </c>
      <c r="F1387" s="1">
        <v>10.9538308</v>
      </c>
      <c r="G1387" s="1">
        <v>1</v>
      </c>
      <c r="H1387" s="1">
        <v>1</v>
      </c>
      <c r="I1387" s="1">
        <v>0</v>
      </c>
      <c r="X1387" s="1">
        <v>6.0373024799999992</v>
      </c>
    </row>
    <row r="1388" spans="1:26" x14ac:dyDescent="0.2">
      <c r="A1388">
        <v>6890</v>
      </c>
      <c r="F1388" s="1">
        <v>11.589966519999999</v>
      </c>
      <c r="G1388" s="1"/>
      <c r="H1388" s="1"/>
      <c r="I1388" s="1">
        <v>0</v>
      </c>
      <c r="X1388" s="1">
        <v>1.9289790300000003</v>
      </c>
      <c r="Y1388" s="1">
        <v>1</v>
      </c>
      <c r="Z1388" s="1">
        <v>1</v>
      </c>
    </row>
    <row r="1389" spans="1:26" x14ac:dyDescent="0.2">
      <c r="A1389">
        <v>6895</v>
      </c>
      <c r="F1389" s="1">
        <v>12.56013506</v>
      </c>
      <c r="G1389" s="1"/>
      <c r="H1389" s="1"/>
      <c r="I1389" s="1">
        <v>0</v>
      </c>
      <c r="X1389" s="1">
        <v>0.15429963999999999</v>
      </c>
    </row>
    <row r="1390" spans="1:26" x14ac:dyDescent="0.2">
      <c r="A1390">
        <v>6900</v>
      </c>
      <c r="F1390" s="1">
        <v>13.04258681</v>
      </c>
      <c r="G1390" s="1"/>
      <c r="H1390" s="1"/>
      <c r="I1390" s="1">
        <v>0</v>
      </c>
      <c r="X1390" s="1">
        <v>1.6865961199999997</v>
      </c>
      <c r="Y1390" s="1">
        <v>1</v>
      </c>
      <c r="Z1390" s="1">
        <v>0</v>
      </c>
    </row>
    <row r="1391" spans="1:26" x14ac:dyDescent="0.2">
      <c r="A1391">
        <v>6905</v>
      </c>
      <c r="F1391" s="1">
        <v>13.075620689999999</v>
      </c>
      <c r="G1391" s="1"/>
      <c r="H1391" s="1"/>
      <c r="I1391" s="1">
        <v>0</v>
      </c>
      <c r="X1391" s="1">
        <v>2.8700624699999997</v>
      </c>
    </row>
    <row r="1392" spans="1:26" x14ac:dyDescent="0.2">
      <c r="A1392">
        <v>6910</v>
      </c>
      <c r="F1392" s="1">
        <v>13.19427516</v>
      </c>
      <c r="G1392" s="1"/>
      <c r="H1392" s="1"/>
      <c r="I1392" s="1">
        <v>0</v>
      </c>
      <c r="X1392" s="1">
        <v>4.5050059999999996E-2</v>
      </c>
      <c r="Y1392" s="1">
        <v>1</v>
      </c>
      <c r="Z1392" s="1">
        <v>0</v>
      </c>
    </row>
    <row r="1393" spans="1:26" x14ac:dyDescent="0.2">
      <c r="A1393">
        <v>6915</v>
      </c>
      <c r="F1393" s="1">
        <v>13.240492870000001</v>
      </c>
      <c r="G1393" s="1">
        <v>1</v>
      </c>
      <c r="H1393" s="1">
        <v>1</v>
      </c>
      <c r="I1393" s="1">
        <v>0</v>
      </c>
      <c r="X1393" s="1">
        <v>1.583758E-2</v>
      </c>
    </row>
    <row r="1394" spans="1:26" x14ac:dyDescent="0.2">
      <c r="A1394">
        <v>6920</v>
      </c>
      <c r="F1394" s="1">
        <v>12.871918840000001</v>
      </c>
      <c r="G1394" s="1"/>
      <c r="H1394" s="1"/>
      <c r="I1394" s="1">
        <v>0</v>
      </c>
      <c r="X1394" s="1">
        <v>4.1738179999999993E-2</v>
      </c>
      <c r="Y1394" s="1">
        <v>1</v>
      </c>
      <c r="Z1394" s="1">
        <v>1</v>
      </c>
    </row>
    <row r="1395" spans="1:26" x14ac:dyDescent="0.2">
      <c r="A1395">
        <v>6925</v>
      </c>
      <c r="F1395" s="1">
        <v>13.518075119999997</v>
      </c>
      <c r="G1395" s="1"/>
      <c r="H1395" s="1"/>
      <c r="I1395" s="1">
        <v>3.3118799999999997E-2</v>
      </c>
      <c r="X1395" s="1">
        <v>0.21565433999999994</v>
      </c>
    </row>
    <row r="1396" spans="1:26" x14ac:dyDescent="0.2">
      <c r="A1396">
        <v>6930</v>
      </c>
      <c r="F1396" s="1">
        <v>13.842087379999999</v>
      </c>
      <c r="G1396" s="1"/>
      <c r="H1396" s="1"/>
      <c r="I1396" s="1">
        <v>3.6515599999999995E-2</v>
      </c>
      <c r="X1396" s="1">
        <v>3.6228994999999999</v>
      </c>
      <c r="Y1396" s="1">
        <v>1</v>
      </c>
      <c r="Z1396" s="1">
        <v>1</v>
      </c>
    </row>
    <row r="1397" spans="1:26" x14ac:dyDescent="0.2">
      <c r="A1397">
        <v>6935</v>
      </c>
      <c r="F1397" s="1">
        <v>13.821451819999998</v>
      </c>
      <c r="G1397" s="1"/>
      <c r="H1397" s="1"/>
      <c r="I1397" s="1">
        <v>0</v>
      </c>
      <c r="X1397" s="1">
        <v>9.5267501999999986</v>
      </c>
    </row>
    <row r="1398" spans="1:26" x14ac:dyDescent="0.2">
      <c r="A1398">
        <v>6940</v>
      </c>
      <c r="F1398" s="1">
        <v>13.45342977</v>
      </c>
      <c r="G1398" s="1"/>
      <c r="H1398" s="1"/>
      <c r="I1398" s="1">
        <v>0</v>
      </c>
      <c r="X1398" s="1">
        <v>6.7542395799999992</v>
      </c>
      <c r="Y1398" s="1">
        <v>1</v>
      </c>
      <c r="Z1398" s="1">
        <v>1</v>
      </c>
    </row>
    <row r="1399" spans="1:26" x14ac:dyDescent="0.2">
      <c r="A1399">
        <v>6945</v>
      </c>
      <c r="F1399" s="1">
        <v>13.66305479</v>
      </c>
      <c r="G1399" s="1">
        <v>1</v>
      </c>
      <c r="H1399" s="1">
        <v>1</v>
      </c>
      <c r="I1399" s="1">
        <v>0</v>
      </c>
      <c r="X1399" s="1">
        <v>2.5126554199999998</v>
      </c>
    </row>
    <row r="1400" spans="1:26" x14ac:dyDescent="0.2">
      <c r="A1400">
        <v>6950</v>
      </c>
      <c r="F1400" s="1">
        <v>13.809754089999998</v>
      </c>
      <c r="G1400" s="1"/>
      <c r="H1400" s="1"/>
      <c r="I1400" s="1">
        <v>0</v>
      </c>
      <c r="X1400" s="1">
        <v>0.21745888999999999</v>
      </c>
      <c r="Y1400" s="1">
        <v>1</v>
      </c>
      <c r="Z1400" s="1">
        <v>0</v>
      </c>
    </row>
    <row r="1401" spans="1:26" x14ac:dyDescent="0.2">
      <c r="A1401">
        <v>6955</v>
      </c>
      <c r="F1401" s="1">
        <v>13.606689139999997</v>
      </c>
      <c r="G1401" s="1"/>
      <c r="H1401" s="1"/>
      <c r="I1401" s="1">
        <v>9.5534999999999995E-3</v>
      </c>
      <c r="X1401" s="1">
        <v>0.11073568</v>
      </c>
    </row>
    <row r="1402" spans="1:26" x14ac:dyDescent="0.2">
      <c r="A1402">
        <v>6960</v>
      </c>
      <c r="F1402" s="1">
        <v>13.468481839999999</v>
      </c>
      <c r="G1402" s="1"/>
      <c r="H1402" s="1"/>
      <c r="I1402" s="1">
        <v>0</v>
      </c>
      <c r="X1402" s="1">
        <v>5.5558910000000003E-2</v>
      </c>
      <c r="Y1402" s="1">
        <v>1</v>
      </c>
      <c r="Z1402" s="1">
        <v>0</v>
      </c>
    </row>
    <row r="1403" spans="1:26" x14ac:dyDescent="0.2">
      <c r="A1403">
        <v>6965</v>
      </c>
      <c r="F1403" s="1">
        <v>13.61465039</v>
      </c>
      <c r="G1403" s="1"/>
      <c r="H1403" s="1"/>
      <c r="I1403" s="1">
        <v>0</v>
      </c>
      <c r="X1403" s="1">
        <v>0.10351748000000001</v>
      </c>
    </row>
    <row r="1404" spans="1:26" x14ac:dyDescent="0.2">
      <c r="A1404">
        <v>6970</v>
      </c>
      <c r="F1404" s="1">
        <v>13.422221669999999</v>
      </c>
      <c r="G1404" s="1"/>
      <c r="H1404" s="1"/>
      <c r="I1404" s="1">
        <v>0</v>
      </c>
      <c r="X1404" s="1">
        <v>0.59174378999999999</v>
      </c>
      <c r="Y1404" s="1">
        <v>1</v>
      </c>
      <c r="Z1404" s="1">
        <v>0</v>
      </c>
    </row>
    <row r="1405" spans="1:26" x14ac:dyDescent="0.2">
      <c r="A1405">
        <v>6975</v>
      </c>
      <c r="F1405" s="1">
        <v>13.390270519999998</v>
      </c>
      <c r="G1405" s="1">
        <v>1</v>
      </c>
      <c r="H1405" s="1">
        <v>1</v>
      </c>
      <c r="I1405" s="1">
        <v>0</v>
      </c>
      <c r="X1405" s="1">
        <v>1.7990726599999998</v>
      </c>
    </row>
    <row r="1406" spans="1:26" x14ac:dyDescent="0.2">
      <c r="A1406">
        <v>6980</v>
      </c>
      <c r="F1406" s="1">
        <v>13.09009955</v>
      </c>
      <c r="G1406" s="1"/>
      <c r="H1406" s="1"/>
      <c r="I1406" s="1">
        <v>0</v>
      </c>
      <c r="X1406" s="1">
        <v>4.4351592999999996</v>
      </c>
      <c r="Y1406" s="1">
        <v>1</v>
      </c>
      <c r="Z1406" s="1">
        <v>0</v>
      </c>
    </row>
    <row r="1407" spans="1:26" x14ac:dyDescent="0.2">
      <c r="A1407">
        <v>6985</v>
      </c>
      <c r="F1407" s="1">
        <v>13.034222189999999</v>
      </c>
      <c r="G1407" s="1"/>
      <c r="H1407" s="1"/>
      <c r="I1407" s="1">
        <v>0</v>
      </c>
      <c r="X1407" s="1">
        <v>0.44956647999999994</v>
      </c>
    </row>
    <row r="1408" spans="1:26" x14ac:dyDescent="0.2">
      <c r="A1408">
        <v>6990</v>
      </c>
      <c r="F1408" s="1">
        <v>12.547757970000001</v>
      </c>
      <c r="G1408" s="1"/>
      <c r="H1408" s="1"/>
      <c r="I1408" s="1">
        <v>0</v>
      </c>
      <c r="X1408" s="1">
        <v>7.4220079999999994E-2</v>
      </c>
      <c r="Y1408" s="1">
        <v>1</v>
      </c>
      <c r="Z1408" s="1">
        <v>0</v>
      </c>
    </row>
    <row r="1409" spans="1:26" x14ac:dyDescent="0.2">
      <c r="A1409">
        <v>6995</v>
      </c>
      <c r="F1409" s="1">
        <v>11.426941350000002</v>
      </c>
      <c r="G1409" s="1"/>
      <c r="H1409" s="1"/>
      <c r="I1409" s="1">
        <v>0</v>
      </c>
      <c r="X1409" s="1">
        <v>8.6851930000000008E-2</v>
      </c>
    </row>
    <row r="1410" spans="1:26" x14ac:dyDescent="0.2">
      <c r="A1410">
        <v>7000</v>
      </c>
      <c r="F1410" s="1">
        <v>10.104694489999998</v>
      </c>
      <c r="G1410" s="1"/>
      <c r="H1410" s="1"/>
      <c r="I1410" s="1">
        <v>0</v>
      </c>
      <c r="X1410" s="1">
        <v>2.7407929999999997E-2</v>
      </c>
      <c r="Y1410" s="1">
        <v>1</v>
      </c>
      <c r="Z1410" s="1">
        <v>0</v>
      </c>
    </row>
    <row r="1411" spans="1:26" x14ac:dyDescent="0.2">
      <c r="A1411">
        <v>7005</v>
      </c>
      <c r="F1411" s="1">
        <v>10.664890499999998</v>
      </c>
      <c r="G1411" s="1">
        <v>1</v>
      </c>
      <c r="H1411" s="1">
        <v>1</v>
      </c>
      <c r="I1411" s="1">
        <v>0</v>
      </c>
      <c r="X1411" s="1">
        <v>4.1554752799999992</v>
      </c>
    </row>
    <row r="1412" spans="1:26" x14ac:dyDescent="0.2">
      <c r="A1412">
        <v>7010</v>
      </c>
      <c r="F1412" s="1">
        <v>10.532478989999998</v>
      </c>
      <c r="G1412" s="1"/>
      <c r="H1412" s="1"/>
      <c r="I1412" s="1">
        <v>0</v>
      </c>
      <c r="X1412" s="1">
        <v>7.4671429800000002</v>
      </c>
      <c r="Y1412" s="1">
        <v>1</v>
      </c>
      <c r="Z1412" s="1">
        <v>1</v>
      </c>
    </row>
    <row r="1413" spans="1:26" x14ac:dyDescent="0.2">
      <c r="A1413">
        <v>7015</v>
      </c>
      <c r="F1413" s="1">
        <v>11.275953589999999</v>
      </c>
      <c r="G1413" s="1"/>
      <c r="H1413" s="1"/>
      <c r="I1413" s="1">
        <v>0</v>
      </c>
      <c r="X1413" s="1">
        <v>1.8092842899999997</v>
      </c>
    </row>
    <row r="1414" spans="1:26" x14ac:dyDescent="0.2">
      <c r="A1414">
        <v>7020</v>
      </c>
      <c r="F1414" s="1">
        <v>10.578250870000002</v>
      </c>
      <c r="G1414" s="1"/>
      <c r="H1414" s="1"/>
      <c r="I1414" s="1">
        <v>8.0673999999999989E-3</v>
      </c>
      <c r="X1414" s="1">
        <v>1.2930343799999999</v>
      </c>
      <c r="Y1414" s="1">
        <v>1</v>
      </c>
      <c r="Z1414" s="1">
        <v>1</v>
      </c>
    </row>
    <row r="1415" spans="1:26" x14ac:dyDescent="0.2">
      <c r="A1415">
        <v>7025</v>
      </c>
      <c r="F1415" s="1">
        <v>10.529825239999999</v>
      </c>
      <c r="G1415" s="1"/>
      <c r="H1415" s="1"/>
      <c r="I1415" s="1">
        <v>0.17111380000000001</v>
      </c>
      <c r="X1415" s="1">
        <v>1.09194382</v>
      </c>
    </row>
    <row r="1416" spans="1:26" x14ac:dyDescent="0.2">
      <c r="A1416">
        <v>7030</v>
      </c>
      <c r="F1416" s="1">
        <v>10.92151874</v>
      </c>
      <c r="G1416" s="1"/>
      <c r="H1416" s="1"/>
      <c r="I1416" s="1">
        <v>0.24732949999999998</v>
      </c>
      <c r="X1416" s="1">
        <v>0.84032585999999987</v>
      </c>
      <c r="Y1416" s="1">
        <v>1</v>
      </c>
      <c r="Z1416" s="1">
        <v>0</v>
      </c>
    </row>
    <row r="1417" spans="1:26" x14ac:dyDescent="0.2">
      <c r="A1417">
        <v>7035</v>
      </c>
      <c r="F1417" s="1">
        <v>11.838336290000001</v>
      </c>
      <c r="G1417" s="1">
        <v>1</v>
      </c>
      <c r="H1417" s="1">
        <v>1</v>
      </c>
      <c r="I1417" s="1">
        <v>0.21718289999999998</v>
      </c>
      <c r="X1417" s="1">
        <v>0.63518036999999994</v>
      </c>
    </row>
    <row r="1418" spans="1:26" x14ac:dyDescent="0.2">
      <c r="A1418">
        <v>7040</v>
      </c>
      <c r="F1418" s="1">
        <v>12.288836890000001</v>
      </c>
      <c r="G1418" s="1"/>
      <c r="H1418" s="1"/>
      <c r="I1418" s="1">
        <v>0.14181640000000001</v>
      </c>
      <c r="X1418" s="1">
        <v>0.44489587999999997</v>
      </c>
      <c r="Y1418" s="1">
        <v>1</v>
      </c>
      <c r="Z1418" s="1">
        <v>0</v>
      </c>
    </row>
    <row r="1419" spans="1:26" x14ac:dyDescent="0.2">
      <c r="A1419">
        <v>7045</v>
      </c>
      <c r="F1419" s="1">
        <v>12.530816430000002</v>
      </c>
      <c r="G1419" s="1"/>
      <c r="H1419" s="1"/>
      <c r="I1419" s="1">
        <v>9.2987399999999984E-2</v>
      </c>
      <c r="X1419" s="1">
        <v>0.23236234999999997</v>
      </c>
    </row>
    <row r="1420" spans="1:26" x14ac:dyDescent="0.2">
      <c r="A1420">
        <v>7050</v>
      </c>
      <c r="F1420" s="1">
        <v>12.130185099999998</v>
      </c>
      <c r="G1420" s="1"/>
      <c r="H1420" s="1"/>
      <c r="I1420" s="1">
        <v>9.8294899999999991E-2</v>
      </c>
      <c r="X1420" s="1">
        <v>5.1610129999999997E-2</v>
      </c>
      <c r="Y1420" s="1">
        <v>1</v>
      </c>
      <c r="Z1420" s="1">
        <v>0</v>
      </c>
    </row>
    <row r="1421" spans="1:26" x14ac:dyDescent="0.2">
      <c r="A1421">
        <v>7055</v>
      </c>
      <c r="F1421" s="1">
        <v>11.37114891</v>
      </c>
      <c r="G1421" s="1"/>
      <c r="H1421" s="1"/>
      <c r="I1421" s="1">
        <v>0.1224971</v>
      </c>
      <c r="X1421" s="1">
        <v>7.6003399999999997E-3</v>
      </c>
    </row>
    <row r="1422" spans="1:26" x14ac:dyDescent="0.2">
      <c r="A1422">
        <v>7060</v>
      </c>
      <c r="F1422" s="1">
        <v>10.196981300000001</v>
      </c>
      <c r="G1422" s="1"/>
      <c r="H1422" s="1"/>
      <c r="I1422" s="1">
        <v>0.2273733</v>
      </c>
      <c r="X1422" s="1">
        <v>3.2387214199999996</v>
      </c>
      <c r="Y1422" s="1">
        <v>1</v>
      </c>
      <c r="Z1422" s="1">
        <v>0</v>
      </c>
    </row>
    <row r="1423" spans="1:26" x14ac:dyDescent="0.2">
      <c r="A1423">
        <v>7065</v>
      </c>
      <c r="F1423" s="1">
        <v>9.1929296800000007</v>
      </c>
      <c r="G1423" s="1">
        <v>1</v>
      </c>
      <c r="H1423" s="1">
        <v>0</v>
      </c>
      <c r="I1423" s="1">
        <v>0.33500940000000001</v>
      </c>
      <c r="X1423" s="1">
        <v>1.1964591099999997</v>
      </c>
    </row>
    <row r="1424" spans="1:26" x14ac:dyDescent="0.2">
      <c r="A1424">
        <v>7070</v>
      </c>
      <c r="F1424" s="1">
        <v>9.749198139999999</v>
      </c>
      <c r="G1424" s="1"/>
      <c r="H1424" s="1"/>
      <c r="I1424" s="1">
        <v>0.48425629999999992</v>
      </c>
      <c r="X1424" s="1">
        <v>7.5264171400000013</v>
      </c>
      <c r="Y1424" s="1">
        <v>1</v>
      </c>
      <c r="Z1424" s="1">
        <v>0</v>
      </c>
    </row>
    <row r="1425" spans="1:26" x14ac:dyDescent="0.2">
      <c r="A1425">
        <v>7075</v>
      </c>
      <c r="F1425" s="1">
        <v>7.40392004</v>
      </c>
      <c r="G1425" s="1"/>
      <c r="H1425" s="1"/>
      <c r="I1425" s="1">
        <v>0.39233039999999997</v>
      </c>
      <c r="X1425" s="1">
        <v>3.6286740600000003</v>
      </c>
    </row>
    <row r="1426" spans="1:26" x14ac:dyDescent="0.2">
      <c r="A1426">
        <v>7080</v>
      </c>
      <c r="F1426" s="1">
        <v>2.54212266</v>
      </c>
      <c r="G1426" s="1"/>
      <c r="H1426" s="1"/>
      <c r="I1426" s="1">
        <v>0.27174400000000004</v>
      </c>
      <c r="X1426" s="1">
        <v>1.0081490099999999</v>
      </c>
      <c r="Y1426" s="1">
        <v>1</v>
      </c>
      <c r="Z1426" s="1">
        <v>1</v>
      </c>
    </row>
    <row r="1427" spans="1:26" x14ac:dyDescent="0.2">
      <c r="A1427">
        <v>7085</v>
      </c>
      <c r="F1427" s="1">
        <v>2.0418801699999998</v>
      </c>
      <c r="G1427" s="1"/>
      <c r="H1427" s="1"/>
      <c r="I1427" s="1">
        <v>0.16686779999999996</v>
      </c>
      <c r="X1427" s="1">
        <v>0.96554039999999985</v>
      </c>
    </row>
    <row r="1428" spans="1:26" x14ac:dyDescent="0.2">
      <c r="A1428">
        <v>7090</v>
      </c>
      <c r="F1428" s="1">
        <v>2.5133772399999996</v>
      </c>
      <c r="G1428" s="1"/>
      <c r="H1428" s="1"/>
      <c r="I1428" s="1">
        <v>6.9634400000000013E-2</v>
      </c>
      <c r="X1428" s="1">
        <v>0.32736660000000001</v>
      </c>
      <c r="Y1428" s="1">
        <v>1</v>
      </c>
      <c r="Z1428" s="1">
        <v>0</v>
      </c>
    </row>
    <row r="1429" spans="1:26" x14ac:dyDescent="0.2">
      <c r="A1429">
        <v>7095</v>
      </c>
      <c r="F1429" s="1">
        <v>0.93152993999999989</v>
      </c>
      <c r="G1429" s="1">
        <v>1</v>
      </c>
      <c r="H1429" s="1">
        <v>0</v>
      </c>
      <c r="I1429" s="1">
        <v>9.4048899999999977E-2</v>
      </c>
      <c r="X1429" s="1">
        <v>6.2352509999999993E-2</v>
      </c>
    </row>
    <row r="1430" spans="1:26" x14ac:dyDescent="0.2">
      <c r="A1430">
        <v>7100</v>
      </c>
      <c r="F1430" s="1">
        <v>4.1920757999999996</v>
      </c>
      <c r="G1430" s="1"/>
      <c r="H1430" s="1"/>
      <c r="I1430" s="1">
        <v>0.1265308</v>
      </c>
      <c r="X1430" s="1">
        <v>6.5515779999999996E-2</v>
      </c>
      <c r="Y1430" s="1">
        <v>1</v>
      </c>
      <c r="Z1430" s="1">
        <v>0</v>
      </c>
    </row>
    <row r="1431" spans="1:26" x14ac:dyDescent="0.2">
      <c r="A1431">
        <v>7105</v>
      </c>
      <c r="F1431" s="1">
        <v>4.2955295899999992</v>
      </c>
      <c r="G1431" s="1"/>
      <c r="H1431" s="1"/>
      <c r="I1431" s="1">
        <v>6.1779299999999981E-2</v>
      </c>
      <c r="X1431" s="1">
        <v>0.91724214999999987</v>
      </c>
    </row>
    <row r="1432" spans="1:26" x14ac:dyDescent="0.2">
      <c r="A1432">
        <v>7110</v>
      </c>
      <c r="F1432" s="1">
        <v>4.1020181399999984</v>
      </c>
      <c r="G1432" s="1"/>
      <c r="H1432" s="1"/>
      <c r="I1432" s="1">
        <v>2.4414499999999999E-2</v>
      </c>
      <c r="X1432" s="1">
        <v>2.0483977799999993</v>
      </c>
      <c r="Y1432" s="1">
        <v>1</v>
      </c>
      <c r="Z1432" s="1">
        <v>0</v>
      </c>
    </row>
    <row r="1433" spans="1:26" x14ac:dyDescent="0.2">
      <c r="A1433">
        <v>7115</v>
      </c>
      <c r="F1433" s="1">
        <v>3.7156745999999998</v>
      </c>
      <c r="G1433" s="1"/>
      <c r="H1433" s="1"/>
      <c r="I1433" s="1">
        <v>6.5600699999999998E-2</v>
      </c>
      <c r="X1433" s="1">
        <v>1.4028147099999999</v>
      </c>
    </row>
    <row r="1434" spans="1:26" x14ac:dyDescent="0.2">
      <c r="A1434">
        <v>7120</v>
      </c>
      <c r="F1434" s="1">
        <v>1.6603983</v>
      </c>
      <c r="G1434" s="1"/>
      <c r="H1434" s="1"/>
      <c r="I1434" s="1">
        <v>0.1057254</v>
      </c>
      <c r="X1434" s="1">
        <v>1.3371927799999999</v>
      </c>
      <c r="Y1434" s="1">
        <v>1</v>
      </c>
      <c r="Z1434" s="1">
        <v>0</v>
      </c>
    </row>
    <row r="1435" spans="1:26" x14ac:dyDescent="0.2">
      <c r="A1435">
        <v>7125</v>
      </c>
      <c r="F1435" s="1">
        <v>1.29636749</v>
      </c>
      <c r="G1435" s="1">
        <v>1</v>
      </c>
      <c r="H1435" s="1">
        <v>0</v>
      </c>
      <c r="I1435" s="1">
        <v>0.19574059999999999</v>
      </c>
      <c r="X1435" s="1">
        <v>3.9620275199999995</v>
      </c>
    </row>
    <row r="1436" spans="1:26" x14ac:dyDescent="0.2">
      <c r="A1436">
        <v>7130</v>
      </c>
      <c r="F1436" s="1">
        <v>1.2455216400000002</v>
      </c>
      <c r="G1436" s="1"/>
      <c r="H1436" s="1"/>
      <c r="I1436" s="1">
        <v>0.31271789999999999</v>
      </c>
      <c r="X1436" s="1">
        <v>7.1340018199999999</v>
      </c>
      <c r="Y1436" s="1">
        <v>1</v>
      </c>
      <c r="Z1436" s="1">
        <v>1</v>
      </c>
    </row>
    <row r="1437" spans="1:26" x14ac:dyDescent="0.2">
      <c r="A1437">
        <v>7135</v>
      </c>
      <c r="F1437" s="1">
        <v>1.7204791999999998</v>
      </c>
      <c r="G1437" s="1"/>
      <c r="H1437" s="1"/>
      <c r="I1437" s="1">
        <v>0.38829669999999999</v>
      </c>
      <c r="X1437" s="1">
        <v>2.8409561400000007</v>
      </c>
    </row>
    <row r="1438" spans="1:26" x14ac:dyDescent="0.2">
      <c r="A1438">
        <v>7140</v>
      </c>
      <c r="F1438" s="1">
        <v>3.2851301999999998</v>
      </c>
      <c r="G1438" s="1"/>
      <c r="H1438" s="1"/>
      <c r="I1438" s="1">
        <v>0.46493699999999993</v>
      </c>
      <c r="X1438" s="1">
        <v>0.33609212999999993</v>
      </c>
      <c r="Y1438" s="1">
        <v>1</v>
      </c>
      <c r="Z1438" s="1">
        <v>0</v>
      </c>
    </row>
    <row r="1439" spans="1:26" x14ac:dyDescent="0.2">
      <c r="A1439">
        <v>7145</v>
      </c>
      <c r="F1439" s="1">
        <v>3.74408034</v>
      </c>
      <c r="G1439" s="1"/>
      <c r="H1439" s="1"/>
      <c r="I1439" s="1">
        <v>0.3785309</v>
      </c>
      <c r="X1439" s="1">
        <v>8.3221599999999993E-2</v>
      </c>
    </row>
    <row r="1440" spans="1:26" x14ac:dyDescent="0.2">
      <c r="A1440">
        <v>7150</v>
      </c>
      <c r="F1440" s="1">
        <v>4.5524125900000003</v>
      </c>
      <c r="G1440" s="1"/>
      <c r="H1440" s="1"/>
      <c r="I1440" s="1">
        <v>0.1341736</v>
      </c>
      <c r="X1440" s="1">
        <v>0.13871681999999999</v>
      </c>
      <c r="Y1440" s="1">
        <v>1</v>
      </c>
      <c r="Z1440" s="1">
        <v>0</v>
      </c>
    </row>
    <row r="1441" spans="1:26" x14ac:dyDescent="0.2">
      <c r="A1441">
        <v>7155</v>
      </c>
      <c r="F1441" s="1">
        <v>5.2338743599999997</v>
      </c>
      <c r="G1441" s="1">
        <v>1</v>
      </c>
      <c r="H1441" s="1">
        <v>0</v>
      </c>
      <c r="I1441" s="1">
        <v>0</v>
      </c>
      <c r="X1441" s="1">
        <v>3.4914645700000007</v>
      </c>
    </row>
    <row r="1442" spans="1:26" x14ac:dyDescent="0.2">
      <c r="A1442">
        <v>7160</v>
      </c>
      <c r="F1442" s="1">
        <v>5.9609169399999997</v>
      </c>
      <c r="G1442" s="1"/>
      <c r="H1442" s="1"/>
      <c r="I1442" s="1">
        <v>0</v>
      </c>
      <c r="X1442" s="1">
        <v>0.37925271999999999</v>
      </c>
      <c r="Y1442" s="1">
        <v>1</v>
      </c>
      <c r="Z1442" s="1">
        <v>0</v>
      </c>
    </row>
    <row r="1443" spans="1:26" x14ac:dyDescent="0.2">
      <c r="A1443">
        <v>7165</v>
      </c>
      <c r="F1443" s="1">
        <v>7.4382277199999987</v>
      </c>
      <c r="G1443" s="1"/>
      <c r="H1443" s="1"/>
      <c r="I1443" s="1">
        <v>6.3689999999999992E-4</v>
      </c>
      <c r="X1443" s="1">
        <v>1.5121704399999998</v>
      </c>
    </row>
    <row r="1444" spans="1:26" x14ac:dyDescent="0.2">
      <c r="A1444">
        <v>7170</v>
      </c>
      <c r="F1444" s="1">
        <v>6.94278321</v>
      </c>
      <c r="G1444" s="1"/>
      <c r="H1444" s="1"/>
      <c r="I1444" s="1">
        <v>4.2459999999999997E-4</v>
      </c>
      <c r="X1444" s="1">
        <v>2.2321222000000005</v>
      </c>
      <c r="Y1444" s="1">
        <v>1</v>
      </c>
      <c r="Z1444" s="1">
        <v>1</v>
      </c>
    </row>
    <row r="1445" spans="1:26" x14ac:dyDescent="0.2">
      <c r="A1445">
        <v>7175</v>
      </c>
      <c r="F1445" s="1">
        <v>6.0429071999999993</v>
      </c>
      <c r="G1445" s="1"/>
      <c r="H1445" s="1"/>
      <c r="I1445" s="1">
        <v>0</v>
      </c>
      <c r="X1445" s="1">
        <v>0.85548408000000009</v>
      </c>
    </row>
    <row r="1446" spans="1:26" x14ac:dyDescent="0.2">
      <c r="A1446">
        <v>7180</v>
      </c>
      <c r="F1446" s="1">
        <v>4.8557468299999993</v>
      </c>
      <c r="G1446" s="1"/>
      <c r="H1446" s="1"/>
      <c r="I1446" s="1">
        <v>0</v>
      </c>
      <c r="X1446" s="1">
        <v>0.56410232999999999</v>
      </c>
      <c r="Y1446" s="1">
        <v>1</v>
      </c>
      <c r="Z1446" s="1">
        <v>1</v>
      </c>
    </row>
    <row r="1447" spans="1:26" x14ac:dyDescent="0.2">
      <c r="A1447">
        <v>7185</v>
      </c>
      <c r="F1447" s="1">
        <v>3.7812328399999999</v>
      </c>
      <c r="G1447" s="1">
        <v>1</v>
      </c>
      <c r="H1447" s="1">
        <v>0</v>
      </c>
      <c r="I1447" s="1">
        <v>0</v>
      </c>
      <c r="X1447" s="1">
        <v>0.50741822999999997</v>
      </c>
    </row>
    <row r="1448" spans="1:26" x14ac:dyDescent="0.2">
      <c r="A1448">
        <v>7190</v>
      </c>
      <c r="F1448" s="1">
        <v>2.7205183499999994</v>
      </c>
      <c r="G1448" s="1"/>
      <c r="H1448" s="1"/>
      <c r="I1448" s="1">
        <v>1.0614999999999999E-3</v>
      </c>
      <c r="X1448" s="1">
        <v>0.85149283999999992</v>
      </c>
      <c r="Y1448" s="1">
        <v>1</v>
      </c>
      <c r="Z1448" s="1">
        <v>0</v>
      </c>
    </row>
    <row r="1449" spans="1:26" x14ac:dyDescent="0.2">
      <c r="A1449">
        <v>7195</v>
      </c>
      <c r="F1449" s="1">
        <v>1.5832272499999998</v>
      </c>
      <c r="G1449" s="1"/>
      <c r="H1449" s="1"/>
      <c r="I1449" s="1">
        <v>0</v>
      </c>
      <c r="X1449" s="1">
        <v>1.7202668999999997</v>
      </c>
    </row>
    <row r="1450" spans="1:26" x14ac:dyDescent="0.2">
      <c r="A1450">
        <v>7200</v>
      </c>
      <c r="F1450" s="1">
        <v>3.2837714799999995</v>
      </c>
      <c r="G1450" s="1"/>
      <c r="H1450" s="1"/>
      <c r="I1450" s="1">
        <v>0</v>
      </c>
      <c r="X1450" s="1">
        <v>5.6556083099999999</v>
      </c>
      <c r="Y1450" s="1">
        <v>1</v>
      </c>
      <c r="Z1450" s="1">
        <v>0</v>
      </c>
    </row>
    <row r="1451" spans="1:26" x14ac:dyDescent="0.2">
      <c r="A1451">
        <v>7205</v>
      </c>
      <c r="F1451" s="1">
        <v>2.6260236199999998</v>
      </c>
      <c r="G1451" s="1"/>
      <c r="H1451" s="1"/>
      <c r="I1451" s="1">
        <v>0</v>
      </c>
      <c r="X1451" s="1">
        <v>5.520819040000001</v>
      </c>
    </row>
    <row r="1452" spans="1:26" x14ac:dyDescent="0.2">
      <c r="A1452">
        <v>7210</v>
      </c>
      <c r="F1452" s="1">
        <v>2.5217630899999994</v>
      </c>
      <c r="G1452" s="1"/>
      <c r="H1452" s="1"/>
      <c r="I1452" s="1">
        <v>1.6983999999999999E-3</v>
      </c>
      <c r="X1452" s="1">
        <v>1.53210541</v>
      </c>
      <c r="Y1452" s="1">
        <v>1</v>
      </c>
      <c r="Z1452" s="1">
        <v>0</v>
      </c>
    </row>
    <row r="1453" spans="1:26" x14ac:dyDescent="0.2">
      <c r="A1453">
        <v>7215</v>
      </c>
      <c r="F1453" s="1">
        <v>2.2930522999999998</v>
      </c>
      <c r="G1453" s="1">
        <v>0</v>
      </c>
      <c r="H1453" s="1">
        <v>0</v>
      </c>
      <c r="I1453" s="1">
        <v>1.0614999999999999E-3</v>
      </c>
      <c r="X1453" s="1">
        <v>1.21942997</v>
      </c>
    </row>
    <row r="1454" spans="1:26" x14ac:dyDescent="0.2">
      <c r="A1454">
        <v>7220</v>
      </c>
      <c r="F1454" s="1">
        <v>2.8579401400000002</v>
      </c>
      <c r="G1454" s="1"/>
      <c r="H1454" s="1"/>
      <c r="I1454" s="1">
        <v>0</v>
      </c>
      <c r="X1454" s="1">
        <v>1.04164995</v>
      </c>
      <c r="Y1454" s="1">
        <v>1</v>
      </c>
      <c r="Z1454" s="1">
        <v>0</v>
      </c>
    </row>
    <row r="1455" spans="1:26" x14ac:dyDescent="0.2">
      <c r="A1455">
        <v>7225</v>
      </c>
      <c r="F1455" s="1">
        <v>4.0332754</v>
      </c>
      <c r="G1455" s="1"/>
      <c r="H1455" s="1"/>
      <c r="I1455" s="1">
        <v>2.3352999999999998E-3</v>
      </c>
      <c r="X1455" s="1">
        <v>0.80608186999999987</v>
      </c>
    </row>
    <row r="1456" spans="1:26" x14ac:dyDescent="0.2">
      <c r="A1456">
        <v>7230</v>
      </c>
      <c r="F1456" s="1">
        <v>5.967774229999999</v>
      </c>
      <c r="G1456" s="1"/>
      <c r="H1456" s="1"/>
      <c r="I1456" s="1">
        <v>1.0190399999999999E-2</v>
      </c>
      <c r="X1456" s="1">
        <v>0.43651002999999988</v>
      </c>
      <c r="Y1456" s="1">
        <v>1</v>
      </c>
      <c r="Z1456" s="1">
        <v>0</v>
      </c>
    </row>
    <row r="1457" spans="1:26" x14ac:dyDescent="0.2">
      <c r="A1457">
        <v>7235</v>
      </c>
      <c r="F1457" s="1">
        <v>6.6123170299999998</v>
      </c>
      <c r="G1457" s="1"/>
      <c r="H1457" s="1"/>
      <c r="I1457" s="1">
        <v>4.2459999999999998E-3</v>
      </c>
      <c r="X1457" s="1">
        <v>7.05899623</v>
      </c>
    </row>
    <row r="1458" spans="1:26" x14ac:dyDescent="0.2">
      <c r="A1458">
        <v>7240</v>
      </c>
      <c r="F1458" s="1">
        <v>4.5106107199999999</v>
      </c>
      <c r="G1458" s="1"/>
      <c r="H1458" s="1"/>
      <c r="I1458" s="1">
        <v>0</v>
      </c>
      <c r="X1458" s="1">
        <v>2.6022884799999995</v>
      </c>
      <c r="Y1458" s="1">
        <v>1</v>
      </c>
      <c r="Z1458" s="1">
        <v>0</v>
      </c>
    </row>
    <row r="1459" spans="1:26" x14ac:dyDescent="0.2">
      <c r="A1459">
        <v>7245</v>
      </c>
      <c r="F1459" s="1">
        <v>3.4107481100000001</v>
      </c>
      <c r="G1459" s="1">
        <v>1</v>
      </c>
      <c r="H1459" s="1">
        <v>0</v>
      </c>
      <c r="I1459" s="1">
        <v>0</v>
      </c>
      <c r="X1459" s="1">
        <v>9.2562800000000004E-3</v>
      </c>
    </row>
    <row r="1460" spans="1:26" x14ac:dyDescent="0.2">
      <c r="A1460">
        <v>7250</v>
      </c>
      <c r="F1460" s="1">
        <v>3.8417595699999993</v>
      </c>
      <c r="G1460" s="1"/>
      <c r="H1460" s="1"/>
      <c r="I1460" s="1">
        <v>0</v>
      </c>
      <c r="X1460" s="1">
        <v>1.6559400000000003E-3</v>
      </c>
      <c r="Y1460" s="1">
        <v>1</v>
      </c>
      <c r="Z1460" s="1">
        <v>1</v>
      </c>
    </row>
    <row r="1461" spans="1:26" x14ac:dyDescent="0.2">
      <c r="A1461">
        <v>7255</v>
      </c>
      <c r="F1461" s="1">
        <v>4.4685116300000001</v>
      </c>
      <c r="G1461" s="1"/>
      <c r="H1461" s="1"/>
      <c r="I1461" s="1">
        <v>0</v>
      </c>
      <c r="X1461" s="1">
        <v>1.6559400000000003E-3</v>
      </c>
    </row>
    <row r="1462" spans="1:26" x14ac:dyDescent="0.2">
      <c r="A1462">
        <v>7260</v>
      </c>
      <c r="F1462" s="1">
        <v>4.1543500899999994</v>
      </c>
      <c r="G1462" s="1"/>
      <c r="H1462" s="1"/>
      <c r="I1462" s="1">
        <v>5.3074999999999997E-3</v>
      </c>
      <c r="X1462" s="1">
        <v>9.9781000000000002E-4</v>
      </c>
      <c r="Y1462" s="1">
        <v>1</v>
      </c>
      <c r="Z1462" s="1">
        <v>1</v>
      </c>
    </row>
    <row r="1463" spans="1:26" x14ac:dyDescent="0.2">
      <c r="A1463">
        <v>7265</v>
      </c>
      <c r="F1463" s="1">
        <v>4.6455698300000003</v>
      </c>
      <c r="G1463" s="1"/>
      <c r="H1463" s="1"/>
      <c r="I1463" s="1">
        <v>0.12164789999999999</v>
      </c>
      <c r="X1463" s="1">
        <v>1.33749E-3</v>
      </c>
    </row>
    <row r="1464" spans="1:26" x14ac:dyDescent="0.2">
      <c r="A1464">
        <v>7270</v>
      </c>
      <c r="F1464" s="1">
        <v>4.6816396000000005</v>
      </c>
      <c r="G1464" s="1"/>
      <c r="H1464" s="1"/>
      <c r="I1464" s="1">
        <v>0.22057969999999999</v>
      </c>
      <c r="X1464" s="1">
        <v>1.3162600000000001E-3</v>
      </c>
      <c r="Y1464" s="1">
        <v>1</v>
      </c>
      <c r="Z1464" s="1">
        <v>0</v>
      </c>
    </row>
    <row r="1465" spans="1:26" x14ac:dyDescent="0.2">
      <c r="A1465">
        <v>7275</v>
      </c>
      <c r="F1465" s="1">
        <v>6.1247063900000001</v>
      </c>
      <c r="G1465" s="1">
        <v>1</v>
      </c>
      <c r="H1465" s="1">
        <v>0</v>
      </c>
      <c r="I1465" s="1">
        <v>0.5566506</v>
      </c>
      <c r="X1465" s="1">
        <v>2.6537499999999994E-3</v>
      </c>
    </row>
    <row r="1466" spans="1:26" x14ac:dyDescent="0.2">
      <c r="A1466">
        <v>7280</v>
      </c>
      <c r="F1466" s="1">
        <v>7.231511209999999</v>
      </c>
      <c r="G1466" s="1"/>
      <c r="H1466" s="1"/>
      <c r="I1466" s="1">
        <v>0.60144589999999998</v>
      </c>
      <c r="X1466" s="1">
        <v>3.7247185799999998</v>
      </c>
      <c r="Y1466" s="1">
        <v>1</v>
      </c>
      <c r="Z1466" s="1">
        <v>0</v>
      </c>
    </row>
    <row r="1467" spans="1:26" x14ac:dyDescent="0.2">
      <c r="A1467">
        <v>7285</v>
      </c>
      <c r="F1467" s="1">
        <v>3.0083546899999996</v>
      </c>
      <c r="G1467" s="1"/>
      <c r="H1467" s="1"/>
      <c r="I1467" s="1">
        <v>0.47597659999999992</v>
      </c>
      <c r="X1467" s="1">
        <v>4.9551456900000002</v>
      </c>
    </row>
    <row r="1468" spans="1:26" x14ac:dyDescent="0.2">
      <c r="A1468">
        <v>7290</v>
      </c>
      <c r="F1468" s="1">
        <v>1.7941897600000001</v>
      </c>
      <c r="G1468" s="1"/>
      <c r="H1468" s="1"/>
      <c r="I1468" s="1">
        <v>0.47618889999999992</v>
      </c>
      <c r="X1468" s="1">
        <v>4.3873705699999999</v>
      </c>
      <c r="Y1468" s="1">
        <v>1</v>
      </c>
      <c r="Z1468" s="1">
        <v>0</v>
      </c>
    </row>
    <row r="1469" spans="1:26" x14ac:dyDescent="0.2">
      <c r="A1469">
        <v>7295</v>
      </c>
      <c r="F1469" s="1">
        <v>0.9573456199999999</v>
      </c>
      <c r="G1469" s="1"/>
      <c r="H1469" s="1"/>
      <c r="I1469" s="1">
        <v>0.45878030000000003</v>
      </c>
      <c r="X1469" s="1">
        <v>7.5068643100000001</v>
      </c>
    </row>
    <row r="1470" spans="1:26" x14ac:dyDescent="0.2">
      <c r="A1470">
        <v>7300</v>
      </c>
      <c r="F1470" s="1">
        <v>3.6416243599999993</v>
      </c>
      <c r="G1470" s="1"/>
      <c r="H1470" s="1"/>
      <c r="I1470" s="1">
        <v>0.42544919999999997</v>
      </c>
      <c r="X1470" s="1">
        <v>4.1853034299999994</v>
      </c>
      <c r="Y1470" s="1">
        <v>1</v>
      </c>
      <c r="Z1470" s="1">
        <v>0</v>
      </c>
    </row>
    <row r="1471" spans="1:26" x14ac:dyDescent="0.2">
      <c r="A1471">
        <v>7305</v>
      </c>
      <c r="F1471" s="1">
        <v>2.9136264299999999</v>
      </c>
      <c r="G1471" s="1">
        <v>1</v>
      </c>
      <c r="H1471" s="1">
        <v>1</v>
      </c>
      <c r="I1471" s="1">
        <v>0.50654779999999988</v>
      </c>
      <c r="X1471" s="1">
        <v>1.4163806799999998</v>
      </c>
    </row>
    <row r="1472" spans="1:26" x14ac:dyDescent="0.2">
      <c r="A1472">
        <v>7310</v>
      </c>
      <c r="F1472" s="1">
        <v>3.4715720599999997</v>
      </c>
      <c r="G1472" s="1"/>
      <c r="H1472" s="1"/>
      <c r="I1472" s="1">
        <v>0.44243319999999997</v>
      </c>
      <c r="X1472" s="1">
        <v>4.4563043799999997</v>
      </c>
      <c r="Y1472" s="1">
        <v>1</v>
      </c>
      <c r="Z1472" s="1">
        <v>0</v>
      </c>
    </row>
    <row r="1473" spans="1:26" x14ac:dyDescent="0.2">
      <c r="A1473">
        <v>7315</v>
      </c>
      <c r="F1473" s="1">
        <v>4.2777388499999995</v>
      </c>
      <c r="G1473" s="1"/>
      <c r="H1473" s="1"/>
      <c r="I1473" s="1">
        <v>0.56917629999999997</v>
      </c>
      <c r="X1473" s="1">
        <v>6.7036909499999995</v>
      </c>
    </row>
    <row r="1474" spans="1:26" x14ac:dyDescent="0.2">
      <c r="A1474">
        <v>7320</v>
      </c>
      <c r="F1474" s="1">
        <v>4.7180915099999989</v>
      </c>
      <c r="G1474" s="1"/>
      <c r="H1474" s="1"/>
      <c r="I1474" s="1">
        <v>0.50293869999999996</v>
      </c>
      <c r="X1474" s="1">
        <v>4.7614431699999997</v>
      </c>
      <c r="Y1474" s="1">
        <v>1</v>
      </c>
      <c r="Z1474" s="1">
        <v>0</v>
      </c>
    </row>
    <row r="1475" spans="1:26" x14ac:dyDescent="0.2">
      <c r="A1475">
        <v>7325</v>
      </c>
      <c r="F1475" s="1">
        <v>6.4610108200000003</v>
      </c>
      <c r="G1475" s="1"/>
      <c r="H1475" s="1"/>
      <c r="I1475" s="1">
        <v>0.55431530000000007</v>
      </c>
      <c r="X1475" s="1">
        <v>8.27307624</v>
      </c>
    </row>
    <row r="1476" spans="1:26" x14ac:dyDescent="0.2">
      <c r="A1476">
        <v>7330</v>
      </c>
      <c r="F1476" s="1">
        <v>5.0646924899999997</v>
      </c>
      <c r="G1476" s="1"/>
      <c r="H1476" s="1"/>
      <c r="I1476" s="1">
        <v>0.46238940000000001</v>
      </c>
      <c r="X1476" s="1">
        <v>6.9426558299999996</v>
      </c>
      <c r="Y1476" s="1">
        <v>1</v>
      </c>
      <c r="Z1476" s="1">
        <v>0</v>
      </c>
    </row>
    <row r="1477" spans="1:26" x14ac:dyDescent="0.2">
      <c r="A1477">
        <v>7335</v>
      </c>
      <c r="F1477" s="1">
        <v>6.2737197599999988</v>
      </c>
      <c r="G1477" s="1">
        <v>1</v>
      </c>
      <c r="H1477" s="1">
        <v>0</v>
      </c>
      <c r="I1477" s="1">
        <v>0.32694199999999995</v>
      </c>
      <c r="X1477" s="1">
        <v>8.1886445300000013</v>
      </c>
    </row>
    <row r="1478" spans="1:26" x14ac:dyDescent="0.2">
      <c r="A1478">
        <v>7340</v>
      </c>
      <c r="F1478" s="1">
        <v>6.0002136699999999</v>
      </c>
      <c r="G1478" s="1"/>
      <c r="H1478" s="1"/>
      <c r="I1478" s="1">
        <v>0.26219049999999994</v>
      </c>
      <c r="X1478" s="1">
        <v>17.806386509999999</v>
      </c>
      <c r="Y1478" s="1">
        <v>1</v>
      </c>
      <c r="Z1478" s="1">
        <v>0</v>
      </c>
    </row>
    <row r="1479" spans="1:26" x14ac:dyDescent="0.2">
      <c r="A1479">
        <v>7345</v>
      </c>
      <c r="F1479" s="1">
        <v>4.6852699299999996</v>
      </c>
      <c r="G1479" s="1"/>
      <c r="H1479" s="1"/>
      <c r="I1479" s="1">
        <v>0.39976089999999992</v>
      </c>
      <c r="X1479" s="1">
        <v>12.909241179999999</v>
      </c>
    </row>
    <row r="1480" spans="1:26" x14ac:dyDescent="0.2">
      <c r="A1480">
        <v>7350</v>
      </c>
      <c r="F1480" s="1">
        <v>4.0770728899999993</v>
      </c>
      <c r="G1480" s="1"/>
      <c r="H1480" s="1"/>
      <c r="I1480" s="1">
        <v>0.35539020000000004</v>
      </c>
      <c r="X1480" s="1">
        <v>10.481930359999996</v>
      </c>
      <c r="Y1480" s="1">
        <v>1</v>
      </c>
      <c r="Z1480" s="1">
        <v>0</v>
      </c>
    </row>
    <row r="1481" spans="1:26" x14ac:dyDescent="0.2">
      <c r="A1481">
        <v>7355</v>
      </c>
      <c r="F1481" s="1">
        <v>5.3232526599999996</v>
      </c>
      <c r="G1481" s="1"/>
      <c r="H1481" s="1"/>
      <c r="I1481" s="1">
        <v>0.31356709999999993</v>
      </c>
      <c r="X1481" s="1">
        <v>5.8654243999999993</v>
      </c>
    </row>
    <row r="1482" spans="1:26" x14ac:dyDescent="0.2">
      <c r="A1482">
        <v>7360</v>
      </c>
      <c r="F1482" s="1">
        <v>6.9511265999999994</v>
      </c>
      <c r="G1482" s="1"/>
      <c r="H1482" s="1"/>
      <c r="I1482" s="1">
        <v>0.53287299999999993</v>
      </c>
      <c r="X1482" s="1">
        <v>8.0968884699999997</v>
      </c>
      <c r="Y1482" s="1">
        <v>1</v>
      </c>
      <c r="Z1482" s="1">
        <v>1</v>
      </c>
    </row>
    <row r="1483" spans="1:26" x14ac:dyDescent="0.2">
      <c r="A1483">
        <v>7365</v>
      </c>
      <c r="F1483" s="1">
        <v>7.1717062999999994</v>
      </c>
      <c r="G1483" s="1">
        <v>1</v>
      </c>
      <c r="H1483" s="1">
        <v>0</v>
      </c>
      <c r="I1483" s="1">
        <v>1.2795321</v>
      </c>
      <c r="X1483" s="1">
        <v>4.4998895700000006</v>
      </c>
    </row>
    <row r="1484" spans="1:26" x14ac:dyDescent="0.2">
      <c r="A1484">
        <v>7370</v>
      </c>
      <c r="F1484" s="1">
        <v>7.4806452599999984</v>
      </c>
      <c r="G1484" s="1"/>
      <c r="H1484" s="1"/>
      <c r="I1484" s="1">
        <v>1.2491732</v>
      </c>
      <c r="X1484" s="1">
        <v>0.65914903999999996</v>
      </c>
      <c r="Y1484" s="1">
        <v>1</v>
      </c>
      <c r="Z1484" s="1">
        <v>0</v>
      </c>
    </row>
    <row r="1485" spans="1:26" x14ac:dyDescent="0.2">
      <c r="A1485">
        <v>7375</v>
      </c>
      <c r="F1485" s="1">
        <v>8.3991824399999988</v>
      </c>
      <c r="G1485" s="1"/>
      <c r="H1485" s="1"/>
      <c r="I1485" s="1">
        <v>0.90970550000000006</v>
      </c>
      <c r="X1485" s="1">
        <v>4.9045333700000011</v>
      </c>
    </row>
    <row r="1486" spans="1:26" x14ac:dyDescent="0.2">
      <c r="A1486">
        <v>7380</v>
      </c>
      <c r="F1486" s="1">
        <v>7.3693788300000005</v>
      </c>
      <c r="G1486" s="1"/>
      <c r="H1486" s="1"/>
      <c r="I1486" s="1">
        <v>2.5688299999999997E-2</v>
      </c>
      <c r="X1486" s="1">
        <v>1.08135005</v>
      </c>
      <c r="Y1486" s="1">
        <v>1</v>
      </c>
      <c r="Z1486" s="1">
        <v>0</v>
      </c>
    </row>
    <row r="1487" spans="1:26" x14ac:dyDescent="0.2">
      <c r="A1487">
        <v>7385</v>
      </c>
      <c r="F1487" s="1">
        <v>6.15368534</v>
      </c>
      <c r="G1487" s="1"/>
      <c r="H1487" s="1"/>
      <c r="I1487" s="1">
        <v>0</v>
      </c>
      <c r="X1487" s="1">
        <v>1.9330976499999999</v>
      </c>
    </row>
    <row r="1488" spans="1:26" x14ac:dyDescent="0.2">
      <c r="A1488">
        <v>7390</v>
      </c>
      <c r="F1488" s="1">
        <v>3.26328453</v>
      </c>
      <c r="G1488" s="1"/>
      <c r="H1488" s="1"/>
      <c r="I1488" s="1">
        <v>0</v>
      </c>
      <c r="X1488" s="1">
        <v>0.28216793000000001</v>
      </c>
      <c r="Y1488" s="1">
        <v>1</v>
      </c>
      <c r="Z1488" s="1">
        <v>0</v>
      </c>
    </row>
    <row r="1489" spans="1:26" x14ac:dyDescent="0.2">
      <c r="A1489">
        <v>7395</v>
      </c>
      <c r="F1489" s="1">
        <v>1.3237966499999998</v>
      </c>
      <c r="G1489" s="1">
        <v>1</v>
      </c>
      <c r="H1489" s="1">
        <v>0</v>
      </c>
      <c r="I1489" s="1">
        <v>0</v>
      </c>
      <c r="X1489" s="1">
        <v>0.34044427999999999</v>
      </c>
    </row>
    <row r="1490" spans="1:26" x14ac:dyDescent="0.2">
      <c r="A1490">
        <v>7400</v>
      </c>
      <c r="F1490" s="1">
        <v>5.8989677999999994</v>
      </c>
      <c r="G1490" s="1"/>
      <c r="H1490" s="1"/>
      <c r="I1490" s="1">
        <v>0</v>
      </c>
      <c r="X1490" s="1">
        <v>6.9209800000000002E-3</v>
      </c>
      <c r="Y1490" s="1">
        <v>1</v>
      </c>
      <c r="Z1490" s="1">
        <v>0</v>
      </c>
    </row>
    <row r="1491" spans="1:26" x14ac:dyDescent="0.2">
      <c r="A1491">
        <v>7405</v>
      </c>
      <c r="F1491" s="1">
        <v>6.6373684299999995</v>
      </c>
      <c r="G1491" s="1"/>
      <c r="H1491" s="1"/>
      <c r="I1491" s="1">
        <v>8.00371E-2</v>
      </c>
      <c r="X1491" s="1">
        <v>0.71158714000000001</v>
      </c>
    </row>
    <row r="1492" spans="1:26" x14ac:dyDescent="0.2">
      <c r="A1492">
        <v>7410</v>
      </c>
      <c r="F1492" s="1">
        <v>5.4334788199999995</v>
      </c>
      <c r="G1492" s="1"/>
      <c r="H1492" s="1"/>
      <c r="I1492" s="1">
        <v>0.180455</v>
      </c>
      <c r="X1492" s="1">
        <v>4.8835369000000002</v>
      </c>
      <c r="Y1492" s="1">
        <v>1</v>
      </c>
      <c r="Z1492" s="1">
        <v>0</v>
      </c>
    </row>
    <row r="1493" spans="1:26" x14ac:dyDescent="0.2">
      <c r="A1493">
        <v>7415</v>
      </c>
      <c r="F1493" s="1">
        <v>4.5697362700000008</v>
      </c>
      <c r="G1493" s="1"/>
      <c r="H1493" s="1"/>
      <c r="I1493" s="1">
        <v>0.11591579999999997</v>
      </c>
      <c r="X1493" s="1">
        <v>4.87107489</v>
      </c>
    </row>
    <row r="1494" spans="1:26" x14ac:dyDescent="0.2">
      <c r="A1494">
        <v>7420</v>
      </c>
      <c r="F1494" s="1">
        <v>3.7570731000000004</v>
      </c>
      <c r="G1494" s="1"/>
      <c r="H1494" s="1"/>
      <c r="I1494" s="1">
        <v>8.3433899999999991E-2</v>
      </c>
      <c r="X1494" s="1">
        <v>3.0778617099999996</v>
      </c>
      <c r="Y1494" s="1">
        <v>1</v>
      </c>
      <c r="Z1494" s="1">
        <v>1</v>
      </c>
    </row>
    <row r="1495" spans="1:26" x14ac:dyDescent="0.2">
      <c r="A1495">
        <v>7425</v>
      </c>
      <c r="F1495" s="1">
        <v>2.9291030999999998</v>
      </c>
      <c r="G1495" s="1">
        <v>1</v>
      </c>
      <c r="H1495" s="1">
        <v>0</v>
      </c>
      <c r="I1495" s="1">
        <v>0.1647448</v>
      </c>
      <c r="X1495" s="1">
        <v>1.1771822700000001</v>
      </c>
    </row>
    <row r="1496" spans="1:26" x14ac:dyDescent="0.2">
      <c r="A1496">
        <v>7430</v>
      </c>
      <c r="F1496" s="1">
        <v>1.8044650799999999</v>
      </c>
      <c r="G1496" s="1"/>
      <c r="H1496" s="1"/>
      <c r="I1496" s="1">
        <v>0.11825110000000001</v>
      </c>
      <c r="X1496" s="1">
        <v>0.29437517999999996</v>
      </c>
      <c r="Y1496" s="1">
        <v>1</v>
      </c>
      <c r="Z1496" s="1">
        <v>0</v>
      </c>
    </row>
    <row r="1497" spans="1:26" x14ac:dyDescent="0.2">
      <c r="A1497">
        <v>7435</v>
      </c>
      <c r="F1497" s="1">
        <v>2.6600128500000002</v>
      </c>
      <c r="G1497" s="1"/>
      <c r="H1497" s="1"/>
      <c r="I1497" s="1">
        <v>0.1235586</v>
      </c>
      <c r="X1497" s="1">
        <v>6.9464560000000009E-2</v>
      </c>
    </row>
    <row r="1498" spans="1:26" x14ac:dyDescent="0.2">
      <c r="A1498">
        <v>7440</v>
      </c>
      <c r="F1498" s="1">
        <v>5.4865538199999992</v>
      </c>
      <c r="G1498" s="1"/>
      <c r="H1498" s="1"/>
      <c r="I1498" s="1">
        <v>9.1076699999999983E-2</v>
      </c>
      <c r="X1498" s="1">
        <v>1.6219719999999997E-2</v>
      </c>
      <c r="Y1498" s="1">
        <v>1</v>
      </c>
      <c r="Z1498" s="1">
        <v>0</v>
      </c>
    </row>
    <row r="1499" spans="1:26" x14ac:dyDescent="0.2">
      <c r="A1499">
        <v>7445</v>
      </c>
      <c r="F1499" s="1">
        <v>5.0758170099999997</v>
      </c>
      <c r="G1499" s="1"/>
      <c r="H1499" s="1"/>
      <c r="I1499" s="1">
        <v>0.15115760000000003</v>
      </c>
      <c r="X1499" s="1">
        <v>8.1289670000000008E-2</v>
      </c>
    </row>
    <row r="1500" spans="1:26" x14ac:dyDescent="0.2">
      <c r="A1500">
        <v>7450</v>
      </c>
      <c r="F1500" s="1">
        <v>5.4233733399999995</v>
      </c>
      <c r="G1500" s="1"/>
      <c r="H1500" s="1"/>
      <c r="I1500" s="1">
        <v>0.12419549999999999</v>
      </c>
      <c r="X1500" s="1">
        <v>2.0985218100000003</v>
      </c>
      <c r="Y1500" s="1">
        <v>1</v>
      </c>
      <c r="Z1500" s="1">
        <v>0</v>
      </c>
    </row>
    <row r="1501" spans="1:26" x14ac:dyDescent="0.2">
      <c r="A1501">
        <v>7455</v>
      </c>
      <c r="F1501" s="1">
        <v>7.3343493300000002</v>
      </c>
      <c r="G1501" s="1">
        <v>1</v>
      </c>
      <c r="H1501" s="1">
        <v>0</v>
      </c>
      <c r="I1501" s="1">
        <v>7.2606599999999993E-2</v>
      </c>
      <c r="X1501" s="1">
        <v>4.4480671400000009</v>
      </c>
    </row>
    <row r="1502" spans="1:26" x14ac:dyDescent="0.2">
      <c r="A1502">
        <v>7460</v>
      </c>
      <c r="F1502" s="1">
        <v>4.0792808099999993</v>
      </c>
      <c r="G1502" s="1"/>
      <c r="H1502" s="1"/>
      <c r="I1502" s="1">
        <v>0.205931</v>
      </c>
      <c r="X1502" s="1">
        <v>8.4827224900000004</v>
      </c>
      <c r="Y1502" s="1">
        <v>1</v>
      </c>
      <c r="Z1502" s="1">
        <v>0</v>
      </c>
    </row>
    <row r="1503" spans="1:26" x14ac:dyDescent="0.2">
      <c r="A1503">
        <v>7465</v>
      </c>
      <c r="F1503" s="1">
        <v>5.4912881100000011</v>
      </c>
      <c r="G1503" s="1"/>
      <c r="H1503" s="1"/>
      <c r="I1503" s="1">
        <v>0.25773219999999991</v>
      </c>
      <c r="X1503" s="1">
        <v>9.549296459999999</v>
      </c>
    </row>
    <row r="1504" spans="1:26" x14ac:dyDescent="0.2">
      <c r="A1504">
        <v>7470</v>
      </c>
      <c r="F1504" s="1">
        <v>5.1220134899999996</v>
      </c>
      <c r="G1504" s="1"/>
      <c r="H1504" s="1"/>
      <c r="I1504" s="1">
        <v>0.3201484</v>
      </c>
      <c r="X1504" s="1">
        <v>6.4039870399999996</v>
      </c>
      <c r="Y1504" s="1">
        <v>1</v>
      </c>
      <c r="Z1504" s="1">
        <v>0</v>
      </c>
    </row>
    <row r="1505" spans="1:26" x14ac:dyDescent="0.2">
      <c r="A1505">
        <v>7475</v>
      </c>
      <c r="F1505" s="1">
        <v>5.9318955300000002</v>
      </c>
      <c r="G1505" s="1"/>
      <c r="H1505" s="1"/>
      <c r="I1505" s="1">
        <v>0.35793779999999997</v>
      </c>
      <c r="X1505" s="1">
        <v>7.0935374400000004</v>
      </c>
    </row>
    <row r="1506" spans="1:26" x14ac:dyDescent="0.2">
      <c r="A1506">
        <v>7480</v>
      </c>
      <c r="F1506" s="1">
        <v>4.7026997599999998</v>
      </c>
      <c r="G1506" s="1"/>
      <c r="H1506" s="1"/>
      <c r="I1506" s="1">
        <v>0.23437919999999995</v>
      </c>
      <c r="X1506" s="1">
        <v>5.6946927399999989</v>
      </c>
      <c r="Y1506" s="1">
        <v>1</v>
      </c>
      <c r="Z1506" s="1">
        <v>0</v>
      </c>
    </row>
    <row r="1507" spans="1:26" x14ac:dyDescent="0.2">
      <c r="A1507">
        <v>7485</v>
      </c>
      <c r="F1507" s="1">
        <v>4.5351738299999997</v>
      </c>
      <c r="G1507" s="1">
        <v>1</v>
      </c>
      <c r="H1507" s="1">
        <v>0</v>
      </c>
      <c r="I1507" s="1">
        <v>0.30528739999999999</v>
      </c>
      <c r="X1507" s="1">
        <v>5.0887673099999997</v>
      </c>
    </row>
    <row r="1508" spans="1:26" x14ac:dyDescent="0.2">
      <c r="A1508">
        <v>7490</v>
      </c>
      <c r="F1508" s="1">
        <v>2.94092821</v>
      </c>
      <c r="G1508" s="1"/>
      <c r="H1508" s="1"/>
      <c r="I1508" s="1">
        <v>0.32609280000000002</v>
      </c>
      <c r="X1508" s="1">
        <v>4.8879951999999989</v>
      </c>
      <c r="Y1508" s="1">
        <v>1</v>
      </c>
      <c r="Z1508" s="1">
        <v>0</v>
      </c>
    </row>
    <row r="1509" spans="1:26" x14ac:dyDescent="0.2">
      <c r="A1509">
        <v>7495</v>
      </c>
      <c r="F1509" s="1">
        <v>6.0047781199999992</v>
      </c>
      <c r="G1509" s="1"/>
      <c r="H1509" s="1"/>
      <c r="I1509" s="1">
        <v>0.49911729999999999</v>
      </c>
      <c r="X1509" s="1">
        <v>2.89182322</v>
      </c>
    </row>
    <row r="1510" spans="1:26" x14ac:dyDescent="0.2">
      <c r="A1510">
        <v>7500</v>
      </c>
      <c r="F1510" s="1">
        <v>4.7812719899999996</v>
      </c>
      <c r="G1510" s="1"/>
      <c r="H1510" s="1"/>
      <c r="I1510" s="1">
        <v>1.1513028999999999</v>
      </c>
      <c r="X1510" s="1">
        <v>0.35774672999999996</v>
      </c>
      <c r="Y1510" s="1">
        <v>1</v>
      </c>
      <c r="Z1510" s="1">
        <v>0</v>
      </c>
    </row>
    <row r="1511" spans="1:26" x14ac:dyDescent="0.2">
      <c r="A1511">
        <v>7505</v>
      </c>
      <c r="F1511" s="1">
        <v>3.0746772099999999</v>
      </c>
      <c r="G1511" s="1"/>
      <c r="H1511" s="1"/>
      <c r="I1511" s="1">
        <v>1.1604318</v>
      </c>
      <c r="X1511" s="1">
        <v>0.59015154000000003</v>
      </c>
    </row>
    <row r="1512" spans="1:26" x14ac:dyDescent="0.2">
      <c r="A1512">
        <v>7510</v>
      </c>
      <c r="F1512" s="1">
        <v>5.8348107399999991</v>
      </c>
      <c r="G1512" s="1"/>
      <c r="H1512" s="1"/>
      <c r="I1512" s="1">
        <v>1.5916131</v>
      </c>
      <c r="X1512" s="1">
        <v>0.91407887999999993</v>
      </c>
      <c r="Y1512" s="1">
        <v>1</v>
      </c>
      <c r="Z1512" s="1">
        <v>0</v>
      </c>
    </row>
    <row r="1513" spans="1:26" x14ac:dyDescent="0.2">
      <c r="A1513">
        <v>7515</v>
      </c>
      <c r="F1513" s="1">
        <v>3.50683509</v>
      </c>
      <c r="G1513" s="1">
        <v>1</v>
      </c>
      <c r="H1513" s="1">
        <v>0</v>
      </c>
      <c r="I1513" s="1">
        <v>1.5858809999999999</v>
      </c>
      <c r="X1513" s="1">
        <v>1.1591580000000001E-2</v>
      </c>
    </row>
    <row r="1514" spans="1:26" x14ac:dyDescent="0.2">
      <c r="A1514">
        <v>7520</v>
      </c>
      <c r="F1514" s="1">
        <v>4.5646623000000002</v>
      </c>
      <c r="G1514" s="1"/>
      <c r="H1514" s="1"/>
      <c r="I1514" s="1">
        <v>1.1523644</v>
      </c>
      <c r="X1514" s="1">
        <v>2.3140700000000001E-3</v>
      </c>
      <c r="Y1514" s="1">
        <v>1</v>
      </c>
      <c r="Z1514" s="1">
        <v>0</v>
      </c>
    </row>
    <row r="1515" spans="1:26" x14ac:dyDescent="0.2">
      <c r="A1515">
        <v>7525</v>
      </c>
      <c r="F1515" s="1">
        <v>6.5700480999999993</v>
      </c>
      <c r="G1515" s="1"/>
      <c r="H1515" s="1"/>
      <c r="I1515" s="1">
        <v>0.83221600000000007</v>
      </c>
      <c r="X1515" s="1">
        <v>0.51406321999999993</v>
      </c>
    </row>
    <row r="1516" spans="1:26" x14ac:dyDescent="0.2">
      <c r="A1516">
        <v>7530</v>
      </c>
      <c r="F1516" s="1">
        <v>6.3724180300000004</v>
      </c>
      <c r="G1516" s="1"/>
      <c r="H1516" s="1"/>
      <c r="I1516" s="1">
        <v>0.88826319999999992</v>
      </c>
      <c r="X1516" s="1">
        <v>1.39149912</v>
      </c>
      <c r="Y1516" s="1">
        <v>1</v>
      </c>
      <c r="Z1516" s="1">
        <v>1</v>
      </c>
    </row>
    <row r="1517" spans="1:26" x14ac:dyDescent="0.2">
      <c r="A1517">
        <v>7535</v>
      </c>
      <c r="F1517" s="1">
        <v>5.3213631899999996</v>
      </c>
      <c r="G1517" s="1"/>
      <c r="H1517" s="1"/>
      <c r="I1517" s="1">
        <v>0.98273669999999991</v>
      </c>
      <c r="X1517" s="1">
        <v>6.8285445799999991</v>
      </c>
    </row>
    <row r="1518" spans="1:26" x14ac:dyDescent="0.2">
      <c r="A1518">
        <v>7540</v>
      </c>
      <c r="F1518" s="1">
        <v>3.2728592599999997</v>
      </c>
      <c r="G1518" s="1"/>
      <c r="H1518" s="1"/>
      <c r="I1518" s="1">
        <v>1.2629726999999999</v>
      </c>
      <c r="X1518" s="1">
        <v>4.43354582</v>
      </c>
      <c r="Y1518" s="1">
        <v>1</v>
      </c>
      <c r="Z1518" s="1">
        <v>0</v>
      </c>
    </row>
    <row r="1519" spans="1:26" x14ac:dyDescent="0.2">
      <c r="A1519">
        <v>7545</v>
      </c>
      <c r="F1519" s="1">
        <v>3.7662444599999993</v>
      </c>
      <c r="G1519" s="1">
        <v>1</v>
      </c>
      <c r="H1519" s="1">
        <v>0</v>
      </c>
      <c r="I1519" s="1">
        <v>1.2999129</v>
      </c>
      <c r="X1519" s="1">
        <v>2.0258727500000004</v>
      </c>
    </row>
    <row r="1520" spans="1:26" x14ac:dyDescent="0.2">
      <c r="A1520">
        <v>7550</v>
      </c>
      <c r="F1520" s="1">
        <v>3.2446445900000001</v>
      </c>
      <c r="G1520" s="1"/>
      <c r="H1520" s="1"/>
      <c r="I1520" s="1">
        <v>1.4892844999999999</v>
      </c>
      <c r="X1520" s="1">
        <v>1.9427573000000002</v>
      </c>
      <c r="Y1520" s="1">
        <v>1</v>
      </c>
      <c r="Z1520" s="1">
        <v>0</v>
      </c>
    </row>
    <row r="1521" spans="1:26" x14ac:dyDescent="0.2">
      <c r="A1521">
        <v>7555</v>
      </c>
      <c r="F1521" s="1">
        <v>2.9932813899999999</v>
      </c>
      <c r="G1521" s="1"/>
      <c r="H1521" s="1"/>
      <c r="I1521" s="1">
        <v>1.4347234</v>
      </c>
      <c r="X1521" s="1">
        <v>0.42472737999999993</v>
      </c>
    </row>
    <row r="1522" spans="1:26" x14ac:dyDescent="0.2">
      <c r="A1522">
        <v>7560</v>
      </c>
      <c r="F1522" s="1">
        <v>4.7788729999999999</v>
      </c>
      <c r="G1522" s="1"/>
      <c r="H1522" s="1"/>
      <c r="I1522" s="1">
        <v>1.1701976000000001</v>
      </c>
      <c r="X1522" s="1">
        <v>4.7979799999999996E-2</v>
      </c>
      <c r="Y1522" s="1">
        <v>1</v>
      </c>
      <c r="Z1522" s="1">
        <v>0</v>
      </c>
    </row>
    <row r="1523" spans="1:26" x14ac:dyDescent="0.2">
      <c r="A1523">
        <v>7565</v>
      </c>
      <c r="F1523" s="1">
        <v>5.1219073399999999</v>
      </c>
      <c r="G1523" s="1"/>
      <c r="H1523" s="1"/>
      <c r="I1523" s="1">
        <v>0.92647720000000011</v>
      </c>
      <c r="X1523" s="1">
        <v>0.11075691000000001</v>
      </c>
    </row>
    <row r="1524" spans="1:26" x14ac:dyDescent="0.2">
      <c r="A1524">
        <v>7570</v>
      </c>
      <c r="F1524" s="1">
        <v>6.2157618599999989</v>
      </c>
      <c r="G1524" s="1"/>
      <c r="H1524" s="1"/>
      <c r="I1524" s="1">
        <v>1.0334764000000001</v>
      </c>
      <c r="X1524" s="1">
        <v>0.10693550999999997</v>
      </c>
      <c r="Y1524" s="1">
        <v>1</v>
      </c>
      <c r="Z1524" s="1">
        <v>0</v>
      </c>
    </row>
    <row r="1525" spans="1:26" x14ac:dyDescent="0.2">
      <c r="A1525">
        <v>7575</v>
      </c>
      <c r="F1525" s="1">
        <v>5.8492046800000006</v>
      </c>
      <c r="G1525" s="1">
        <v>1</v>
      </c>
      <c r="H1525" s="1">
        <v>0</v>
      </c>
      <c r="I1525" s="1">
        <v>0.88805089999999998</v>
      </c>
      <c r="X1525" s="1">
        <v>1.6559399999999998E-3</v>
      </c>
    </row>
    <row r="1526" spans="1:26" x14ac:dyDescent="0.2">
      <c r="A1526">
        <v>7580</v>
      </c>
      <c r="F1526" s="1">
        <v>4.9913852999999992</v>
      </c>
      <c r="G1526" s="1"/>
      <c r="H1526" s="1"/>
      <c r="I1526" s="1">
        <v>1.0234983</v>
      </c>
      <c r="X1526" s="1">
        <v>1.4227496800000001</v>
      </c>
      <c r="Y1526" s="1">
        <v>1</v>
      </c>
      <c r="Z1526" s="1">
        <v>0</v>
      </c>
    </row>
    <row r="1527" spans="1:26" x14ac:dyDescent="0.2">
      <c r="A1527">
        <v>7585</v>
      </c>
      <c r="F1527" s="1">
        <v>3.9994984699999998</v>
      </c>
      <c r="G1527" s="1"/>
      <c r="H1527" s="1"/>
      <c r="I1527" s="1">
        <v>1.2408934999999999</v>
      </c>
      <c r="X1527" s="1">
        <v>9.0302017299999982</v>
      </c>
    </row>
    <row r="1528" spans="1:26" x14ac:dyDescent="0.2">
      <c r="A1528">
        <v>7590</v>
      </c>
      <c r="F1528" s="1">
        <v>2.4397516000000001</v>
      </c>
      <c r="G1528" s="1"/>
      <c r="H1528" s="1"/>
      <c r="I1528" s="1">
        <v>1.5153973999999999</v>
      </c>
      <c r="X1528" s="1">
        <v>8.5793614499999986</v>
      </c>
      <c r="Y1528" s="1">
        <v>1</v>
      </c>
      <c r="Z1528" s="1">
        <v>0</v>
      </c>
    </row>
    <row r="1529" spans="1:26" x14ac:dyDescent="0.2">
      <c r="A1529">
        <v>7595</v>
      </c>
      <c r="F1529" s="1">
        <v>1.1517275</v>
      </c>
      <c r="G1529" s="1"/>
      <c r="H1529" s="1"/>
      <c r="I1529" s="1">
        <v>1.8576249999999999</v>
      </c>
      <c r="X1529" s="1">
        <v>5.5316887999999995</v>
      </c>
    </row>
    <row r="1530" spans="1:26" x14ac:dyDescent="0.2">
      <c r="A1530">
        <v>7600</v>
      </c>
      <c r="F1530" s="1">
        <v>0.78733577999999993</v>
      </c>
      <c r="G1530" s="1"/>
      <c r="H1530" s="1"/>
      <c r="I1530" s="1">
        <v>2.1374363999999995</v>
      </c>
      <c r="X1530" s="1">
        <v>3.25005824</v>
      </c>
      <c r="Y1530" s="1">
        <v>1</v>
      </c>
      <c r="Z1530" s="1">
        <v>1</v>
      </c>
    </row>
    <row r="1531" spans="1:26" x14ac:dyDescent="0.2">
      <c r="A1531">
        <v>7605</v>
      </c>
      <c r="F1531" s="1">
        <v>1.6761934199999999</v>
      </c>
      <c r="G1531" s="1">
        <v>1</v>
      </c>
      <c r="H1531" s="1">
        <v>0</v>
      </c>
      <c r="I1531" s="1">
        <v>2.0049611999999994</v>
      </c>
      <c r="X1531" s="1">
        <v>1.6383827900000001</v>
      </c>
    </row>
    <row r="1532" spans="1:26" x14ac:dyDescent="0.2">
      <c r="A1532">
        <v>7610</v>
      </c>
      <c r="F1532" s="1">
        <v>2.3597781900000001</v>
      </c>
      <c r="G1532" s="1"/>
      <c r="H1532" s="1"/>
      <c r="I1532" s="1">
        <v>1.8586864999999999</v>
      </c>
      <c r="X1532" s="1">
        <v>0.34674959</v>
      </c>
      <c r="Y1532" s="1">
        <v>1</v>
      </c>
      <c r="Z1532" s="1">
        <v>0</v>
      </c>
    </row>
    <row r="1533" spans="1:26" x14ac:dyDescent="0.2">
      <c r="A1533">
        <v>7615</v>
      </c>
      <c r="F1533" s="1">
        <v>3.1399594599999991</v>
      </c>
      <c r="G1533" s="1"/>
      <c r="H1533" s="1"/>
      <c r="I1533" s="1">
        <v>2.0340462999999995</v>
      </c>
      <c r="X1533" s="1">
        <v>9.1883440000000011E-2</v>
      </c>
    </row>
    <row r="1534" spans="1:26" x14ac:dyDescent="0.2">
      <c r="A1534">
        <v>7620</v>
      </c>
      <c r="F1534" s="1">
        <v>3.3526628299999999</v>
      </c>
      <c r="G1534" s="1"/>
      <c r="H1534" s="1"/>
      <c r="I1534" s="1">
        <v>2.2983597999999996</v>
      </c>
      <c r="X1534" s="1">
        <v>9.57473E-3</v>
      </c>
      <c r="Y1534" s="1">
        <v>1</v>
      </c>
      <c r="Z1534" s="1">
        <v>0</v>
      </c>
    </row>
    <row r="1535" spans="1:26" x14ac:dyDescent="0.2">
      <c r="A1535">
        <v>7625</v>
      </c>
      <c r="F1535" s="1">
        <v>3.9212234599999993</v>
      </c>
      <c r="G1535" s="1"/>
      <c r="H1535" s="1"/>
      <c r="I1535" s="1">
        <v>2.1815948000000001</v>
      </c>
      <c r="X1535" s="1">
        <v>2.5049277000000001</v>
      </c>
    </row>
    <row r="1536" spans="1:26" x14ac:dyDescent="0.2">
      <c r="A1536">
        <v>7630</v>
      </c>
      <c r="F1536" s="1">
        <v>5.3560530099999992</v>
      </c>
      <c r="G1536" s="1"/>
      <c r="H1536" s="1"/>
      <c r="I1536" s="1">
        <v>1.9002972999999996</v>
      </c>
      <c r="X1536" s="1">
        <v>3.7127448599999995</v>
      </c>
      <c r="Y1536" s="1">
        <v>1</v>
      </c>
      <c r="Z1536" s="1">
        <v>0</v>
      </c>
    </row>
    <row r="1537" spans="1:26" x14ac:dyDescent="0.2">
      <c r="A1537">
        <v>7635</v>
      </c>
      <c r="F1537" s="1">
        <v>4.8331793399999992</v>
      </c>
      <c r="G1537" s="1">
        <v>1</v>
      </c>
      <c r="H1537" s="1">
        <v>1</v>
      </c>
      <c r="I1537" s="1">
        <v>1.6527555</v>
      </c>
      <c r="X1537" s="1">
        <v>0.44591491999999999</v>
      </c>
    </row>
    <row r="1538" spans="1:26" x14ac:dyDescent="0.2">
      <c r="A1538">
        <v>7640</v>
      </c>
      <c r="F1538" s="1">
        <v>5.3178390100000001</v>
      </c>
      <c r="G1538" s="1"/>
      <c r="H1538" s="1"/>
      <c r="I1538" s="1">
        <v>1.6005296999999998</v>
      </c>
      <c r="X1538" s="1">
        <v>6.5600699999999984E-2</v>
      </c>
      <c r="Y1538" s="1">
        <v>1</v>
      </c>
      <c r="Z1538" s="1">
        <v>1</v>
      </c>
    </row>
    <row r="1539" spans="1:26" x14ac:dyDescent="0.2">
      <c r="A1539">
        <v>7645</v>
      </c>
      <c r="F1539" s="1">
        <v>4.55417468</v>
      </c>
      <c r="G1539" s="1"/>
      <c r="H1539" s="1"/>
      <c r="I1539" s="1">
        <v>1.6540292999999999</v>
      </c>
      <c r="X1539" s="1">
        <v>0.32326920999999997</v>
      </c>
    </row>
    <row r="1540" spans="1:26" x14ac:dyDescent="0.2">
      <c r="A1540">
        <v>7650</v>
      </c>
      <c r="F1540" s="1">
        <v>4.1806752899999999</v>
      </c>
      <c r="G1540" s="1"/>
      <c r="H1540" s="1"/>
      <c r="I1540" s="1">
        <v>1.7614531</v>
      </c>
      <c r="X1540" s="1">
        <v>0.35564496000000001</v>
      </c>
      <c r="Y1540" s="1">
        <v>1</v>
      </c>
      <c r="Z1540" s="1">
        <v>0</v>
      </c>
    </row>
    <row r="1541" spans="1:26" x14ac:dyDescent="0.2">
      <c r="A1541">
        <v>7655</v>
      </c>
      <c r="F1541" s="1">
        <v>4.1057970799999994</v>
      </c>
      <c r="G1541" s="1"/>
      <c r="H1541" s="1"/>
      <c r="I1541" s="1">
        <v>2.1289444</v>
      </c>
      <c r="X1541" s="1">
        <v>2.5059891999999997</v>
      </c>
    </row>
    <row r="1542" spans="1:26" x14ac:dyDescent="0.2">
      <c r="A1542">
        <v>7660</v>
      </c>
      <c r="F1542" s="1">
        <v>3.1889370700000002</v>
      </c>
      <c r="G1542" s="1"/>
      <c r="H1542" s="1"/>
      <c r="I1542" s="1">
        <v>1.7803477999999999</v>
      </c>
      <c r="X1542" s="1">
        <v>2.9955954599999997</v>
      </c>
      <c r="Y1542" s="1">
        <v>1</v>
      </c>
      <c r="Z1542" s="1">
        <v>0</v>
      </c>
    </row>
    <row r="1543" spans="1:26" x14ac:dyDescent="0.2">
      <c r="A1543">
        <v>7665</v>
      </c>
      <c r="F1543" s="1">
        <v>2.5330786799999996</v>
      </c>
      <c r="G1543" s="1">
        <v>1</v>
      </c>
      <c r="H1543" s="1">
        <v>0</v>
      </c>
      <c r="I1543" s="1">
        <v>1.6712256000000001</v>
      </c>
      <c r="X1543" s="1">
        <v>1.71455603</v>
      </c>
    </row>
    <row r="1544" spans="1:26" x14ac:dyDescent="0.2">
      <c r="A1544">
        <v>7670</v>
      </c>
      <c r="F1544" s="1">
        <v>1.4898577099999999</v>
      </c>
      <c r="G1544" s="1"/>
      <c r="H1544" s="1"/>
      <c r="I1544" s="1">
        <v>1.6372575999999999</v>
      </c>
      <c r="X1544" s="1">
        <v>0.20650420999999999</v>
      </c>
      <c r="Y1544" s="1">
        <v>1</v>
      </c>
      <c r="Z1544" s="1">
        <v>0</v>
      </c>
    </row>
    <row r="1545" spans="1:26" x14ac:dyDescent="0.2">
      <c r="A1545">
        <v>7675</v>
      </c>
      <c r="F1545" s="1">
        <v>0.86246875000000001</v>
      </c>
      <c r="G1545" s="1"/>
      <c r="H1545" s="1"/>
      <c r="I1545" s="1">
        <v>1.4542550000000001</v>
      </c>
      <c r="X1545" s="1">
        <v>7.8937386000000007</v>
      </c>
    </row>
    <row r="1546" spans="1:26" x14ac:dyDescent="0.2">
      <c r="A1546">
        <v>7680</v>
      </c>
      <c r="F1546" s="1">
        <v>1.5715932099999996</v>
      </c>
      <c r="G1546" s="1"/>
      <c r="H1546" s="1"/>
      <c r="I1546" s="1">
        <v>1.6211227999999998</v>
      </c>
      <c r="X1546" s="1">
        <v>8.4243399899999982</v>
      </c>
      <c r="Y1546" s="1">
        <v>1</v>
      </c>
      <c r="Z1546" s="1">
        <v>0</v>
      </c>
    </row>
    <row r="1547" spans="1:26" x14ac:dyDescent="0.2">
      <c r="A1547">
        <v>7685</v>
      </c>
      <c r="F1547" s="1">
        <v>2.2301265799999999</v>
      </c>
      <c r="G1547" s="1"/>
      <c r="H1547" s="1"/>
      <c r="I1547" s="1">
        <v>2.0756570999999999</v>
      </c>
      <c r="X1547" s="1">
        <v>6.2360789699999994</v>
      </c>
    </row>
    <row r="1548" spans="1:26" x14ac:dyDescent="0.2">
      <c r="A1548">
        <v>7690</v>
      </c>
      <c r="F1548" s="1">
        <v>2.4969664499999999</v>
      </c>
      <c r="G1548" s="1"/>
      <c r="H1548" s="1"/>
      <c r="I1548" s="1">
        <v>2.2004895000000002</v>
      </c>
      <c r="X1548" s="1">
        <v>1.2160968599999999</v>
      </c>
      <c r="Y1548" s="1">
        <v>1</v>
      </c>
      <c r="Z1548" s="1">
        <v>0</v>
      </c>
    </row>
    <row r="1549" spans="1:26" x14ac:dyDescent="0.2">
      <c r="A1549">
        <v>7695</v>
      </c>
      <c r="F1549" s="1">
        <v>3.2552595900000001</v>
      </c>
      <c r="G1549" s="1">
        <v>1</v>
      </c>
      <c r="H1549" s="1">
        <v>0</v>
      </c>
      <c r="I1549" s="1">
        <v>2.2854095000000001</v>
      </c>
      <c r="X1549" s="1">
        <v>5.4557915499999989</v>
      </c>
    </row>
    <row r="1550" spans="1:26" x14ac:dyDescent="0.2">
      <c r="A1550">
        <v>7700</v>
      </c>
      <c r="F1550" s="1">
        <v>3.6866956499999994</v>
      </c>
      <c r="G1550" s="1"/>
      <c r="H1550" s="1"/>
      <c r="I1550" s="1">
        <v>2.1798964000000001</v>
      </c>
      <c r="X1550" s="1">
        <v>3.1200457199999998</v>
      </c>
      <c r="Y1550" s="1">
        <v>1</v>
      </c>
      <c r="Z1550" s="1">
        <v>0</v>
      </c>
    </row>
    <row r="1551" spans="1:26" x14ac:dyDescent="0.2">
      <c r="A1551">
        <v>7705</v>
      </c>
      <c r="F1551" s="1">
        <v>4.0862230200000003</v>
      </c>
      <c r="G1551" s="1"/>
      <c r="H1551" s="1"/>
      <c r="I1551" s="1">
        <v>2.0463596999999996</v>
      </c>
      <c r="X1551" s="1">
        <v>5.188696919999999</v>
      </c>
    </row>
    <row r="1552" spans="1:26" x14ac:dyDescent="0.2">
      <c r="A1552">
        <v>7710</v>
      </c>
      <c r="F1552" s="1">
        <v>4.05008956</v>
      </c>
      <c r="G1552" s="1"/>
      <c r="H1552" s="1"/>
      <c r="I1552" s="1">
        <v>2.1597279</v>
      </c>
      <c r="X1552" s="1">
        <v>5.2223889299999993</v>
      </c>
      <c r="Y1552" s="1">
        <v>1</v>
      </c>
      <c r="Z1552" s="1">
        <v>0</v>
      </c>
    </row>
    <row r="1553" spans="1:26" x14ac:dyDescent="0.2">
      <c r="A1553">
        <v>7715</v>
      </c>
      <c r="F1553" s="1">
        <v>4.6420244200000003</v>
      </c>
      <c r="G1553" s="1"/>
      <c r="H1553" s="1"/>
      <c r="I1553" s="1">
        <v>2.4879436999999998</v>
      </c>
      <c r="X1553" s="1">
        <v>4.67047262</v>
      </c>
    </row>
    <row r="1554" spans="1:26" x14ac:dyDescent="0.2">
      <c r="A1554">
        <v>7720</v>
      </c>
      <c r="F1554" s="1">
        <v>4.6091603800000005</v>
      </c>
      <c r="G1554" s="1"/>
      <c r="H1554" s="1"/>
      <c r="I1554" s="1">
        <v>2.4839100000000003</v>
      </c>
      <c r="X1554" s="1">
        <v>6.6458392000000002</v>
      </c>
      <c r="Y1554" s="1">
        <v>1</v>
      </c>
      <c r="Z1554" s="1">
        <v>0</v>
      </c>
    </row>
    <row r="1555" spans="1:26" x14ac:dyDescent="0.2">
      <c r="A1555">
        <v>7725</v>
      </c>
      <c r="F1555" s="1">
        <v>4.1125057599999986</v>
      </c>
      <c r="G1555" s="1">
        <v>1</v>
      </c>
      <c r="H1555" s="1">
        <v>0</v>
      </c>
      <c r="I1555" s="1">
        <v>1.9049678999999997</v>
      </c>
      <c r="X1555" s="1">
        <v>5.959324689999999</v>
      </c>
    </row>
    <row r="1556" spans="1:26" x14ac:dyDescent="0.2">
      <c r="A1556">
        <v>7730</v>
      </c>
      <c r="F1556" s="1">
        <v>3.52451968</v>
      </c>
      <c r="G1556" s="1"/>
      <c r="H1556" s="1"/>
      <c r="I1556" s="1">
        <v>1.5954345000000001</v>
      </c>
      <c r="X1556" s="1">
        <v>6.5675854200000003</v>
      </c>
      <c r="Y1556" s="1">
        <v>1</v>
      </c>
      <c r="Z1556" s="1">
        <v>0</v>
      </c>
    </row>
    <row r="1557" spans="1:26" x14ac:dyDescent="0.2">
      <c r="A1557">
        <v>7735</v>
      </c>
      <c r="F1557" s="1">
        <v>2.6814976100000001</v>
      </c>
      <c r="G1557" s="1"/>
      <c r="H1557" s="1"/>
      <c r="I1557" s="1">
        <v>1.2190265999999998</v>
      </c>
      <c r="X1557" s="1">
        <v>6.7549613999999991</v>
      </c>
    </row>
    <row r="1558" spans="1:26" x14ac:dyDescent="0.2">
      <c r="A1558">
        <v>7740</v>
      </c>
      <c r="F1558" s="1">
        <v>2.0616240699999997</v>
      </c>
      <c r="G1558" s="1"/>
      <c r="H1558" s="1"/>
      <c r="I1558" s="1">
        <v>0.94197509999999995</v>
      </c>
      <c r="X1558" s="1">
        <v>7.5871349399999986</v>
      </c>
      <c r="Y1558" s="1">
        <v>1</v>
      </c>
      <c r="Z1558" s="1">
        <v>0</v>
      </c>
    </row>
    <row r="1559" spans="1:26" x14ac:dyDescent="0.2">
      <c r="A1559">
        <v>7745</v>
      </c>
      <c r="F1559" s="1">
        <v>1.2633972999999998</v>
      </c>
      <c r="G1559" s="1"/>
      <c r="H1559" s="1"/>
      <c r="I1559" s="1">
        <v>1.0935572999999998</v>
      </c>
      <c r="X1559" s="1">
        <v>1.1379492300000003</v>
      </c>
    </row>
    <row r="1560" spans="1:26" x14ac:dyDescent="0.2">
      <c r="A1560">
        <v>7750</v>
      </c>
      <c r="F1560" s="1">
        <v>1.1327478799999999</v>
      </c>
      <c r="G1560" s="1"/>
      <c r="H1560" s="1"/>
      <c r="I1560" s="1">
        <v>1.2916331999999999</v>
      </c>
      <c r="X1560" s="1">
        <v>3.6061490300000001</v>
      </c>
      <c r="Y1560" s="1">
        <v>1</v>
      </c>
      <c r="Z1560" s="1">
        <v>0</v>
      </c>
    </row>
    <row r="1561" spans="1:26" x14ac:dyDescent="0.2">
      <c r="A1561">
        <v>7755</v>
      </c>
      <c r="F1561" s="1">
        <v>1.7970133499999998</v>
      </c>
      <c r="G1561" s="1">
        <v>1</v>
      </c>
      <c r="H1561" s="1">
        <v>1</v>
      </c>
      <c r="I1561" s="1">
        <v>1.3064941999999999</v>
      </c>
      <c r="X1561" s="1">
        <v>4.7434401299999989</v>
      </c>
    </row>
    <row r="1562" spans="1:26" x14ac:dyDescent="0.2">
      <c r="A1562">
        <v>7760</v>
      </c>
      <c r="F1562" s="1">
        <v>2.2073255600000001</v>
      </c>
      <c r="G1562" s="1"/>
      <c r="H1562" s="1"/>
      <c r="I1562" s="1">
        <v>1.4243207</v>
      </c>
      <c r="X1562" s="1">
        <v>11.39681598</v>
      </c>
      <c r="Y1562" s="1">
        <v>1</v>
      </c>
      <c r="Z1562" s="1">
        <v>0</v>
      </c>
    </row>
    <row r="1563" spans="1:26" x14ac:dyDescent="0.2">
      <c r="A1563">
        <v>7765</v>
      </c>
      <c r="F1563" s="1">
        <v>2.9548338599999995</v>
      </c>
      <c r="G1563" s="1"/>
      <c r="H1563" s="1"/>
      <c r="I1563" s="1">
        <v>1.8032761999999998</v>
      </c>
      <c r="X1563" s="1">
        <v>7.8531892999999986</v>
      </c>
    </row>
    <row r="1564" spans="1:26" x14ac:dyDescent="0.2">
      <c r="A1564">
        <v>7770</v>
      </c>
      <c r="F1564" s="1">
        <v>2.81966245</v>
      </c>
      <c r="G1564" s="1"/>
      <c r="H1564" s="1"/>
      <c r="I1564" s="1">
        <v>2.8227408</v>
      </c>
      <c r="X1564" s="1">
        <v>0.45447061</v>
      </c>
      <c r="Y1564" s="1">
        <v>1</v>
      </c>
      <c r="Z1564" s="1">
        <v>1</v>
      </c>
    </row>
    <row r="1565" spans="1:26" x14ac:dyDescent="0.2">
      <c r="A1565">
        <v>7775</v>
      </c>
      <c r="F1565" s="1">
        <v>3.2821579999999999</v>
      </c>
      <c r="G1565" s="1"/>
      <c r="H1565" s="1"/>
      <c r="I1565" s="1">
        <v>3.7129147000000002</v>
      </c>
      <c r="X1565" s="1">
        <v>2.18957728</v>
      </c>
    </row>
    <row r="1566" spans="1:26" x14ac:dyDescent="0.2">
      <c r="A1566">
        <v>7780</v>
      </c>
      <c r="F1566" s="1">
        <v>3.2553232799999998</v>
      </c>
      <c r="G1566" s="1"/>
      <c r="H1566" s="1"/>
      <c r="I1566" s="1">
        <v>3.9428355999999996</v>
      </c>
      <c r="X1566" s="1">
        <v>1.4022627299999999</v>
      </c>
      <c r="Y1566" s="1">
        <v>1</v>
      </c>
      <c r="Z1566" s="1">
        <v>0</v>
      </c>
    </row>
    <row r="1567" spans="1:26" x14ac:dyDescent="0.2">
      <c r="A1567">
        <v>7785</v>
      </c>
      <c r="F1567" s="1">
        <v>3.4857537000000001</v>
      </c>
      <c r="G1567" s="1">
        <v>1</v>
      </c>
      <c r="H1567" s="1">
        <v>1</v>
      </c>
      <c r="I1567" s="1">
        <v>4.3277354999999993</v>
      </c>
      <c r="X1567" s="1">
        <v>0.27626598999999996</v>
      </c>
    </row>
    <row r="1568" spans="1:26" x14ac:dyDescent="0.2">
      <c r="A1568">
        <v>7790</v>
      </c>
      <c r="F1568" s="1">
        <v>3.5300607099999999</v>
      </c>
      <c r="G1568" s="1"/>
      <c r="H1568" s="1"/>
      <c r="I1568" s="1">
        <v>4.4268795999999995</v>
      </c>
      <c r="X1568" s="1">
        <v>0.50334206999999997</v>
      </c>
      <c r="Y1568" s="1">
        <v>1</v>
      </c>
      <c r="Z1568" s="1">
        <v>0</v>
      </c>
    </row>
    <row r="1569" spans="1:26" x14ac:dyDescent="0.2">
      <c r="A1569">
        <v>7795</v>
      </c>
      <c r="F1569" s="1">
        <v>3.5654935800000005</v>
      </c>
      <c r="G1569" s="1"/>
      <c r="H1569" s="1"/>
      <c r="I1569" s="1">
        <v>4.0685172000000005</v>
      </c>
      <c r="X1569" s="1">
        <v>2.6289108999999997</v>
      </c>
    </row>
    <row r="1570" spans="1:26" x14ac:dyDescent="0.2">
      <c r="A1570">
        <v>7800</v>
      </c>
      <c r="F1570" s="1">
        <v>3.3790304899999994</v>
      </c>
      <c r="G1570" s="1"/>
      <c r="H1570" s="1"/>
      <c r="I1570" s="1">
        <v>3.5906298999999997</v>
      </c>
      <c r="X1570" s="1">
        <v>1.7173159300000003</v>
      </c>
      <c r="Y1570" s="1">
        <v>1</v>
      </c>
      <c r="Z1570" s="1">
        <v>0</v>
      </c>
    </row>
    <row r="1571" spans="1:26" x14ac:dyDescent="0.2">
      <c r="A1571">
        <v>7805</v>
      </c>
      <c r="F1571" s="1">
        <v>3.1108319</v>
      </c>
      <c r="G1571" s="1"/>
      <c r="H1571" s="1"/>
      <c r="I1571" s="1">
        <v>3.0929986999999999</v>
      </c>
      <c r="X1571" s="1">
        <v>1.5715082899999999</v>
      </c>
    </row>
    <row r="1572" spans="1:26" x14ac:dyDescent="0.2">
      <c r="A1572">
        <v>7810</v>
      </c>
      <c r="F1572" s="1">
        <v>3.0363145999999999</v>
      </c>
      <c r="G1572" s="1"/>
      <c r="H1572" s="1"/>
      <c r="I1572" s="1">
        <v>3.1080719999999995</v>
      </c>
      <c r="X1572" s="1">
        <v>6.7888232500000001</v>
      </c>
      <c r="Y1572" s="1">
        <v>1</v>
      </c>
      <c r="Z1572" s="1">
        <v>0</v>
      </c>
    </row>
    <row r="1573" spans="1:26" x14ac:dyDescent="0.2">
      <c r="A1573">
        <v>7815</v>
      </c>
      <c r="F1573" s="1">
        <v>3.0665673499999997</v>
      </c>
      <c r="G1573" s="1">
        <v>1</v>
      </c>
      <c r="H1573" s="1">
        <v>0</v>
      </c>
      <c r="I1573" s="1">
        <v>2.8635024000000002</v>
      </c>
      <c r="X1573" s="1">
        <v>4.8101023299999994</v>
      </c>
    </row>
    <row r="1574" spans="1:26" x14ac:dyDescent="0.2">
      <c r="A1574">
        <v>7820</v>
      </c>
      <c r="F1574" s="1">
        <v>3.2414176299999999</v>
      </c>
      <c r="G1574" s="1"/>
      <c r="H1574" s="1"/>
      <c r="I1574" s="1">
        <v>2.7019420999999992</v>
      </c>
      <c r="X1574" s="1">
        <v>11.38889719</v>
      </c>
      <c r="Y1574" s="1">
        <v>1</v>
      </c>
      <c r="Z1574" s="1">
        <v>0</v>
      </c>
    </row>
    <row r="1575" spans="1:26" x14ac:dyDescent="0.2">
      <c r="A1575">
        <v>7825</v>
      </c>
      <c r="F1575" s="1">
        <v>3.2970826899999999</v>
      </c>
      <c r="G1575" s="1"/>
      <c r="H1575" s="1"/>
      <c r="I1575" s="1">
        <v>2.8947105</v>
      </c>
      <c r="X1575" s="1">
        <v>4.86468466</v>
      </c>
    </row>
    <row r="1576" spans="1:26" x14ac:dyDescent="0.2">
      <c r="A1576">
        <v>7830</v>
      </c>
      <c r="F1576" s="1">
        <v>3.1120207800000004</v>
      </c>
      <c r="G1576" s="1"/>
      <c r="H1576" s="1"/>
      <c r="I1576" s="1">
        <v>2.7686043000000002</v>
      </c>
      <c r="X1576" s="1">
        <v>1.1950367</v>
      </c>
      <c r="Y1576" s="1">
        <v>1</v>
      </c>
      <c r="Z1576" s="1">
        <v>0</v>
      </c>
    </row>
    <row r="1577" spans="1:26" x14ac:dyDescent="0.2">
      <c r="A1577">
        <v>7835</v>
      </c>
      <c r="F1577" s="1">
        <v>3.5622878499999997</v>
      </c>
      <c r="G1577" s="1"/>
      <c r="H1577" s="1"/>
      <c r="I1577" s="1">
        <v>2.0314986999999998</v>
      </c>
      <c r="X1577" s="1">
        <v>2.7853759999999998E-2</v>
      </c>
    </row>
    <row r="1578" spans="1:26" x14ac:dyDescent="0.2">
      <c r="A1578">
        <v>7840</v>
      </c>
      <c r="F1578" s="1">
        <v>3.6119872799999997</v>
      </c>
      <c r="G1578" s="1"/>
      <c r="H1578" s="1"/>
      <c r="I1578" s="1">
        <v>1.3523510000000001</v>
      </c>
      <c r="X1578" s="1">
        <v>6.8449765999999999</v>
      </c>
      <c r="Y1578" s="1">
        <v>1</v>
      </c>
      <c r="Z1578" s="1">
        <v>0</v>
      </c>
    </row>
    <row r="1579" spans="1:26" x14ac:dyDescent="0.2">
      <c r="A1579">
        <v>7845</v>
      </c>
      <c r="F1579" s="1">
        <v>3.1351402499999996</v>
      </c>
      <c r="G1579" s="1">
        <v>1</v>
      </c>
      <c r="H1579" s="1">
        <v>0</v>
      </c>
      <c r="I1579" s="1">
        <v>2.5051399999999995E-2</v>
      </c>
      <c r="X1579" s="1">
        <v>3.2596541999999999</v>
      </c>
    </row>
    <row r="1580" spans="1:26" x14ac:dyDescent="0.2">
      <c r="A1580">
        <v>7850</v>
      </c>
      <c r="F1580" s="1">
        <v>3.2487419799999997</v>
      </c>
      <c r="G1580" s="1"/>
      <c r="H1580" s="1"/>
      <c r="I1580" s="1">
        <v>0.12419549999999999</v>
      </c>
      <c r="X1580" s="1">
        <v>1.1953551499999999</v>
      </c>
      <c r="Y1580" s="1">
        <v>1</v>
      </c>
      <c r="Z1580" s="1">
        <v>0</v>
      </c>
    </row>
    <row r="1581" spans="1:26" x14ac:dyDescent="0.2">
      <c r="A1581">
        <v>7855</v>
      </c>
      <c r="F1581" s="1">
        <v>2.89434959</v>
      </c>
      <c r="G1581" s="1"/>
      <c r="H1581" s="1"/>
      <c r="I1581" s="1">
        <v>1.2659448999999996</v>
      </c>
      <c r="X1581" s="1">
        <v>4.7385360000000001E-2</v>
      </c>
    </row>
    <row r="1582" spans="1:26" x14ac:dyDescent="0.2">
      <c r="A1582">
        <v>7860</v>
      </c>
      <c r="F1582" s="1">
        <v>3.5354106700000001</v>
      </c>
      <c r="G1582" s="1"/>
      <c r="H1582" s="1"/>
      <c r="I1582" s="1">
        <v>1.8599602999999998</v>
      </c>
      <c r="X1582" s="1">
        <v>3.7310451199999997</v>
      </c>
      <c r="Y1582" s="1">
        <v>1</v>
      </c>
      <c r="Z1582" s="1">
        <v>0</v>
      </c>
    </row>
    <row r="1583" spans="1:26" x14ac:dyDescent="0.2">
      <c r="A1583">
        <v>7865</v>
      </c>
      <c r="F1583" s="1">
        <v>3.6236213200000003</v>
      </c>
      <c r="G1583" s="1"/>
      <c r="H1583" s="1"/>
      <c r="I1583" s="1">
        <v>1.5792997</v>
      </c>
      <c r="X1583" s="1">
        <v>3.3043433499999999</v>
      </c>
    </row>
    <row r="1584" spans="1:26" x14ac:dyDescent="0.2">
      <c r="A1584">
        <v>7870</v>
      </c>
      <c r="F1584" s="1">
        <v>3.3760582900000005</v>
      </c>
      <c r="G1584" s="1"/>
      <c r="H1584" s="1"/>
      <c r="I1584" s="1">
        <v>1.0018436999999998</v>
      </c>
      <c r="X1584" s="1">
        <v>0.93845091999999997</v>
      </c>
      <c r="Y1584" s="1">
        <v>1</v>
      </c>
      <c r="Z1584" s="1">
        <v>0</v>
      </c>
    </row>
    <row r="1585" spans="1:26" x14ac:dyDescent="0.2">
      <c r="A1585">
        <v>7875</v>
      </c>
      <c r="F1585" s="1">
        <v>3.6352129</v>
      </c>
      <c r="G1585" s="1">
        <v>1</v>
      </c>
      <c r="H1585" s="1">
        <v>0</v>
      </c>
      <c r="I1585" s="1">
        <v>0.76852599999999993</v>
      </c>
      <c r="X1585" s="1">
        <v>0.9284091299999998</v>
      </c>
    </row>
    <row r="1586" spans="1:26" x14ac:dyDescent="0.2">
      <c r="A1586">
        <v>7880</v>
      </c>
      <c r="F1586" s="1">
        <v>3.1332932399999995</v>
      </c>
      <c r="G1586" s="1"/>
      <c r="H1586" s="1"/>
      <c r="I1586" s="1">
        <v>0.88274340000000007</v>
      </c>
      <c r="X1586" s="1">
        <v>0.59439753999999989</v>
      </c>
      <c r="Y1586" s="1">
        <v>1</v>
      </c>
      <c r="Z1586" s="1">
        <v>0</v>
      </c>
    </row>
    <row r="1587" spans="1:26" x14ac:dyDescent="0.2">
      <c r="A1587">
        <v>7885</v>
      </c>
      <c r="F1587" s="1">
        <v>3.0559311199999999</v>
      </c>
      <c r="G1587" s="1"/>
      <c r="H1587" s="1"/>
      <c r="I1587" s="1">
        <v>1.3937494999999998</v>
      </c>
      <c r="X1587" s="1">
        <v>0.51682311999999997</v>
      </c>
    </row>
    <row r="1588" spans="1:26" x14ac:dyDescent="0.2">
      <c r="A1588">
        <v>7890</v>
      </c>
      <c r="F1588" s="1">
        <v>3.8251152499999996</v>
      </c>
      <c r="G1588" s="1"/>
      <c r="H1588" s="1"/>
      <c r="I1588" s="1">
        <v>1.3013989999999998</v>
      </c>
      <c r="X1588" s="1">
        <v>5.2480559999999996E-2</v>
      </c>
      <c r="Y1588" s="1">
        <v>1</v>
      </c>
      <c r="Z1588" s="1">
        <v>0</v>
      </c>
    </row>
    <row r="1589" spans="1:26" x14ac:dyDescent="0.2">
      <c r="A1589">
        <v>7895</v>
      </c>
      <c r="F1589" s="1">
        <v>2.9894812200000001</v>
      </c>
      <c r="G1589" s="1"/>
      <c r="H1589" s="1"/>
      <c r="I1589" s="1">
        <v>1.3413113999999999</v>
      </c>
      <c r="X1589" s="1">
        <v>0.95685733000000006</v>
      </c>
    </row>
    <row r="1590" spans="1:26" x14ac:dyDescent="0.2">
      <c r="A1590">
        <v>7900</v>
      </c>
      <c r="F1590" s="1">
        <v>3.2779756899999994</v>
      </c>
      <c r="G1590" s="1"/>
      <c r="H1590" s="1"/>
      <c r="I1590" s="1">
        <v>1.5221909999999998</v>
      </c>
      <c r="X1590" s="1">
        <v>1.2598518899999998</v>
      </c>
      <c r="Y1590" s="1">
        <v>1</v>
      </c>
      <c r="Z1590" s="1">
        <v>0</v>
      </c>
    </row>
    <row r="1591" spans="1:26" x14ac:dyDescent="0.2">
      <c r="A1591">
        <v>7905</v>
      </c>
      <c r="F1591" s="1">
        <v>4.1509532899999995</v>
      </c>
      <c r="G1591" s="1">
        <v>1</v>
      </c>
      <c r="H1591" s="1">
        <v>0</v>
      </c>
      <c r="I1591" s="1">
        <v>1.6230335</v>
      </c>
      <c r="X1591" s="1">
        <v>0.51406321999999993</v>
      </c>
    </row>
    <row r="1592" spans="1:26" x14ac:dyDescent="0.2">
      <c r="A1592">
        <v>7910</v>
      </c>
      <c r="F1592" s="1">
        <v>1.8564361200000001</v>
      </c>
      <c r="G1592" s="1"/>
      <c r="H1592" s="1"/>
      <c r="I1592" s="1">
        <v>1.5667740000000001</v>
      </c>
      <c r="X1592" s="1">
        <v>0.52943373999999988</v>
      </c>
      <c r="Y1592" s="1">
        <v>1</v>
      </c>
      <c r="Z1592" s="1">
        <v>0</v>
      </c>
    </row>
    <row r="1593" spans="1:26" x14ac:dyDescent="0.2">
      <c r="A1593">
        <v>7915</v>
      </c>
      <c r="F1593" s="1">
        <v>0.6179628399999999</v>
      </c>
      <c r="G1593" s="1"/>
      <c r="H1593" s="1"/>
      <c r="I1593" s="1">
        <v>1.8304506</v>
      </c>
      <c r="X1593" s="1">
        <v>9.1889384400000012</v>
      </c>
    </row>
    <row r="1594" spans="1:26" x14ac:dyDescent="0.2">
      <c r="A1594">
        <v>7920</v>
      </c>
      <c r="F1594" s="1">
        <v>1.3116530899999999</v>
      </c>
      <c r="G1594" s="1"/>
      <c r="H1594" s="1"/>
      <c r="I1594" s="1">
        <v>1.8726982999999997</v>
      </c>
      <c r="X1594" s="1">
        <v>8.1099236900000005</v>
      </c>
      <c r="Y1594" s="1">
        <v>1</v>
      </c>
      <c r="Z1594" s="1">
        <v>0</v>
      </c>
    </row>
    <row r="1595" spans="1:26" x14ac:dyDescent="0.2">
      <c r="A1595">
        <v>7925</v>
      </c>
      <c r="F1595" s="1">
        <v>2.2049478000000002</v>
      </c>
      <c r="G1595" s="1"/>
      <c r="H1595" s="1"/>
      <c r="I1595" s="1">
        <v>2.0423259999999996</v>
      </c>
      <c r="X1595" s="1">
        <v>4.6406657000000004</v>
      </c>
    </row>
    <row r="1596" spans="1:26" x14ac:dyDescent="0.2">
      <c r="A1596">
        <v>7930</v>
      </c>
      <c r="F1596" s="1">
        <v>1.0897571300000002</v>
      </c>
      <c r="G1596" s="1"/>
      <c r="H1596" s="1"/>
      <c r="I1596" s="1">
        <v>2.1554819000000003</v>
      </c>
      <c r="X1596" s="1">
        <v>3.7842262699999991</v>
      </c>
      <c r="Y1596" s="1">
        <v>1</v>
      </c>
      <c r="Z1596" s="1">
        <v>0</v>
      </c>
    </row>
    <row r="1597" spans="1:26" x14ac:dyDescent="0.2">
      <c r="A1597">
        <v>7935</v>
      </c>
      <c r="F1597" s="1">
        <v>1.4903460000000002E-2</v>
      </c>
      <c r="G1597" s="1">
        <v>1</v>
      </c>
      <c r="H1597" s="1">
        <v>0</v>
      </c>
      <c r="I1597" s="1">
        <v>2.0535779000000001</v>
      </c>
      <c r="X1597" s="1">
        <v>2.1644834199999998</v>
      </c>
    </row>
    <row r="1598" spans="1:26" x14ac:dyDescent="0.2">
      <c r="A1598">
        <v>7940</v>
      </c>
      <c r="F1598" s="1">
        <v>0.30227274000000004</v>
      </c>
      <c r="G1598" s="1"/>
      <c r="H1598" s="1"/>
      <c r="I1598" s="1">
        <v>1.9599536</v>
      </c>
      <c r="X1598" s="1">
        <v>4.9455709600000004</v>
      </c>
      <c r="Y1598" s="1">
        <v>1</v>
      </c>
      <c r="Z1598" s="1">
        <v>0</v>
      </c>
    </row>
    <row r="1599" spans="1:26" x14ac:dyDescent="0.2">
      <c r="A1599">
        <v>7945</v>
      </c>
      <c r="F1599" s="1">
        <v>0.93842968999999987</v>
      </c>
      <c r="G1599" s="1"/>
      <c r="H1599" s="1"/>
      <c r="I1599" s="1">
        <v>1.8867100999999995</v>
      </c>
      <c r="X1599" s="1">
        <v>4.9437239500000008</v>
      </c>
    </row>
    <row r="1600" spans="1:26" x14ac:dyDescent="0.2">
      <c r="A1600">
        <v>7950</v>
      </c>
      <c r="F1600" s="1">
        <v>1.0031387299999999</v>
      </c>
      <c r="G1600" s="1"/>
      <c r="H1600" s="1"/>
      <c r="I1600" s="1">
        <v>2.2314853000000001</v>
      </c>
      <c r="X1600" s="1">
        <v>4.3305378599999997</v>
      </c>
      <c r="Y1600" s="1">
        <v>1</v>
      </c>
      <c r="Z1600" s="1">
        <v>0</v>
      </c>
    </row>
    <row r="1601" spans="1:26" x14ac:dyDescent="0.2">
      <c r="A1601">
        <v>7955</v>
      </c>
      <c r="F1601" s="1">
        <v>1.2700210599999999</v>
      </c>
      <c r="G1601" s="1"/>
      <c r="H1601" s="1"/>
      <c r="I1601" s="1">
        <v>2.5597011000000003</v>
      </c>
      <c r="X1601" s="1">
        <v>3.7153986099999998</v>
      </c>
    </row>
    <row r="1602" spans="1:26" x14ac:dyDescent="0.2">
      <c r="A1602">
        <v>7960</v>
      </c>
      <c r="F1602" s="1">
        <v>1.6702914799999999</v>
      </c>
      <c r="G1602" s="1"/>
      <c r="H1602" s="1"/>
      <c r="I1602" s="1">
        <v>3.1717619999999997</v>
      </c>
      <c r="X1602" s="1">
        <v>0.71668233999999997</v>
      </c>
      <c r="Y1602" s="1">
        <v>1</v>
      </c>
      <c r="Z1602" s="1">
        <v>0</v>
      </c>
    </row>
    <row r="1603" spans="1:26" x14ac:dyDescent="0.2">
      <c r="A1603">
        <v>7965</v>
      </c>
      <c r="F1603" s="1">
        <v>2.3664231799999995</v>
      </c>
      <c r="G1603" s="1">
        <v>1</v>
      </c>
      <c r="H1603" s="1">
        <v>1</v>
      </c>
      <c r="I1603" s="1">
        <v>3.6795835999999995</v>
      </c>
      <c r="X1603" s="1">
        <v>4.6069100000000005E-3</v>
      </c>
    </row>
    <row r="1604" spans="1:26" x14ac:dyDescent="0.2">
      <c r="A1604">
        <v>7970</v>
      </c>
      <c r="F1604" s="1">
        <v>3.1991911599999998</v>
      </c>
      <c r="G1604" s="1"/>
      <c r="H1604" s="1"/>
      <c r="I1604" s="1">
        <v>3.0492648999999998</v>
      </c>
      <c r="X1604" s="1">
        <v>0.11617055999999999</v>
      </c>
      <c r="Y1604" s="1">
        <v>1</v>
      </c>
      <c r="Z1604" s="1">
        <v>0</v>
      </c>
    </row>
    <row r="1605" spans="1:26" x14ac:dyDescent="0.2">
      <c r="A1605">
        <v>7975</v>
      </c>
      <c r="F1605" s="1">
        <v>4.3536148699999995</v>
      </c>
      <c r="G1605" s="1"/>
      <c r="H1605" s="1"/>
      <c r="I1605" s="1">
        <v>2.2805266</v>
      </c>
      <c r="X1605" s="1">
        <v>0.60936468999999993</v>
      </c>
    </row>
    <row r="1606" spans="1:26" x14ac:dyDescent="0.2">
      <c r="A1606">
        <v>7980</v>
      </c>
      <c r="F1606" s="1">
        <v>4.8742593900000006</v>
      </c>
      <c r="G1606" s="1"/>
      <c r="H1606" s="1"/>
      <c r="I1606" s="1">
        <v>1.8045500000000003</v>
      </c>
      <c r="X1606" s="1">
        <v>3.8646879699999999</v>
      </c>
      <c r="Y1606" s="1">
        <v>1</v>
      </c>
      <c r="Z1606" s="1">
        <v>0</v>
      </c>
    </row>
    <row r="1607" spans="1:26" x14ac:dyDescent="0.2">
      <c r="A1607">
        <v>7985</v>
      </c>
      <c r="F1607" s="1">
        <v>5.3899148599999993</v>
      </c>
      <c r="G1607" s="1"/>
      <c r="H1607" s="1"/>
      <c r="I1607" s="1">
        <v>1.5678354999999999</v>
      </c>
      <c r="X1607" s="1">
        <v>2.8746056899999997</v>
      </c>
    </row>
    <row r="1608" spans="1:26" x14ac:dyDescent="0.2">
      <c r="A1608">
        <v>7990</v>
      </c>
      <c r="F1608" s="1">
        <v>4.8689094300000004</v>
      </c>
      <c r="G1608" s="1"/>
      <c r="H1608" s="1"/>
      <c r="I1608" s="1">
        <v>1.6920309999999996</v>
      </c>
      <c r="X1608" s="1">
        <v>0.74761445000000004</v>
      </c>
      <c r="Y1608" s="1">
        <v>1</v>
      </c>
      <c r="Z1608" s="1">
        <v>0</v>
      </c>
    </row>
    <row r="1609" spans="1:26" x14ac:dyDescent="0.2">
      <c r="A1609">
        <v>7995</v>
      </c>
      <c r="F1609" s="1">
        <v>5.1061759100000002</v>
      </c>
      <c r="G1609" s="1">
        <v>1</v>
      </c>
      <c r="H1609" s="1">
        <v>0</v>
      </c>
      <c r="I1609" s="1">
        <v>1.9520984999999995</v>
      </c>
      <c r="X1609" s="1">
        <v>1.33749E-3</v>
      </c>
    </row>
    <row r="1610" spans="1:26" x14ac:dyDescent="0.2">
      <c r="A1610">
        <v>8000</v>
      </c>
      <c r="F1610" s="1">
        <v>4.6701329400000002</v>
      </c>
      <c r="G1610" s="1"/>
      <c r="H1610" s="1"/>
      <c r="I1610" s="1">
        <v>2.3431550999999997</v>
      </c>
      <c r="X1610" s="1">
        <v>0</v>
      </c>
      <c r="Y1610" s="1">
        <v>1</v>
      </c>
      <c r="Z1610" s="1">
        <v>0</v>
      </c>
    </row>
    <row r="1611" spans="1:26" x14ac:dyDescent="0.2">
      <c r="A1611">
        <v>8005</v>
      </c>
      <c r="F1611" s="1">
        <v>2.9056651800000002</v>
      </c>
      <c r="G1611" s="1"/>
      <c r="H1611" s="1"/>
      <c r="I1611" s="1">
        <v>2.0410522000000002</v>
      </c>
      <c r="X1611" s="1">
        <v>6.5813000000000004E-4</v>
      </c>
    </row>
    <row r="1612" spans="1:26" x14ac:dyDescent="0.2">
      <c r="A1612">
        <v>8010</v>
      </c>
      <c r="F1612" s="1">
        <v>2.1678377599999998</v>
      </c>
      <c r="G1612" s="1"/>
      <c r="H1612" s="1"/>
      <c r="I1612" s="1">
        <v>1.5973452000000001</v>
      </c>
      <c r="X1612" s="1">
        <v>9.9781000000000002E-4</v>
      </c>
      <c r="Y1612" s="1">
        <v>1</v>
      </c>
      <c r="Z1612" s="1">
        <v>0</v>
      </c>
    </row>
    <row r="1613" spans="1:26" x14ac:dyDescent="0.2">
      <c r="A1613">
        <v>8015</v>
      </c>
      <c r="F1613" s="1">
        <v>2.9938970599999997</v>
      </c>
      <c r="G1613" s="1"/>
      <c r="H1613" s="1"/>
      <c r="I1613" s="1">
        <v>1.4474613999999999</v>
      </c>
      <c r="X1613" s="1">
        <v>1.3162600000000001E-3</v>
      </c>
    </row>
    <row r="1614" spans="1:26" x14ac:dyDescent="0.2">
      <c r="A1614">
        <v>8020</v>
      </c>
      <c r="F1614" s="1">
        <v>3.3762493600000001</v>
      </c>
      <c r="G1614" s="1"/>
      <c r="H1614" s="1"/>
      <c r="I1614" s="1">
        <v>1.4682667999999999</v>
      </c>
      <c r="X1614" s="1">
        <v>0</v>
      </c>
      <c r="Y1614" s="1">
        <v>1</v>
      </c>
      <c r="Z1614" s="1">
        <v>1</v>
      </c>
    </row>
    <row r="1615" spans="1:26" x14ac:dyDescent="0.2">
      <c r="A1615">
        <v>8025</v>
      </c>
      <c r="F1615" s="1">
        <v>3.4369246999999996</v>
      </c>
      <c r="G1615" s="1">
        <v>1</v>
      </c>
      <c r="H1615" s="1">
        <v>0</v>
      </c>
      <c r="I1615" s="1">
        <v>2.2595088999999993</v>
      </c>
      <c r="X1615" s="1">
        <v>1.2270940000000001E-2</v>
      </c>
    </row>
    <row r="1616" spans="1:26" x14ac:dyDescent="0.2">
      <c r="A1616">
        <v>8030</v>
      </c>
      <c r="F1616" s="1">
        <v>3.4359481199999999</v>
      </c>
      <c r="G1616" s="1"/>
      <c r="H1616" s="1"/>
      <c r="I1616" s="1">
        <v>2.9363212999999999</v>
      </c>
      <c r="X1616" s="1">
        <v>1.9479586500000003</v>
      </c>
      <c r="Y1616" s="1">
        <v>1</v>
      </c>
      <c r="Z1616" s="1">
        <v>0</v>
      </c>
    </row>
    <row r="1617" spans="1:26" x14ac:dyDescent="0.2">
      <c r="A1617">
        <v>8035</v>
      </c>
      <c r="F1617" s="1">
        <v>3.9178266599999994</v>
      </c>
      <c r="G1617" s="1"/>
      <c r="H1617" s="1"/>
      <c r="I1617" s="1">
        <v>2.7291164999999999</v>
      </c>
      <c r="X1617" s="1">
        <v>3.2481899999999994E-2</v>
      </c>
    </row>
    <row r="1618" spans="1:26" x14ac:dyDescent="0.2">
      <c r="A1618">
        <v>8040</v>
      </c>
      <c r="F1618" s="1">
        <v>1.3379146</v>
      </c>
      <c r="G1618" s="1"/>
      <c r="H1618" s="1"/>
      <c r="I1618" s="1">
        <v>3.1876844999999996</v>
      </c>
      <c r="X1618" s="1">
        <v>1.33749E-3</v>
      </c>
      <c r="Y1618" s="1">
        <v>1</v>
      </c>
      <c r="Z1618" s="1">
        <v>0</v>
      </c>
    </row>
    <row r="1619" spans="1:26" x14ac:dyDescent="0.2">
      <c r="A1619">
        <v>8045</v>
      </c>
      <c r="F1619" s="1">
        <v>0.47122108000000001</v>
      </c>
      <c r="G1619" s="1"/>
      <c r="H1619" s="1"/>
      <c r="I1619" s="1">
        <v>3.7768169999999999</v>
      </c>
      <c r="X1619" s="1">
        <v>9.9781000000000002E-4</v>
      </c>
    </row>
    <row r="1620" spans="1:26" x14ac:dyDescent="0.2">
      <c r="A1620">
        <v>8050</v>
      </c>
      <c r="F1620" s="1">
        <v>0.14631716</v>
      </c>
      <c r="G1620" s="1"/>
      <c r="H1620" s="1"/>
      <c r="I1620" s="1">
        <v>3.8827546999999987</v>
      </c>
      <c r="X1620" s="1">
        <v>2.5392778399999996</v>
      </c>
      <c r="Y1620" s="1">
        <v>1</v>
      </c>
      <c r="Z1620" s="1">
        <v>0</v>
      </c>
    </row>
    <row r="1621" spans="1:26" x14ac:dyDescent="0.2">
      <c r="A1621">
        <v>8055</v>
      </c>
      <c r="F1621" s="1">
        <v>1.8512559999999997E-2</v>
      </c>
      <c r="G1621" s="1">
        <v>1</v>
      </c>
      <c r="H1621" s="1">
        <v>0</v>
      </c>
      <c r="I1621" s="1">
        <v>3.5218446999999999</v>
      </c>
      <c r="X1621" s="1">
        <v>0.30985184999999998</v>
      </c>
    </row>
    <row r="1622" spans="1:26" x14ac:dyDescent="0.2">
      <c r="A1622">
        <v>8060</v>
      </c>
      <c r="F1622" s="1">
        <v>2.67498E-3</v>
      </c>
      <c r="G1622" s="1"/>
      <c r="H1622" s="1"/>
      <c r="I1622" s="1">
        <v>2.7851636999999996</v>
      </c>
      <c r="X1622" s="1">
        <v>9.9781000000000002E-4</v>
      </c>
      <c r="Y1622" s="1">
        <v>1</v>
      </c>
      <c r="Z1622" s="1">
        <v>0</v>
      </c>
    </row>
    <row r="1623" spans="1:26" x14ac:dyDescent="0.2">
      <c r="A1623">
        <v>8065</v>
      </c>
      <c r="F1623" s="1">
        <v>1.18888E-3</v>
      </c>
      <c r="G1623" s="1"/>
      <c r="H1623" s="1"/>
      <c r="I1623" s="1">
        <v>2.1049545000000003</v>
      </c>
      <c r="X1623" s="1">
        <v>0.85892333999999992</v>
      </c>
    </row>
    <row r="1624" spans="1:26" x14ac:dyDescent="0.2">
      <c r="A1624">
        <v>8070</v>
      </c>
      <c r="F1624" s="1">
        <v>1.4861E-3</v>
      </c>
      <c r="G1624" s="1"/>
      <c r="H1624" s="1"/>
      <c r="I1624" s="1">
        <v>1.8109190000000002</v>
      </c>
      <c r="X1624" s="1">
        <v>3.5086396400000006</v>
      </c>
      <c r="Y1624" s="1">
        <v>1</v>
      </c>
      <c r="Z1624" s="1">
        <v>0</v>
      </c>
    </row>
    <row r="1625" spans="1:26" x14ac:dyDescent="0.2">
      <c r="A1625">
        <v>8075</v>
      </c>
      <c r="F1625" s="1">
        <v>1.18888E-3</v>
      </c>
      <c r="G1625" s="1"/>
      <c r="H1625" s="1"/>
      <c r="I1625" s="1">
        <v>1.9692948000000001</v>
      </c>
      <c r="X1625" s="1">
        <v>2.3536214899999992</v>
      </c>
    </row>
    <row r="1626" spans="1:26" x14ac:dyDescent="0.2">
      <c r="A1626">
        <v>8080</v>
      </c>
      <c r="F1626" s="1">
        <v>0.25618240999999997</v>
      </c>
      <c r="G1626" s="1"/>
      <c r="H1626" s="1"/>
      <c r="I1626" s="1">
        <v>2.0767186000000004</v>
      </c>
      <c r="X1626" s="1">
        <v>4.478001439999999</v>
      </c>
      <c r="Y1626" s="1">
        <v>1</v>
      </c>
      <c r="Z1626" s="1">
        <v>0</v>
      </c>
    </row>
    <row r="1627" spans="1:26" x14ac:dyDescent="0.2">
      <c r="A1627">
        <v>8085</v>
      </c>
      <c r="F1627" s="1">
        <v>1.2888733000000001</v>
      </c>
      <c r="G1627" s="1">
        <v>1</v>
      </c>
      <c r="H1627" s="1">
        <v>0</v>
      </c>
      <c r="I1627" s="1">
        <v>2.2877448</v>
      </c>
      <c r="X1627" s="1">
        <v>6.7036909499999977</v>
      </c>
    </row>
    <row r="1628" spans="1:26" x14ac:dyDescent="0.2">
      <c r="A1628">
        <v>8090</v>
      </c>
      <c r="F1628" s="1">
        <v>2.43435918</v>
      </c>
      <c r="G1628" s="1"/>
      <c r="H1628" s="1"/>
      <c r="I1628" s="1">
        <v>2.1049544999999998</v>
      </c>
      <c r="X1628" s="1">
        <v>3.2072797899999999</v>
      </c>
      <c r="Y1628" s="1">
        <v>1</v>
      </c>
      <c r="Z1628" s="1">
        <v>0</v>
      </c>
    </row>
    <row r="1629" spans="1:26" x14ac:dyDescent="0.2">
      <c r="A1629">
        <v>8095</v>
      </c>
      <c r="F1629" s="1">
        <v>3.6589055799999999</v>
      </c>
      <c r="G1629" s="1"/>
      <c r="H1629" s="1"/>
      <c r="I1629" s="1">
        <v>1.9845803999999998</v>
      </c>
      <c r="X1629" s="1">
        <v>1.8605335099999998</v>
      </c>
    </row>
    <row r="1630" spans="1:26" x14ac:dyDescent="0.2">
      <c r="A1630">
        <v>8100</v>
      </c>
      <c r="F1630" s="1">
        <v>3.8908220999999998</v>
      </c>
      <c r="G1630" s="1"/>
      <c r="H1630" s="1"/>
      <c r="I1630" s="1">
        <v>1.9026326</v>
      </c>
      <c r="X1630" s="1">
        <v>0.71290339999999985</v>
      </c>
      <c r="Y1630" s="1">
        <v>1</v>
      </c>
      <c r="Z1630" s="1">
        <v>0</v>
      </c>
    </row>
    <row r="1631" spans="1:26" x14ac:dyDescent="0.2">
      <c r="A1631">
        <v>8105</v>
      </c>
      <c r="F1631" s="1">
        <v>4.2591201400000003</v>
      </c>
      <c r="G1631" s="1"/>
      <c r="H1631" s="1"/>
      <c r="I1631" s="1">
        <v>2.3206513000000002</v>
      </c>
      <c r="X1631" s="1">
        <v>0.10190399999999999</v>
      </c>
    </row>
    <row r="1632" spans="1:26" x14ac:dyDescent="0.2">
      <c r="A1632">
        <v>8110</v>
      </c>
      <c r="F1632" s="1">
        <v>4.8652578700000007</v>
      </c>
      <c r="G1632" s="1"/>
      <c r="H1632" s="1"/>
      <c r="I1632" s="1">
        <v>2.0011397999999998</v>
      </c>
      <c r="X1632" s="1">
        <v>12.36040322</v>
      </c>
      <c r="Y1632" s="1">
        <v>1</v>
      </c>
      <c r="Z1632" s="1">
        <v>0</v>
      </c>
    </row>
    <row r="1633" spans="1:26" x14ac:dyDescent="0.2">
      <c r="A1633">
        <v>8115</v>
      </c>
      <c r="F1633" s="1">
        <v>4.1998247499999994</v>
      </c>
      <c r="G1633" s="1">
        <v>1</v>
      </c>
      <c r="H1633" s="1">
        <v>0</v>
      </c>
      <c r="I1633" s="1">
        <v>2.0835121999999999</v>
      </c>
      <c r="X1633" s="1">
        <v>12.010511589999997</v>
      </c>
    </row>
    <row r="1634" spans="1:26" x14ac:dyDescent="0.2">
      <c r="A1634">
        <v>8120</v>
      </c>
      <c r="F1634" s="1">
        <v>3.1656689899999995</v>
      </c>
      <c r="G1634" s="1"/>
      <c r="H1634" s="1"/>
      <c r="I1634" s="1">
        <v>1.5907639</v>
      </c>
      <c r="X1634" s="1">
        <v>9.0063392100000002</v>
      </c>
      <c r="Y1634" s="1">
        <v>1</v>
      </c>
      <c r="Z1634" s="1">
        <v>1</v>
      </c>
    </row>
    <row r="1635" spans="1:26" x14ac:dyDescent="0.2">
      <c r="A1635">
        <v>8125</v>
      </c>
      <c r="F1635" s="1">
        <v>3.0895806699999997</v>
      </c>
      <c r="G1635" s="1"/>
      <c r="H1635" s="1"/>
      <c r="I1635" s="1">
        <v>1.2699786</v>
      </c>
      <c r="X1635" s="1">
        <v>6.35271659</v>
      </c>
    </row>
    <row r="1636" spans="1:26" x14ac:dyDescent="0.2">
      <c r="A1636">
        <v>8130</v>
      </c>
      <c r="F1636" s="1">
        <v>2.8195138399999999</v>
      </c>
      <c r="G1636" s="1"/>
      <c r="H1636" s="1"/>
      <c r="I1636" s="1">
        <v>0.98231210000000002</v>
      </c>
      <c r="X1636" s="1">
        <v>4.7173484599999993</v>
      </c>
      <c r="Y1636" s="1">
        <v>1</v>
      </c>
      <c r="Z1636" s="1">
        <v>0</v>
      </c>
    </row>
    <row r="1637" spans="1:26" x14ac:dyDescent="0.2">
      <c r="A1637">
        <v>8135</v>
      </c>
      <c r="F1637" s="1">
        <v>2.8902521999999999</v>
      </c>
      <c r="G1637" s="1"/>
      <c r="H1637" s="1"/>
      <c r="I1637" s="1">
        <v>1.7701574</v>
      </c>
      <c r="X1637" s="1">
        <v>1.7183137399999997</v>
      </c>
    </row>
    <row r="1638" spans="1:26" x14ac:dyDescent="0.2">
      <c r="A1638">
        <v>8140</v>
      </c>
      <c r="F1638" s="1">
        <v>2.90564395</v>
      </c>
      <c r="G1638" s="1"/>
      <c r="H1638" s="1"/>
      <c r="I1638" s="1">
        <v>2.1210893</v>
      </c>
      <c r="X1638" s="1">
        <v>2.4841223000000001</v>
      </c>
      <c r="Y1638" s="1">
        <v>1</v>
      </c>
      <c r="Z1638" s="1">
        <v>0</v>
      </c>
    </row>
    <row r="1639" spans="1:26" x14ac:dyDescent="0.2">
      <c r="A1639">
        <v>8145</v>
      </c>
      <c r="F1639" s="1">
        <v>4.5895650899999989</v>
      </c>
      <c r="G1639" s="1">
        <v>1</v>
      </c>
      <c r="H1639" s="1">
        <v>1</v>
      </c>
      <c r="I1639" s="1">
        <v>2.5278561000000002</v>
      </c>
      <c r="X1639" s="1">
        <v>1.6159002199999999</v>
      </c>
    </row>
    <row r="1640" spans="1:26" x14ac:dyDescent="0.2">
      <c r="A1640">
        <v>8150</v>
      </c>
      <c r="F1640" s="1">
        <v>3.4793210100000005</v>
      </c>
      <c r="G1640" s="1"/>
      <c r="H1640" s="1"/>
      <c r="I1640" s="1">
        <v>3.0127492999999999</v>
      </c>
      <c r="X1640" s="1">
        <v>0.24159739999999999</v>
      </c>
      <c r="Y1640" s="1">
        <v>1</v>
      </c>
      <c r="Z1640" s="1">
        <v>0</v>
      </c>
    </row>
    <row r="1641" spans="1:26" x14ac:dyDescent="0.2">
      <c r="A1641">
        <v>8155</v>
      </c>
      <c r="F1641" s="1">
        <v>1.9999933799999998</v>
      </c>
      <c r="G1641" s="1"/>
      <c r="H1641" s="1"/>
      <c r="I1641" s="1">
        <v>2.8562842000000002</v>
      </c>
      <c r="X1641" s="1">
        <v>2.2142890000000002E-2</v>
      </c>
    </row>
    <row r="1642" spans="1:26" x14ac:dyDescent="0.2">
      <c r="A1642">
        <v>8160</v>
      </c>
      <c r="F1642" s="1">
        <v>1.7221351400000002</v>
      </c>
      <c r="G1642" s="1"/>
      <c r="H1642" s="1"/>
      <c r="I1642" s="1">
        <v>2.8367525999999996</v>
      </c>
      <c r="X1642" s="1">
        <v>0.94847147999999992</v>
      </c>
      <c r="Y1642" s="1">
        <v>1</v>
      </c>
      <c r="Z1642" s="1">
        <v>0</v>
      </c>
    </row>
    <row r="1643" spans="1:26" x14ac:dyDescent="0.2">
      <c r="A1643">
        <v>8165</v>
      </c>
      <c r="F1643" s="1">
        <v>2.2461976899999998</v>
      </c>
      <c r="G1643" s="1"/>
      <c r="H1643" s="1"/>
      <c r="I1643" s="1">
        <v>2.8091535999999997</v>
      </c>
      <c r="X1643" s="1">
        <v>0.63078576000000008</v>
      </c>
    </row>
    <row r="1644" spans="1:26" x14ac:dyDescent="0.2">
      <c r="A1644">
        <v>8170</v>
      </c>
      <c r="F1644" s="1">
        <v>2.97069267</v>
      </c>
      <c r="G1644" s="1"/>
      <c r="H1644" s="1"/>
      <c r="I1644" s="1">
        <v>2.9902454999999994</v>
      </c>
      <c r="X1644" s="1">
        <v>3.3967999999999997E-4</v>
      </c>
      <c r="Y1644" s="1">
        <v>1</v>
      </c>
      <c r="Z1644" s="1">
        <v>0</v>
      </c>
    </row>
    <row r="1645" spans="1:26" x14ac:dyDescent="0.2">
      <c r="A1645">
        <v>8175</v>
      </c>
      <c r="F1645" s="1">
        <v>3.2207183799999997</v>
      </c>
      <c r="G1645" s="1">
        <v>1</v>
      </c>
      <c r="H1645" s="1">
        <v>0</v>
      </c>
      <c r="I1645" s="1">
        <v>2.5546058999999994</v>
      </c>
      <c r="X1645" s="1">
        <v>0</v>
      </c>
    </row>
    <row r="1646" spans="1:26" x14ac:dyDescent="0.2">
      <c r="A1646">
        <v>8180</v>
      </c>
      <c r="F1646" s="1">
        <v>1.8094965899999997</v>
      </c>
      <c r="G1646" s="1"/>
      <c r="H1646" s="1"/>
      <c r="I1646" s="1">
        <v>2.6609681999999997</v>
      </c>
      <c r="X1646" s="1">
        <v>0.97065683000000003</v>
      </c>
      <c r="Y1646" s="1">
        <v>1</v>
      </c>
      <c r="Z1646" s="1">
        <v>0</v>
      </c>
    </row>
    <row r="1647" spans="1:26" x14ac:dyDescent="0.2">
      <c r="A1647">
        <v>8185</v>
      </c>
      <c r="F1647" s="1">
        <v>2.56031677</v>
      </c>
      <c r="G1647" s="1"/>
      <c r="H1647" s="1"/>
      <c r="I1647" s="1">
        <v>2.3081255999999999</v>
      </c>
      <c r="X1647" s="1">
        <v>6.24100433</v>
      </c>
    </row>
    <row r="1648" spans="1:26" x14ac:dyDescent="0.2">
      <c r="A1648">
        <v>8190</v>
      </c>
      <c r="F1648" s="1">
        <v>3.6602430699999999</v>
      </c>
      <c r="G1648" s="1"/>
      <c r="H1648" s="1"/>
      <c r="I1648" s="1">
        <v>1.8903192</v>
      </c>
      <c r="X1648" s="1">
        <v>1.2905292400000001</v>
      </c>
      <c r="Y1648" s="1">
        <v>1</v>
      </c>
      <c r="Z1648" s="1">
        <v>0</v>
      </c>
    </row>
    <row r="1649" spans="1:26" x14ac:dyDescent="0.2">
      <c r="A1649">
        <v>8195</v>
      </c>
      <c r="F1649" s="1">
        <v>4.7632477199999999</v>
      </c>
      <c r="G1649" s="1"/>
      <c r="H1649" s="1"/>
      <c r="I1649" s="1">
        <v>2.0334093999999996</v>
      </c>
      <c r="X1649" s="1">
        <v>0.18020023999999998</v>
      </c>
    </row>
    <row r="1650" spans="1:26" x14ac:dyDescent="0.2">
      <c r="A1650">
        <v>8200</v>
      </c>
      <c r="F1650" s="1">
        <v>5.4997376500000001</v>
      </c>
      <c r="G1650" s="1"/>
      <c r="H1650" s="1"/>
      <c r="I1650" s="1">
        <v>2.5870877999999999</v>
      </c>
      <c r="X1650" s="1">
        <v>1.2027856499999998</v>
      </c>
      <c r="Y1650" s="1">
        <v>1</v>
      </c>
      <c r="Z1650" s="1">
        <v>0</v>
      </c>
    </row>
    <row r="1651" spans="1:26" x14ac:dyDescent="0.2">
      <c r="A1651">
        <v>8205</v>
      </c>
      <c r="F1651" s="1">
        <v>6.0933709099999991</v>
      </c>
      <c r="G1651" s="1">
        <v>1</v>
      </c>
      <c r="H1651" s="1">
        <v>0</v>
      </c>
      <c r="I1651" s="1">
        <v>3.4861782999999997</v>
      </c>
      <c r="X1651" s="1">
        <v>1.3582104799999999</v>
      </c>
    </row>
    <row r="1652" spans="1:26" x14ac:dyDescent="0.2">
      <c r="A1652">
        <v>8210</v>
      </c>
      <c r="F1652" s="1">
        <v>6.4424345700000005</v>
      </c>
      <c r="G1652" s="1"/>
      <c r="H1652" s="1"/>
      <c r="I1652" s="1">
        <v>3.8496359</v>
      </c>
      <c r="X1652" s="1">
        <v>2.4459295299999999</v>
      </c>
      <c r="Y1652" s="1">
        <v>1</v>
      </c>
      <c r="Z1652" s="1">
        <v>0</v>
      </c>
    </row>
    <row r="1653" spans="1:26" x14ac:dyDescent="0.2">
      <c r="A1653">
        <v>8215</v>
      </c>
      <c r="F1653" s="1">
        <v>6.46561773</v>
      </c>
      <c r="G1653" s="1"/>
      <c r="H1653" s="1"/>
      <c r="I1653" s="1">
        <v>3.1594485999999997</v>
      </c>
      <c r="X1653" s="1">
        <v>0.54784014999999986</v>
      </c>
    </row>
    <row r="1654" spans="1:26" x14ac:dyDescent="0.2">
      <c r="A1654">
        <v>8220</v>
      </c>
      <c r="F1654" s="1">
        <v>5.7760248700000005</v>
      </c>
      <c r="G1654" s="1"/>
      <c r="H1654" s="1"/>
      <c r="I1654" s="1">
        <v>0.70271299999999992</v>
      </c>
      <c r="X1654" s="1">
        <v>1.5858810000000001E-2</v>
      </c>
      <c r="Y1654" s="1">
        <v>1</v>
      </c>
      <c r="Z1654" s="1">
        <v>0</v>
      </c>
    </row>
    <row r="1655" spans="1:26" x14ac:dyDescent="0.2">
      <c r="A1655">
        <v>8225</v>
      </c>
      <c r="F1655" s="1">
        <v>5.1764684399999998</v>
      </c>
      <c r="G1655" s="1"/>
      <c r="H1655" s="1"/>
      <c r="I1655" s="1">
        <v>7.5578800000000002E-2</v>
      </c>
      <c r="X1655" s="1">
        <v>2.2227809999999997E-2</v>
      </c>
    </row>
    <row r="1656" spans="1:26" x14ac:dyDescent="0.2">
      <c r="A1656">
        <v>8230</v>
      </c>
      <c r="F1656" s="1">
        <v>5.0455005699999997</v>
      </c>
      <c r="G1656" s="1"/>
      <c r="H1656" s="1"/>
      <c r="I1656" s="1">
        <v>0.62373739999999989</v>
      </c>
      <c r="X1656" s="1">
        <v>0.87263792000000007</v>
      </c>
      <c r="Y1656" s="1">
        <v>1</v>
      </c>
      <c r="Z1656" s="1">
        <v>0</v>
      </c>
    </row>
    <row r="1657" spans="1:26" x14ac:dyDescent="0.2">
      <c r="A1657">
        <v>8235</v>
      </c>
      <c r="F1657" s="1">
        <v>5.0869839900000002</v>
      </c>
      <c r="G1657" s="1">
        <v>1</v>
      </c>
      <c r="H1657" s="1">
        <v>1</v>
      </c>
      <c r="I1657" s="1">
        <v>2.594306</v>
      </c>
      <c r="X1657" s="1">
        <v>0.7440053499999999</v>
      </c>
    </row>
    <row r="1658" spans="1:26" x14ac:dyDescent="0.2">
      <c r="A1658">
        <v>8240</v>
      </c>
      <c r="F1658" s="1">
        <v>4.9267824099999995</v>
      </c>
      <c r="G1658" s="1"/>
      <c r="H1658" s="1"/>
      <c r="I1658" s="1">
        <v>3.4231251999999999</v>
      </c>
      <c r="X1658" s="1">
        <v>0.30889650000000002</v>
      </c>
      <c r="Y1658" s="1">
        <v>1</v>
      </c>
      <c r="Z1658" s="1">
        <v>0</v>
      </c>
    </row>
    <row r="1659" spans="1:26" x14ac:dyDescent="0.2">
      <c r="A1659">
        <v>8245</v>
      </c>
      <c r="F1659" s="1">
        <v>4.3267164600000001</v>
      </c>
      <c r="G1659" s="1"/>
      <c r="H1659" s="1"/>
      <c r="I1659" s="1">
        <v>3.3534908000000008</v>
      </c>
      <c r="X1659" s="1">
        <v>0.10379346999999998</v>
      </c>
    </row>
    <row r="1660" spans="1:26" x14ac:dyDescent="0.2">
      <c r="A1660">
        <v>8250</v>
      </c>
      <c r="F1660" s="1">
        <v>3.99308701</v>
      </c>
      <c r="G1660" s="1"/>
      <c r="H1660" s="1"/>
      <c r="I1660" s="1">
        <v>2.1998525999999998</v>
      </c>
      <c r="X1660" s="1">
        <v>8.3552575699999991</v>
      </c>
      <c r="Y1660" s="1">
        <v>1</v>
      </c>
      <c r="Z1660" s="1">
        <v>0</v>
      </c>
    </row>
    <row r="1661" spans="1:26" x14ac:dyDescent="0.2">
      <c r="A1661">
        <v>8255</v>
      </c>
      <c r="F1661" s="1">
        <v>2.8062238600000002</v>
      </c>
      <c r="G1661" s="1"/>
      <c r="H1661" s="1"/>
      <c r="I1661" s="1">
        <v>0.84686469999999991</v>
      </c>
      <c r="X1661" s="1">
        <v>2.0510090700000001</v>
      </c>
    </row>
    <row r="1662" spans="1:26" x14ac:dyDescent="0.2">
      <c r="A1662">
        <v>8260</v>
      </c>
      <c r="F1662" s="1">
        <v>1.6107837900000004</v>
      </c>
      <c r="G1662" s="1"/>
      <c r="H1662" s="1"/>
      <c r="I1662" s="1">
        <v>4.7130600000000002E-2</v>
      </c>
      <c r="X1662" s="1">
        <v>0.97035961000000004</v>
      </c>
      <c r="Y1662" s="1">
        <v>1</v>
      </c>
      <c r="Z1662" s="1">
        <v>0</v>
      </c>
    </row>
    <row r="1663" spans="1:26" x14ac:dyDescent="0.2">
      <c r="A1663">
        <v>8265</v>
      </c>
      <c r="F1663" s="1">
        <v>1.0003363699999999</v>
      </c>
      <c r="G1663" s="1">
        <v>1</v>
      </c>
      <c r="H1663" s="1">
        <v>0</v>
      </c>
      <c r="I1663" s="1">
        <v>5.37119E-2</v>
      </c>
      <c r="X1663" s="1">
        <v>0.60051177999999994</v>
      </c>
    </row>
    <row r="1664" spans="1:26" x14ac:dyDescent="0.2">
      <c r="A1664">
        <v>8270</v>
      </c>
      <c r="F1664" s="1">
        <v>0.37515532999999995</v>
      </c>
      <c r="G1664" s="1"/>
      <c r="H1664" s="1"/>
      <c r="I1664" s="1">
        <v>1.9582552</v>
      </c>
      <c r="X1664" s="1">
        <v>0.33309869999999997</v>
      </c>
      <c r="Y1664" s="1">
        <v>1</v>
      </c>
      <c r="Z1664" s="1">
        <v>0</v>
      </c>
    </row>
    <row r="1665" spans="1:26" x14ac:dyDescent="0.2">
      <c r="A1665">
        <v>8275</v>
      </c>
      <c r="F1665" s="1">
        <v>0.11122396999999999</v>
      </c>
      <c r="G1665" s="1"/>
      <c r="H1665" s="1"/>
      <c r="I1665" s="1">
        <v>2.4656522000000001</v>
      </c>
      <c r="X1665" s="1">
        <v>0.33496693999999999</v>
      </c>
    </row>
    <row r="1666" spans="1:26" x14ac:dyDescent="0.2">
      <c r="A1666">
        <v>8280</v>
      </c>
      <c r="F1666" s="1">
        <v>0.8475652899999998</v>
      </c>
      <c r="G1666" s="1"/>
      <c r="H1666" s="1"/>
      <c r="I1666" s="1">
        <v>3.4099626000000001</v>
      </c>
      <c r="X1666" s="1">
        <v>3.6088876999999995</v>
      </c>
      <c r="Y1666" s="1">
        <v>1</v>
      </c>
      <c r="Z1666" s="1">
        <v>0</v>
      </c>
    </row>
    <row r="1667" spans="1:26" x14ac:dyDescent="0.2">
      <c r="A1667">
        <v>8285</v>
      </c>
      <c r="F1667" s="1">
        <v>0.95509524000000012</v>
      </c>
      <c r="G1667" s="1"/>
      <c r="H1667" s="1"/>
      <c r="I1667" s="1">
        <v>3.7850966999999991</v>
      </c>
      <c r="X1667" s="1">
        <v>0.64063647999999995</v>
      </c>
    </row>
    <row r="1668" spans="1:26" x14ac:dyDescent="0.2">
      <c r="A1668">
        <v>8290</v>
      </c>
      <c r="F1668" s="1">
        <v>1.1667583399999999</v>
      </c>
      <c r="G1668" s="1"/>
      <c r="H1668" s="1"/>
      <c r="I1668" s="1">
        <v>3.3250425999999997</v>
      </c>
      <c r="X1668" s="1">
        <v>7.2818900000000009E-3</v>
      </c>
      <c r="Y1668" s="1">
        <v>1</v>
      </c>
      <c r="Z1668" s="1">
        <v>0</v>
      </c>
    </row>
    <row r="1669" spans="1:26" x14ac:dyDescent="0.2">
      <c r="A1669">
        <v>8295</v>
      </c>
      <c r="F1669" s="1">
        <v>0.95447956999999983</v>
      </c>
      <c r="G1669" s="1">
        <v>1</v>
      </c>
      <c r="H1669" s="1">
        <v>0</v>
      </c>
      <c r="I1669" s="1">
        <v>2.7601123000000003</v>
      </c>
      <c r="X1669" s="1">
        <v>4.3096899999999997E-3</v>
      </c>
    </row>
    <row r="1670" spans="1:26" x14ac:dyDescent="0.2">
      <c r="A1670">
        <v>8300</v>
      </c>
      <c r="F1670" s="1">
        <v>0.69997432999999998</v>
      </c>
      <c r="G1670" s="1"/>
      <c r="H1670" s="1"/>
      <c r="I1670" s="1">
        <v>2.6168097999999995</v>
      </c>
      <c r="X1670" s="1">
        <v>0</v>
      </c>
      <c r="Y1670" s="1">
        <v>1</v>
      </c>
      <c r="Z1670" s="1">
        <v>0</v>
      </c>
    </row>
    <row r="1671" spans="1:26" x14ac:dyDescent="0.2">
      <c r="A1671">
        <v>8305</v>
      </c>
      <c r="F1671" s="1">
        <v>0.38993141000000003</v>
      </c>
      <c r="G1671" s="1"/>
      <c r="H1671" s="1"/>
      <c r="I1671" s="1">
        <v>1.9684455999999997</v>
      </c>
      <c r="X1671" s="1">
        <v>4.2884599999999991E-3</v>
      </c>
    </row>
    <row r="1672" spans="1:26" x14ac:dyDescent="0.2">
      <c r="A1672">
        <v>8310</v>
      </c>
      <c r="F1672" s="1">
        <v>0.17782247999999998</v>
      </c>
      <c r="G1672" s="1"/>
      <c r="H1672" s="1"/>
      <c r="I1672" s="1">
        <v>2.1680076000000001</v>
      </c>
      <c r="X1672" s="1">
        <v>3.3713239999999998E-2</v>
      </c>
      <c r="Y1672" s="1">
        <v>1</v>
      </c>
      <c r="Z1672" s="1">
        <v>0</v>
      </c>
    </row>
    <row r="1673" spans="1:26" x14ac:dyDescent="0.2">
      <c r="A1673">
        <v>8315</v>
      </c>
      <c r="X1673" s="1">
        <v>7.0165150000000009E-2</v>
      </c>
    </row>
    <row r="1674" spans="1:26" x14ac:dyDescent="0.2">
      <c r="A1674">
        <v>8320</v>
      </c>
      <c r="X1674" s="1">
        <v>0.23544069999999998</v>
      </c>
      <c r="Y1674" s="1">
        <v>1</v>
      </c>
      <c r="Z1674" s="1">
        <v>0</v>
      </c>
    </row>
    <row r="1675" spans="1:26" x14ac:dyDescent="0.2">
      <c r="A1675">
        <v>8325</v>
      </c>
      <c r="X1675" s="1">
        <v>5.3665406300000003</v>
      </c>
    </row>
    <row r="1676" spans="1:26" x14ac:dyDescent="0.2">
      <c r="A1676">
        <v>8330</v>
      </c>
      <c r="X1676" s="1">
        <v>0.41048204999999999</v>
      </c>
      <c r="Y1676" s="1">
        <v>1</v>
      </c>
      <c r="Z1676" s="1">
        <v>0</v>
      </c>
    </row>
    <row r="1677" spans="1:26" x14ac:dyDescent="0.2">
      <c r="A1677">
        <v>8335</v>
      </c>
      <c r="X1677" s="1">
        <v>4.7236750000000001E-2</v>
      </c>
    </row>
    <row r="1678" spans="1:26" x14ac:dyDescent="0.2">
      <c r="A1678">
        <v>8340</v>
      </c>
      <c r="X1678" s="1">
        <v>9.2350499999999981E-3</v>
      </c>
      <c r="Y1678" s="1">
        <v>1</v>
      </c>
      <c r="Z1678" s="1">
        <v>0</v>
      </c>
    </row>
    <row r="1679" spans="1:26" x14ac:dyDescent="0.2">
      <c r="A1679">
        <v>8345</v>
      </c>
      <c r="X1679" s="1">
        <v>8.2584700000000004E-3</v>
      </c>
    </row>
    <row r="1680" spans="1:26" x14ac:dyDescent="0.2">
      <c r="A1680">
        <v>8350</v>
      </c>
      <c r="X1680" s="1">
        <v>5.2650400000000003E-3</v>
      </c>
      <c r="Y1680" s="1">
        <v>1</v>
      </c>
      <c r="Z1680" s="1">
        <v>0</v>
      </c>
    </row>
    <row r="1681" spans="1:26" x14ac:dyDescent="0.2">
      <c r="A1681">
        <v>8355</v>
      </c>
      <c r="X1681" s="1">
        <v>2.6325200000000002E-3</v>
      </c>
    </row>
    <row r="1682" spans="1:26" x14ac:dyDescent="0.2">
      <c r="A1682">
        <v>8360</v>
      </c>
      <c r="X1682" s="1">
        <v>8.9166000000000002E-3</v>
      </c>
      <c r="Y1682" s="1">
        <v>1</v>
      </c>
      <c r="Z1682" s="1">
        <v>0</v>
      </c>
    </row>
    <row r="1683" spans="1:26" x14ac:dyDescent="0.2">
      <c r="A1683">
        <v>8365</v>
      </c>
      <c r="X1683" s="1">
        <v>3.6515599999999994E-3</v>
      </c>
    </row>
    <row r="1684" spans="1:26" x14ac:dyDescent="0.2">
      <c r="A1684">
        <v>8370</v>
      </c>
      <c r="X1684" s="1">
        <v>3.6115414499999998</v>
      </c>
      <c r="Y1684" s="1">
        <v>1</v>
      </c>
      <c r="Z1684" s="1">
        <v>0</v>
      </c>
    </row>
    <row r="1685" spans="1:26" x14ac:dyDescent="0.2">
      <c r="A1685">
        <v>8375</v>
      </c>
      <c r="X1685" s="1">
        <v>1.8208121800000001</v>
      </c>
    </row>
    <row r="1686" spans="1:26" x14ac:dyDescent="0.2">
      <c r="A1686">
        <v>8380</v>
      </c>
      <c r="X1686" s="1">
        <v>2.9042640000000002E-2</v>
      </c>
      <c r="Y1686" s="1">
        <v>1</v>
      </c>
      <c r="Z1686" s="1">
        <v>0</v>
      </c>
    </row>
    <row r="1687" spans="1:26" x14ac:dyDescent="0.2">
      <c r="A1687">
        <v>8385</v>
      </c>
      <c r="X1687" s="1">
        <v>1.2865379999999999E-2</v>
      </c>
    </row>
    <row r="1688" spans="1:26" x14ac:dyDescent="0.2">
      <c r="A1688">
        <v>8390</v>
      </c>
      <c r="X1688" s="1">
        <v>6.2840799999999992E-3</v>
      </c>
      <c r="Y1688" s="1">
        <v>1</v>
      </c>
      <c r="Z1688" s="1">
        <v>0</v>
      </c>
    </row>
    <row r="1689" spans="1:26" x14ac:dyDescent="0.2">
      <c r="A1689">
        <v>8395</v>
      </c>
      <c r="X1689" s="1">
        <v>2.9721999999999999E-3</v>
      </c>
    </row>
    <row r="1690" spans="1:26" x14ac:dyDescent="0.2">
      <c r="A1690">
        <v>8400</v>
      </c>
      <c r="X1690" s="1">
        <v>9.9781000000000002E-4</v>
      </c>
      <c r="Y1690" s="1">
        <v>1</v>
      </c>
      <c r="Z1690" s="1">
        <v>0</v>
      </c>
    </row>
    <row r="1691" spans="1:26" x14ac:dyDescent="0.2">
      <c r="A1691">
        <v>8405</v>
      </c>
      <c r="X1691" s="1">
        <v>1.3162600000000001E-3</v>
      </c>
    </row>
    <row r="1692" spans="1:26" x14ac:dyDescent="0.2">
      <c r="A1692">
        <v>8410</v>
      </c>
      <c r="X1692" s="1">
        <v>0</v>
      </c>
      <c r="Y1692" s="1">
        <v>1</v>
      </c>
      <c r="Z1692" s="1">
        <v>0</v>
      </c>
    </row>
    <row r="1693" spans="1:26" x14ac:dyDescent="0.2">
      <c r="A1693">
        <v>8415</v>
      </c>
      <c r="X1693" s="1">
        <v>0</v>
      </c>
    </row>
    <row r="1694" spans="1:26" x14ac:dyDescent="0.2">
      <c r="A1694">
        <v>8420</v>
      </c>
      <c r="X1694" s="1">
        <v>6.5813000000000004E-4</v>
      </c>
      <c r="Y1694" s="1">
        <v>1</v>
      </c>
      <c r="Z1694" s="1">
        <v>0</v>
      </c>
    </row>
    <row r="1695" spans="1:26" x14ac:dyDescent="0.2">
      <c r="A1695">
        <v>8425</v>
      </c>
      <c r="X1695" s="1">
        <v>6.6237599999999994E-3</v>
      </c>
    </row>
    <row r="1696" spans="1:26" x14ac:dyDescent="0.2">
      <c r="A1696">
        <v>8430</v>
      </c>
      <c r="X1696" s="1">
        <v>7.6003399999999997E-3</v>
      </c>
      <c r="Y1696" s="1">
        <v>1</v>
      </c>
      <c r="Z1696" s="1">
        <v>1</v>
      </c>
    </row>
    <row r="1697" spans="1:26" x14ac:dyDescent="0.2">
      <c r="A1697">
        <v>8435</v>
      </c>
      <c r="X1697" s="1">
        <v>1.9743899999999999E-3</v>
      </c>
    </row>
    <row r="1698" spans="1:26" x14ac:dyDescent="0.2">
      <c r="A1698">
        <v>8440</v>
      </c>
      <c r="X1698" s="1">
        <v>3.2222469399999993</v>
      </c>
      <c r="Y1698" s="1">
        <v>1</v>
      </c>
      <c r="Z1698" s="1">
        <v>0</v>
      </c>
    </row>
    <row r="1699" spans="1:26" x14ac:dyDescent="0.2">
      <c r="A1699">
        <v>8445</v>
      </c>
      <c r="X1699" s="1">
        <v>0.17482904999999999</v>
      </c>
    </row>
    <row r="1700" spans="1:26" x14ac:dyDescent="0.2">
      <c r="A1700">
        <v>8450</v>
      </c>
      <c r="X1700" s="1">
        <v>5.9443999999999999E-3</v>
      </c>
      <c r="Y1700" s="1">
        <v>1</v>
      </c>
      <c r="Z1700" s="1">
        <v>0</v>
      </c>
    </row>
    <row r="1701" spans="1:26" x14ac:dyDescent="0.2">
      <c r="A1701">
        <v>8455</v>
      </c>
      <c r="X1701" s="1">
        <v>3.6515599999999994E-3</v>
      </c>
    </row>
    <row r="1702" spans="1:26" x14ac:dyDescent="0.2">
      <c r="A1702">
        <v>8460</v>
      </c>
      <c r="X1702" s="1">
        <v>1.3162600000000001E-3</v>
      </c>
      <c r="Y1702" s="1">
        <v>1</v>
      </c>
      <c r="Z1702" s="1">
        <v>0</v>
      </c>
    </row>
    <row r="1703" spans="1:26" x14ac:dyDescent="0.2">
      <c r="A1703">
        <v>8465</v>
      </c>
      <c r="X1703" s="1">
        <v>3.3967999999999997E-4</v>
      </c>
    </row>
    <row r="1704" spans="1:26" x14ac:dyDescent="0.2">
      <c r="A1704">
        <v>8470</v>
      </c>
      <c r="X1704" s="1">
        <v>1.3162600000000001E-3</v>
      </c>
      <c r="Y1704" s="1">
        <v>1</v>
      </c>
      <c r="Z1704" s="1">
        <v>0</v>
      </c>
    </row>
    <row r="1705" spans="1:26" x14ac:dyDescent="0.2">
      <c r="A1705">
        <v>8475</v>
      </c>
      <c r="X1705" s="1">
        <v>0</v>
      </c>
    </row>
    <row r="1706" spans="1:26" x14ac:dyDescent="0.2">
      <c r="A1706">
        <v>8480</v>
      </c>
      <c r="X1706" s="1">
        <v>5.2650400000000003E-3</v>
      </c>
      <c r="Y1706" s="1">
        <v>1</v>
      </c>
      <c r="Z1706" s="1">
        <v>0</v>
      </c>
    </row>
    <row r="1707" spans="1:26" x14ac:dyDescent="0.2">
      <c r="A1707">
        <v>8485</v>
      </c>
      <c r="X1707" s="1">
        <v>1.18888E-2</v>
      </c>
    </row>
    <row r="1708" spans="1:26" x14ac:dyDescent="0.2">
      <c r="A1708">
        <v>8490</v>
      </c>
      <c r="X1708" s="1">
        <v>3.6303299999999998E-3</v>
      </c>
      <c r="Y1708" s="1">
        <v>1</v>
      </c>
      <c r="Z1708" s="1">
        <v>1</v>
      </c>
    </row>
    <row r="1709" spans="1:26" x14ac:dyDescent="0.2">
      <c r="A1709">
        <v>8495</v>
      </c>
      <c r="X1709" s="1">
        <v>2.3140700000000001E-3</v>
      </c>
    </row>
    <row r="1710" spans="1:26" x14ac:dyDescent="0.2">
      <c r="A1710">
        <v>8500</v>
      </c>
      <c r="X1710" s="1">
        <v>1.6559399999999998E-3</v>
      </c>
      <c r="Y1710" s="1">
        <v>1</v>
      </c>
      <c r="Z1710" s="1">
        <v>1</v>
      </c>
    </row>
    <row r="1711" spans="1:26" x14ac:dyDescent="0.2">
      <c r="A1711">
        <v>8505</v>
      </c>
      <c r="X1711" s="1">
        <v>3.29065E-3</v>
      </c>
    </row>
    <row r="1712" spans="1:26" x14ac:dyDescent="0.2">
      <c r="A1712">
        <v>8510</v>
      </c>
      <c r="X1712" s="1">
        <v>1.33749E-3</v>
      </c>
      <c r="Y1712" s="1">
        <v>1</v>
      </c>
      <c r="Z1712" s="1">
        <v>1</v>
      </c>
    </row>
    <row r="1713" spans="1:26" x14ac:dyDescent="0.2">
      <c r="A1713">
        <v>8515</v>
      </c>
      <c r="X1713" s="1">
        <v>0</v>
      </c>
    </row>
    <row r="1714" spans="1:26" x14ac:dyDescent="0.2">
      <c r="A1714">
        <v>8520</v>
      </c>
      <c r="X1714" s="1">
        <v>0</v>
      </c>
      <c r="Y1714" s="1">
        <v>1</v>
      </c>
      <c r="Z1714" s="1">
        <v>0</v>
      </c>
    </row>
    <row r="1715" spans="1:26" x14ac:dyDescent="0.2">
      <c r="A1715">
        <v>8525</v>
      </c>
      <c r="X1715" s="1">
        <v>0.46359950999999999</v>
      </c>
    </row>
    <row r="1716" spans="1:26" x14ac:dyDescent="0.2">
      <c r="A1716">
        <v>8530</v>
      </c>
      <c r="X1716" s="1">
        <v>1.5717205899999998</v>
      </c>
      <c r="Y1716" s="1">
        <v>1</v>
      </c>
      <c r="Z1716" s="1">
        <v>0</v>
      </c>
    </row>
    <row r="1717" spans="1:26" x14ac:dyDescent="0.2">
      <c r="A1717">
        <v>8535</v>
      </c>
      <c r="X1717" s="1">
        <v>0.95388512999999997</v>
      </c>
    </row>
    <row r="1718" spans="1:26" x14ac:dyDescent="0.2">
      <c r="A1718">
        <v>8540</v>
      </c>
      <c r="X1718" s="1">
        <v>0.43355906</v>
      </c>
      <c r="Y1718" s="1">
        <v>1</v>
      </c>
      <c r="Z1718" s="1">
        <v>0</v>
      </c>
    </row>
    <row r="1719" spans="1:26" x14ac:dyDescent="0.2">
      <c r="A1719">
        <v>8545</v>
      </c>
      <c r="X1719" s="1">
        <v>0.14196501</v>
      </c>
    </row>
    <row r="1720" spans="1:26" x14ac:dyDescent="0.2">
      <c r="A1720">
        <v>8550</v>
      </c>
      <c r="X1720" s="1">
        <v>7.4135160000000005E-2</v>
      </c>
      <c r="Y1720" s="1">
        <v>1</v>
      </c>
      <c r="Z1720" s="1">
        <v>1</v>
      </c>
    </row>
    <row r="1721" spans="1:26" x14ac:dyDescent="0.2">
      <c r="A1721">
        <v>8555</v>
      </c>
      <c r="X1721" s="1">
        <v>2.6410119999999999E-2</v>
      </c>
    </row>
    <row r="1722" spans="1:26" x14ac:dyDescent="0.2">
      <c r="A1722">
        <v>8560</v>
      </c>
      <c r="X1722" s="1">
        <v>6.6025300000000006E-3</v>
      </c>
      <c r="Y1722" s="1">
        <v>1</v>
      </c>
      <c r="Z1722" s="1">
        <v>1</v>
      </c>
    </row>
    <row r="1723" spans="1:26" x14ac:dyDescent="0.2">
      <c r="A1723">
        <v>8565</v>
      </c>
      <c r="X1723" s="1">
        <v>3.3967999999999997E-4</v>
      </c>
    </row>
    <row r="1724" spans="1:26" x14ac:dyDescent="0.2">
      <c r="A1724">
        <v>8570</v>
      </c>
      <c r="X1724" s="1">
        <v>1.33749E-3</v>
      </c>
      <c r="Y1724" s="1">
        <v>1</v>
      </c>
      <c r="Z1724" s="1">
        <v>0</v>
      </c>
    </row>
    <row r="1725" spans="1:26" x14ac:dyDescent="0.2">
      <c r="A1725">
        <v>8575</v>
      </c>
      <c r="X1725" s="1">
        <v>2.6325200000000002E-3</v>
      </c>
    </row>
    <row r="1726" spans="1:26" x14ac:dyDescent="0.2">
      <c r="A1726">
        <v>8580</v>
      </c>
      <c r="X1726" s="1">
        <v>1.33749E-3</v>
      </c>
      <c r="Y1726" s="1">
        <v>1</v>
      </c>
      <c r="Z1726" s="1">
        <v>0</v>
      </c>
    </row>
    <row r="1727" spans="1:26" x14ac:dyDescent="0.2">
      <c r="A1727">
        <v>8585</v>
      </c>
      <c r="X1727" s="1">
        <v>9.9781000000000002E-4</v>
      </c>
    </row>
    <row r="1728" spans="1:26" x14ac:dyDescent="0.2">
      <c r="A1728">
        <v>8590</v>
      </c>
      <c r="X1728" s="1">
        <v>6.7935999999999995E-4</v>
      </c>
      <c r="Y1728" s="1">
        <v>1</v>
      </c>
      <c r="Z1728" s="1">
        <v>0</v>
      </c>
    </row>
    <row r="1729" spans="1:26" x14ac:dyDescent="0.2">
      <c r="A1729">
        <v>8595</v>
      </c>
      <c r="X1729" s="1">
        <v>2.9721999999999999E-3</v>
      </c>
    </row>
    <row r="1730" spans="1:26" x14ac:dyDescent="0.2">
      <c r="A1730">
        <v>8600</v>
      </c>
      <c r="X1730" s="1">
        <v>1.6198490000000003E-2</v>
      </c>
      <c r="Y1730" s="1">
        <v>1</v>
      </c>
      <c r="Z1730" s="1">
        <v>0</v>
      </c>
    </row>
    <row r="1731" spans="1:26" x14ac:dyDescent="0.2">
      <c r="A1731">
        <v>8605</v>
      </c>
      <c r="X1731" s="1">
        <v>0.20979485999999997</v>
      </c>
    </row>
    <row r="1732" spans="1:26" x14ac:dyDescent="0.2">
      <c r="A1732">
        <v>8610</v>
      </c>
      <c r="X1732" s="1">
        <v>1.05857026</v>
      </c>
      <c r="Y1732" s="1">
        <v>1</v>
      </c>
      <c r="Z1732" s="1">
        <v>1</v>
      </c>
    </row>
    <row r="1733" spans="1:26" x14ac:dyDescent="0.2">
      <c r="A1733">
        <v>8615</v>
      </c>
      <c r="X1733" s="1">
        <v>0.78179474999999987</v>
      </c>
    </row>
    <row r="1734" spans="1:26" x14ac:dyDescent="0.2">
      <c r="A1734">
        <v>8620</v>
      </c>
      <c r="X1734" s="1">
        <v>0.29503330999999999</v>
      </c>
      <c r="Y1734" s="1">
        <v>1</v>
      </c>
      <c r="Z1734" s="1">
        <v>1</v>
      </c>
    </row>
    <row r="1735" spans="1:26" x14ac:dyDescent="0.2">
      <c r="A1735">
        <v>8625</v>
      </c>
      <c r="X1735" s="1">
        <v>0.11077814</v>
      </c>
    </row>
    <row r="1736" spans="1:26" x14ac:dyDescent="0.2">
      <c r="A1736">
        <v>8630</v>
      </c>
      <c r="X1736" s="1">
        <v>2.513632E-2</v>
      </c>
      <c r="Y1736" s="1">
        <v>1</v>
      </c>
      <c r="Z1736" s="1">
        <v>0</v>
      </c>
    </row>
    <row r="1737" spans="1:26" x14ac:dyDescent="0.2">
      <c r="A1737">
        <v>8635</v>
      </c>
      <c r="X1737" s="1">
        <v>2.9721999999999999E-3</v>
      </c>
    </row>
    <row r="1738" spans="1:26" x14ac:dyDescent="0.2">
      <c r="A1738">
        <v>8640</v>
      </c>
      <c r="X1738" s="1">
        <v>0</v>
      </c>
      <c r="Y1738" s="1">
        <v>1</v>
      </c>
      <c r="Z1738" s="1">
        <v>0</v>
      </c>
    </row>
    <row r="1739" spans="1:26" x14ac:dyDescent="0.2">
      <c r="A1739">
        <v>8645</v>
      </c>
      <c r="X1739" s="1">
        <v>0</v>
      </c>
    </row>
    <row r="1740" spans="1:26" x14ac:dyDescent="0.2">
      <c r="A1740">
        <v>8650</v>
      </c>
      <c r="X1740" s="1">
        <v>3.6303299999999998E-3</v>
      </c>
      <c r="Y1740" s="1">
        <v>1</v>
      </c>
      <c r="Z1740" s="1">
        <v>0</v>
      </c>
    </row>
    <row r="1741" spans="1:26" x14ac:dyDescent="0.2">
      <c r="A1741">
        <v>8655</v>
      </c>
      <c r="X1741" s="1">
        <v>3.4689820000000003E-2</v>
      </c>
    </row>
    <row r="1742" spans="1:26" x14ac:dyDescent="0.2">
      <c r="A1742">
        <v>8660</v>
      </c>
      <c r="X1742" s="1">
        <v>9.3093549999999997E-2</v>
      </c>
      <c r="Y1742" s="1">
        <v>1</v>
      </c>
      <c r="Z1742" s="1">
        <v>0</v>
      </c>
    </row>
    <row r="1743" spans="1:26" x14ac:dyDescent="0.2">
      <c r="A1743">
        <v>8665</v>
      </c>
      <c r="X1743" s="1">
        <v>0.10171292999999999</v>
      </c>
    </row>
    <row r="1744" spans="1:26" x14ac:dyDescent="0.2">
      <c r="A1744">
        <v>8670</v>
      </c>
      <c r="X1744" s="1">
        <v>0.11143626999999998</v>
      </c>
      <c r="Y1744" s="1">
        <v>1</v>
      </c>
      <c r="Z1744" s="1">
        <v>1</v>
      </c>
    </row>
    <row r="1745" spans="1:26" x14ac:dyDescent="0.2">
      <c r="A1745">
        <v>8675</v>
      </c>
      <c r="X1745" s="1">
        <v>8.6767010000000006E-2</v>
      </c>
    </row>
    <row r="1746" spans="1:26" x14ac:dyDescent="0.2">
      <c r="A1746">
        <v>8680</v>
      </c>
      <c r="X1746" s="1">
        <v>3.4668589999999999E-2</v>
      </c>
      <c r="Y1746" s="1">
        <v>1</v>
      </c>
      <c r="Z1746" s="1">
        <v>1</v>
      </c>
    </row>
    <row r="1747" spans="1:26" x14ac:dyDescent="0.2">
      <c r="A1747">
        <v>8685</v>
      </c>
      <c r="X1747" s="1">
        <v>1.3205059999999999E-2</v>
      </c>
    </row>
    <row r="1748" spans="1:26" x14ac:dyDescent="0.2">
      <c r="A1748">
        <v>8690</v>
      </c>
      <c r="X1748" s="1">
        <v>1.6559400000000003E-3</v>
      </c>
      <c r="Y1748" s="1">
        <v>1</v>
      </c>
      <c r="Z1748" s="1">
        <v>0</v>
      </c>
    </row>
    <row r="1749" spans="1:26" x14ac:dyDescent="0.2">
      <c r="A1749">
        <v>8695</v>
      </c>
      <c r="X1749" s="1">
        <v>3.3967999999999997E-4</v>
      </c>
    </row>
    <row r="1750" spans="1:26" x14ac:dyDescent="0.2">
      <c r="A1750">
        <v>8700</v>
      </c>
      <c r="X1750" s="1">
        <v>5.6047199999999988E-3</v>
      </c>
      <c r="Y1750" s="1">
        <v>1</v>
      </c>
      <c r="Z1750" s="1">
        <v>0</v>
      </c>
    </row>
    <row r="1751" spans="1:26" x14ac:dyDescent="0.2">
      <c r="A1751">
        <v>8705</v>
      </c>
      <c r="X1751" s="1">
        <v>0.58403729999999998</v>
      </c>
    </row>
    <row r="1752" spans="1:26" x14ac:dyDescent="0.2">
      <c r="A1752">
        <v>8710</v>
      </c>
      <c r="X1752" s="1">
        <v>1.9669170399999996</v>
      </c>
      <c r="Y1752" s="1">
        <v>1</v>
      </c>
      <c r="Z1752" s="1">
        <v>0</v>
      </c>
    </row>
    <row r="1753" spans="1:26" x14ac:dyDescent="0.2">
      <c r="A1753">
        <v>8715</v>
      </c>
      <c r="X1753" s="1">
        <v>0.48162377999999995</v>
      </c>
    </row>
    <row r="1754" spans="1:26" x14ac:dyDescent="0.2">
      <c r="A1754">
        <v>8720</v>
      </c>
      <c r="X1754" s="1">
        <v>0.17671851999999999</v>
      </c>
      <c r="Y1754" s="1">
        <v>1</v>
      </c>
      <c r="Z1754" s="1">
        <v>1</v>
      </c>
    </row>
    <row r="1755" spans="1:26" x14ac:dyDescent="0.2">
      <c r="A1755">
        <v>8725</v>
      </c>
      <c r="X1755" s="1">
        <v>0.16327993000000002</v>
      </c>
    </row>
    <row r="1756" spans="1:26" x14ac:dyDescent="0.2">
      <c r="A1756">
        <v>8730</v>
      </c>
      <c r="X1756" s="1">
        <v>9.7063560000000007E-2</v>
      </c>
      <c r="Y1756" s="1">
        <v>1</v>
      </c>
      <c r="Z1756" s="1">
        <v>1</v>
      </c>
    </row>
    <row r="1757" spans="1:26" x14ac:dyDescent="0.2">
      <c r="A1757">
        <v>8735</v>
      </c>
      <c r="X1757" s="1">
        <v>5.0569860000000001E-2</v>
      </c>
    </row>
    <row r="1758" spans="1:26" x14ac:dyDescent="0.2">
      <c r="A1758">
        <v>8740</v>
      </c>
      <c r="X1758" s="1">
        <v>2.2461340000000003E-2</v>
      </c>
      <c r="Y1758" s="1">
        <v>1</v>
      </c>
      <c r="Z1758" s="1">
        <v>1</v>
      </c>
    </row>
    <row r="1759" spans="1:26" x14ac:dyDescent="0.2">
      <c r="A1759">
        <v>8745</v>
      </c>
      <c r="X1759" s="1">
        <v>1.0912219999999999E-2</v>
      </c>
    </row>
    <row r="1760" spans="1:26" x14ac:dyDescent="0.2">
      <c r="A1760">
        <v>8750</v>
      </c>
      <c r="X1760" s="1">
        <v>3.3118799999999997E-3</v>
      </c>
      <c r="Y1760" s="1">
        <v>1</v>
      </c>
      <c r="Z1760" s="1">
        <v>0</v>
      </c>
    </row>
    <row r="1761" spans="1:26" x14ac:dyDescent="0.2">
      <c r="A1761">
        <v>8755</v>
      </c>
      <c r="X1761" s="1">
        <v>1.6559399999999998E-3</v>
      </c>
    </row>
    <row r="1762" spans="1:26" x14ac:dyDescent="0.2">
      <c r="A1762">
        <v>8760</v>
      </c>
      <c r="X1762" s="1">
        <v>5.6259499999999994E-3</v>
      </c>
      <c r="Y1762" s="1">
        <v>1</v>
      </c>
      <c r="Z1762" s="1">
        <v>0</v>
      </c>
    </row>
    <row r="1763" spans="1:26" x14ac:dyDescent="0.2">
      <c r="A1763">
        <v>8765</v>
      </c>
      <c r="X1763" s="1">
        <v>1.6559399999999998E-3</v>
      </c>
    </row>
    <row r="1764" spans="1:26" x14ac:dyDescent="0.2">
      <c r="A1764">
        <v>8770</v>
      </c>
      <c r="X1764" s="1">
        <v>0</v>
      </c>
      <c r="Y1764" s="1">
        <v>1</v>
      </c>
      <c r="Z1764" s="1">
        <v>0</v>
      </c>
    </row>
    <row r="1765" spans="1:26" x14ac:dyDescent="0.2">
      <c r="A1765">
        <v>8775</v>
      </c>
      <c r="X1765" s="1">
        <v>1.6559400000000003E-3</v>
      </c>
    </row>
    <row r="1766" spans="1:26" x14ac:dyDescent="0.2">
      <c r="A1766">
        <v>8780</v>
      </c>
      <c r="X1766" s="1">
        <v>1.6559399999999998E-3</v>
      </c>
      <c r="Y1766" s="1">
        <v>1</v>
      </c>
      <c r="Z1766" s="1">
        <v>0</v>
      </c>
    </row>
    <row r="1767" spans="1:26" x14ac:dyDescent="0.2">
      <c r="A1767">
        <v>8785</v>
      </c>
      <c r="X1767" s="1">
        <v>1.6559400000000003E-3</v>
      </c>
    </row>
    <row r="1768" spans="1:26" x14ac:dyDescent="0.2">
      <c r="A1768">
        <v>8790</v>
      </c>
      <c r="X1768" s="1">
        <v>1.3162600000000001E-3</v>
      </c>
      <c r="Y1768" s="1">
        <v>1</v>
      </c>
      <c r="Z1768" s="1">
        <v>0</v>
      </c>
    </row>
    <row r="1769" spans="1:26" x14ac:dyDescent="0.2">
      <c r="A1769">
        <v>8795</v>
      </c>
      <c r="X1769" s="1">
        <v>0</v>
      </c>
    </row>
    <row r="1770" spans="1:26" x14ac:dyDescent="0.2">
      <c r="A1770">
        <v>8800</v>
      </c>
      <c r="X1770" s="1">
        <v>6.5813000000000004E-4</v>
      </c>
      <c r="Y1770" s="1">
        <v>1</v>
      </c>
      <c r="Z1770" s="1">
        <v>0</v>
      </c>
    </row>
    <row r="1771" spans="1:26" x14ac:dyDescent="0.2">
      <c r="A1771">
        <v>8805</v>
      </c>
      <c r="X1771" s="1">
        <v>3.9487800000000007E-3</v>
      </c>
    </row>
    <row r="1772" spans="1:26" x14ac:dyDescent="0.2">
      <c r="A1772">
        <v>8810</v>
      </c>
      <c r="X1772" s="1">
        <v>1.4997084300000001</v>
      </c>
      <c r="Y1772" s="1">
        <v>1</v>
      </c>
      <c r="Z1772" s="1">
        <v>0</v>
      </c>
    </row>
    <row r="1773" spans="1:26" x14ac:dyDescent="0.2">
      <c r="A1773">
        <v>8815</v>
      </c>
      <c r="X1773" s="1">
        <v>1.0488469199999999</v>
      </c>
    </row>
    <row r="1774" spans="1:26" x14ac:dyDescent="0.2">
      <c r="A1774">
        <v>8820</v>
      </c>
      <c r="X1774" s="1">
        <v>0.15671985999999996</v>
      </c>
      <c r="Y1774" s="1">
        <v>1</v>
      </c>
      <c r="Z1774" s="1">
        <v>0</v>
      </c>
    </row>
    <row r="1775" spans="1:26" x14ac:dyDescent="0.2">
      <c r="A1775">
        <v>8825</v>
      </c>
      <c r="X1775" s="1">
        <v>3.5326719999999999E-2</v>
      </c>
    </row>
    <row r="1776" spans="1:26" x14ac:dyDescent="0.2">
      <c r="A1776">
        <v>8830</v>
      </c>
      <c r="X1776" s="1">
        <v>5.9443999999999999E-3</v>
      </c>
      <c r="Y1776" s="1">
        <v>1</v>
      </c>
      <c r="Z1776" s="1">
        <v>0</v>
      </c>
    </row>
    <row r="1777" spans="1:26" x14ac:dyDescent="0.2">
      <c r="A1777">
        <v>8835</v>
      </c>
      <c r="X1777" s="1">
        <v>3.6303299999999998E-3</v>
      </c>
    </row>
    <row r="1778" spans="1:26" x14ac:dyDescent="0.2">
      <c r="A1778">
        <v>8840</v>
      </c>
      <c r="X1778" s="1">
        <v>3.3967999999999997E-4</v>
      </c>
      <c r="Y1778" s="1">
        <v>1</v>
      </c>
      <c r="Z1778" s="1">
        <v>0</v>
      </c>
    </row>
    <row r="1779" spans="1:26" x14ac:dyDescent="0.2">
      <c r="A1779">
        <v>8845</v>
      </c>
      <c r="X1779" s="1">
        <v>3.3967999999999997E-4</v>
      </c>
    </row>
    <row r="1780" spans="1:26" x14ac:dyDescent="0.2">
      <c r="A1780">
        <v>8850</v>
      </c>
      <c r="X1780" s="1">
        <v>9.9781000000000002E-4</v>
      </c>
      <c r="Y1780" s="1">
        <v>1</v>
      </c>
      <c r="Z1780" s="1">
        <v>0</v>
      </c>
    </row>
    <row r="1781" spans="1:26" x14ac:dyDescent="0.2">
      <c r="A1781">
        <v>8855</v>
      </c>
      <c r="X1781" s="1">
        <v>2.9722000000000004E-3</v>
      </c>
    </row>
    <row r="1782" spans="1:26" x14ac:dyDescent="0.2">
      <c r="A1782">
        <v>8860</v>
      </c>
      <c r="X1782" s="1">
        <v>3.1080719999999999E-2</v>
      </c>
      <c r="Y1782" s="1">
        <v>1</v>
      </c>
      <c r="Z1782" s="1">
        <v>0</v>
      </c>
    </row>
    <row r="1783" spans="1:26" x14ac:dyDescent="0.2">
      <c r="A1783">
        <v>8865</v>
      </c>
      <c r="X1783" s="1">
        <v>8.8104500000000002E-2</v>
      </c>
    </row>
    <row r="1784" spans="1:26" x14ac:dyDescent="0.2">
      <c r="A1784">
        <v>8870</v>
      </c>
      <c r="X1784" s="1">
        <v>9.4685800000000001E-2</v>
      </c>
      <c r="Y1784" s="1">
        <v>1</v>
      </c>
      <c r="Z1784" s="1">
        <v>1</v>
      </c>
    </row>
    <row r="1785" spans="1:26" x14ac:dyDescent="0.2">
      <c r="A1785">
        <v>8875</v>
      </c>
      <c r="X1785" s="1">
        <v>8.4431709999999993E-2</v>
      </c>
    </row>
    <row r="1786" spans="1:26" x14ac:dyDescent="0.2">
      <c r="A1786">
        <v>8880</v>
      </c>
      <c r="X1786" s="1">
        <v>7.1099270000000006E-2</v>
      </c>
      <c r="Y1786" s="1">
        <v>1</v>
      </c>
      <c r="Z1786" s="1">
        <v>1</v>
      </c>
    </row>
    <row r="1787" spans="1:26" x14ac:dyDescent="0.2">
      <c r="A1787">
        <v>8885</v>
      </c>
      <c r="X1787" s="1">
        <v>3.5645170000000004E-2</v>
      </c>
    </row>
    <row r="1788" spans="1:26" x14ac:dyDescent="0.2">
      <c r="A1788">
        <v>8890</v>
      </c>
      <c r="X1788" s="1">
        <v>1.6516940000000001E-2</v>
      </c>
      <c r="Y1788" s="1">
        <v>1</v>
      </c>
      <c r="Z1788" s="1">
        <v>1</v>
      </c>
    </row>
    <row r="1789" spans="1:26" x14ac:dyDescent="0.2">
      <c r="A1789">
        <v>8895</v>
      </c>
      <c r="X1789" s="1">
        <v>1.9743900000000003E-3</v>
      </c>
    </row>
    <row r="1790" spans="1:26" x14ac:dyDescent="0.2">
      <c r="A1790">
        <v>8900</v>
      </c>
      <c r="X1790" s="1">
        <v>1.3162600000000001E-3</v>
      </c>
      <c r="Y1790" s="1">
        <v>1</v>
      </c>
      <c r="Z1790" s="1">
        <v>0</v>
      </c>
    </row>
    <row r="1791" spans="1:26" x14ac:dyDescent="0.2">
      <c r="A1791">
        <v>8905</v>
      </c>
      <c r="X1791" s="1">
        <v>6.5813000000000004E-4</v>
      </c>
    </row>
    <row r="1792" spans="1:26" x14ac:dyDescent="0.2">
      <c r="A1792">
        <v>8910</v>
      </c>
      <c r="X1792" s="1">
        <v>9.9781000000000002E-4</v>
      </c>
      <c r="Y1792" s="1">
        <v>1</v>
      </c>
      <c r="Z1792" s="1">
        <v>0</v>
      </c>
    </row>
    <row r="1793" spans="1:26" x14ac:dyDescent="0.2">
      <c r="A1793">
        <v>8915</v>
      </c>
      <c r="X1793" s="1">
        <v>1.33749E-3</v>
      </c>
    </row>
    <row r="1794" spans="1:26" x14ac:dyDescent="0.2">
      <c r="A1794">
        <v>8920</v>
      </c>
      <c r="X1794" s="1">
        <v>1.6559399999999998E-3</v>
      </c>
      <c r="Y1794" s="1">
        <v>1</v>
      </c>
      <c r="Z1794" s="1">
        <v>0</v>
      </c>
    </row>
    <row r="1795" spans="1:26" x14ac:dyDescent="0.2">
      <c r="A1795">
        <v>8925</v>
      </c>
      <c r="X1795" s="1">
        <v>1.0300371399999999</v>
      </c>
    </row>
    <row r="1796" spans="1:26" x14ac:dyDescent="0.2">
      <c r="A1796">
        <v>8930</v>
      </c>
      <c r="X1796" s="1">
        <v>0.59645684999999993</v>
      </c>
      <c r="Y1796" s="1">
        <v>1</v>
      </c>
      <c r="Z1796" s="1">
        <v>0</v>
      </c>
    </row>
    <row r="1797" spans="1:26" x14ac:dyDescent="0.2">
      <c r="A1797">
        <v>8935</v>
      </c>
      <c r="X1797" s="1">
        <v>2.9403550000000001E-2</v>
      </c>
    </row>
    <row r="1798" spans="1:26" x14ac:dyDescent="0.2">
      <c r="A1798">
        <v>8940</v>
      </c>
      <c r="X1798" s="1">
        <v>1.54979E-2</v>
      </c>
      <c r="Y1798" s="1">
        <v>1</v>
      </c>
      <c r="Z1798" s="1">
        <v>1</v>
      </c>
    </row>
    <row r="1799" spans="1:26" x14ac:dyDescent="0.2">
      <c r="A1799">
        <v>8945</v>
      </c>
      <c r="X1799" s="1">
        <v>2.246134E-2</v>
      </c>
    </row>
    <row r="1800" spans="1:26" x14ac:dyDescent="0.2">
      <c r="A1800">
        <v>8950</v>
      </c>
      <c r="X1800" s="1">
        <v>4.6069100000000005E-3</v>
      </c>
      <c r="Y1800" s="1">
        <v>1</v>
      </c>
      <c r="Z1800" s="1">
        <v>1</v>
      </c>
    </row>
    <row r="1801" spans="1:26" x14ac:dyDescent="0.2">
      <c r="A1801">
        <v>8955</v>
      </c>
      <c r="X1801" s="1">
        <v>3.3967999999999997E-4</v>
      </c>
    </row>
    <row r="1802" spans="1:26" x14ac:dyDescent="0.2">
      <c r="A1802">
        <v>8960</v>
      </c>
      <c r="X1802" s="1">
        <v>4.9465899999999998E-3</v>
      </c>
      <c r="Y1802" s="1">
        <v>1</v>
      </c>
      <c r="Z1802" s="1">
        <v>0</v>
      </c>
    </row>
    <row r="1803" spans="1:26" x14ac:dyDescent="0.2">
      <c r="A1803">
        <v>8965</v>
      </c>
      <c r="X1803" s="1">
        <v>9.9781000000000002E-4</v>
      </c>
    </row>
    <row r="1804" spans="1:26" x14ac:dyDescent="0.2">
      <c r="A1804">
        <v>8970</v>
      </c>
      <c r="X1804" s="1">
        <v>6.5813000000000004E-4</v>
      </c>
      <c r="Y1804" s="1">
        <v>1</v>
      </c>
      <c r="Z1804" s="1">
        <v>0</v>
      </c>
    </row>
    <row r="1805" spans="1:26" x14ac:dyDescent="0.2">
      <c r="A1805">
        <v>8975</v>
      </c>
      <c r="X1805" s="1">
        <v>6.5813000000000004E-4</v>
      </c>
    </row>
    <row r="1806" spans="1:26" x14ac:dyDescent="0.2">
      <c r="A1806">
        <v>8980</v>
      </c>
      <c r="X1806" s="1">
        <v>3.3967999999999997E-4</v>
      </c>
      <c r="Y1806" s="1">
        <v>1</v>
      </c>
      <c r="Z1806" s="1">
        <v>0</v>
      </c>
    </row>
    <row r="1807" spans="1:26" x14ac:dyDescent="0.2">
      <c r="A1807">
        <v>8985</v>
      </c>
      <c r="X1807" s="1">
        <v>1.33749E-3</v>
      </c>
    </row>
    <row r="1808" spans="1:26" x14ac:dyDescent="0.2">
      <c r="A1808">
        <v>8990</v>
      </c>
      <c r="X1808" s="1">
        <v>2.3140700000000001E-3</v>
      </c>
      <c r="Y1808" s="1">
        <v>1</v>
      </c>
      <c r="Z1808" s="1">
        <v>0</v>
      </c>
    </row>
    <row r="1809" spans="1:26" x14ac:dyDescent="0.2">
      <c r="A1809">
        <v>8995</v>
      </c>
      <c r="X1809" s="1">
        <v>2.9721999999999999E-3</v>
      </c>
    </row>
    <row r="1810" spans="1:26" x14ac:dyDescent="0.2">
      <c r="A1810">
        <v>9000</v>
      </c>
      <c r="X1810" s="1">
        <v>1.33749E-3</v>
      </c>
      <c r="Y1810" s="1">
        <v>1</v>
      </c>
      <c r="Z1810" s="1">
        <v>0</v>
      </c>
    </row>
    <row r="1811" spans="1:26" x14ac:dyDescent="0.2">
      <c r="A1811">
        <v>9005</v>
      </c>
      <c r="X1811" s="1">
        <v>1.5858809999999997E-2</v>
      </c>
    </row>
    <row r="1812" spans="1:26" x14ac:dyDescent="0.2">
      <c r="A1812">
        <v>9010</v>
      </c>
      <c r="X1812" s="1">
        <v>3.9997320000000003E-2</v>
      </c>
      <c r="Y1812" s="1">
        <v>1</v>
      </c>
      <c r="Z1812" s="1">
        <v>1</v>
      </c>
    </row>
    <row r="1813" spans="1:26" x14ac:dyDescent="0.2">
      <c r="A1813">
        <v>9015</v>
      </c>
      <c r="X1813" s="1">
        <v>9.506793999999999E-2</v>
      </c>
    </row>
    <row r="1814" spans="1:26" x14ac:dyDescent="0.2">
      <c r="A1814">
        <v>9020</v>
      </c>
      <c r="X1814" s="1">
        <v>0.11910029999999998</v>
      </c>
      <c r="Y1814" s="1">
        <v>1</v>
      </c>
      <c r="Z1814" s="1">
        <v>1</v>
      </c>
    </row>
    <row r="1815" spans="1:26" x14ac:dyDescent="0.2">
      <c r="A1815">
        <v>9025</v>
      </c>
      <c r="X1815" s="1">
        <v>0.12846273</v>
      </c>
    </row>
    <row r="1816" spans="1:26" x14ac:dyDescent="0.2">
      <c r="A1816">
        <v>9030</v>
      </c>
      <c r="X1816" s="1">
        <v>6.7787390000000003E-2</v>
      </c>
      <c r="Y1816" s="1">
        <v>1</v>
      </c>
      <c r="Z1816" s="1">
        <v>0</v>
      </c>
    </row>
    <row r="1817" spans="1:26" x14ac:dyDescent="0.2">
      <c r="A1817">
        <v>9035</v>
      </c>
      <c r="X1817" s="1">
        <v>1.5519129999999997E-2</v>
      </c>
    </row>
    <row r="1818" spans="1:26" x14ac:dyDescent="0.2">
      <c r="A1818">
        <v>9040</v>
      </c>
      <c r="X1818" s="1">
        <v>1.6156029999999998E-2</v>
      </c>
      <c r="Y1818" s="1">
        <v>1</v>
      </c>
      <c r="Z1818" s="1">
        <v>0</v>
      </c>
    </row>
    <row r="1819" spans="1:26" x14ac:dyDescent="0.2">
      <c r="A1819">
        <v>9045</v>
      </c>
      <c r="X1819" s="1">
        <v>5.28627E-3</v>
      </c>
    </row>
    <row r="1820" spans="1:26" x14ac:dyDescent="0.2">
      <c r="A1820">
        <v>9050</v>
      </c>
      <c r="X1820" s="1">
        <v>3.3967999999999997E-4</v>
      </c>
      <c r="Y1820" s="1">
        <v>1</v>
      </c>
      <c r="Z1820" s="1">
        <v>0</v>
      </c>
    </row>
    <row r="1821" spans="1:26" x14ac:dyDescent="0.2">
      <c r="A1821">
        <v>9055</v>
      </c>
      <c r="X1821" s="1">
        <v>4.3096900000000006E-3</v>
      </c>
    </row>
    <row r="1822" spans="1:26" x14ac:dyDescent="0.2">
      <c r="A1822">
        <v>9060</v>
      </c>
      <c r="X1822" s="1">
        <v>0</v>
      </c>
      <c r="Y1822" s="1">
        <v>1</v>
      </c>
      <c r="Z1822" s="1">
        <v>0</v>
      </c>
    </row>
    <row r="1823" spans="1:26" x14ac:dyDescent="0.2">
      <c r="A1823">
        <v>9065</v>
      </c>
      <c r="X1823" s="1">
        <v>0</v>
      </c>
    </row>
    <row r="1824" spans="1:26" x14ac:dyDescent="0.2">
      <c r="A1824">
        <v>9070</v>
      </c>
      <c r="X1824" s="1">
        <v>6.5813000000000004E-4</v>
      </c>
      <c r="Y1824" s="1">
        <v>1</v>
      </c>
      <c r="Z1824" s="1">
        <v>0</v>
      </c>
    </row>
    <row r="1825" spans="1:26" x14ac:dyDescent="0.2">
      <c r="A1825">
        <v>9075</v>
      </c>
      <c r="X1825" s="1">
        <v>0.78005388999999992</v>
      </c>
    </row>
    <row r="1826" spans="1:26" x14ac:dyDescent="0.2">
      <c r="A1826">
        <v>9080</v>
      </c>
      <c r="X1826" s="1">
        <v>0.63048853999999999</v>
      </c>
      <c r="Y1826" s="1">
        <v>1</v>
      </c>
      <c r="Z1826" s="1">
        <v>0</v>
      </c>
    </row>
    <row r="1827" spans="1:26" x14ac:dyDescent="0.2">
      <c r="A1827">
        <v>9085</v>
      </c>
      <c r="X1827" s="1">
        <v>3.6303299999999998E-3</v>
      </c>
    </row>
    <row r="1828" spans="1:26" x14ac:dyDescent="0.2">
      <c r="A1828">
        <v>9090</v>
      </c>
      <c r="X1828" s="1">
        <v>3.0146599999999997E-3</v>
      </c>
      <c r="Y1828" s="1">
        <v>1</v>
      </c>
      <c r="Z1828" s="1">
        <v>1</v>
      </c>
    </row>
    <row r="1829" spans="1:26" x14ac:dyDescent="0.2">
      <c r="A1829">
        <v>9095</v>
      </c>
      <c r="X1829" s="1">
        <v>2.8426970000000003E-2</v>
      </c>
    </row>
    <row r="1830" spans="1:26" x14ac:dyDescent="0.2">
      <c r="A1830">
        <v>9100</v>
      </c>
      <c r="X1830" s="1">
        <v>6.6789580000000015E-2</v>
      </c>
      <c r="Y1830" s="1">
        <v>1</v>
      </c>
      <c r="Z1830" s="1">
        <v>1</v>
      </c>
    </row>
    <row r="1831" spans="1:26" x14ac:dyDescent="0.2">
      <c r="A1831">
        <v>9105</v>
      </c>
      <c r="X1831" s="1">
        <v>6.7787390000000003E-2</v>
      </c>
    </row>
    <row r="1832" spans="1:26" x14ac:dyDescent="0.2">
      <c r="A1832">
        <v>9110</v>
      </c>
      <c r="X1832" s="1">
        <v>4.5262359999999995E-2</v>
      </c>
      <c r="Y1832" s="1">
        <v>1</v>
      </c>
      <c r="Z1832" s="1">
        <v>1</v>
      </c>
    </row>
    <row r="1833" spans="1:26" x14ac:dyDescent="0.2">
      <c r="A1833">
        <v>9115</v>
      </c>
      <c r="X1833" s="1">
        <v>3.137794E-2</v>
      </c>
    </row>
    <row r="1834" spans="1:26" x14ac:dyDescent="0.2">
      <c r="A1834">
        <v>9120</v>
      </c>
      <c r="X1834" s="1">
        <v>8.9166000000000002E-3</v>
      </c>
      <c r="Y1834" s="1">
        <v>1</v>
      </c>
      <c r="Z1834" s="1">
        <v>0</v>
      </c>
    </row>
    <row r="1835" spans="1:26" x14ac:dyDescent="0.2">
      <c r="A1835">
        <v>9125</v>
      </c>
      <c r="X1835" s="1">
        <v>1.256816E-2</v>
      </c>
    </row>
    <row r="1836" spans="1:26" x14ac:dyDescent="0.2">
      <c r="A1836">
        <v>9130</v>
      </c>
      <c r="X1836" s="1">
        <v>2.9721999999999999E-3</v>
      </c>
      <c r="Y1836" s="1">
        <v>1</v>
      </c>
      <c r="Z1836" s="1">
        <v>0</v>
      </c>
    </row>
    <row r="1837" spans="1:26" x14ac:dyDescent="0.2">
      <c r="A1837">
        <v>9135</v>
      </c>
      <c r="X1837" s="1">
        <v>3.9487800000000007E-3</v>
      </c>
    </row>
    <row r="1838" spans="1:26" x14ac:dyDescent="0.2">
      <c r="A1838">
        <v>9140</v>
      </c>
      <c r="X1838" s="1">
        <v>2.6537499999999999E-3</v>
      </c>
      <c r="Y1838" s="1">
        <v>1</v>
      </c>
      <c r="Z1838" s="1">
        <v>0</v>
      </c>
    </row>
    <row r="1839" spans="1:26" x14ac:dyDescent="0.2">
      <c r="A1839">
        <v>9145</v>
      </c>
      <c r="X1839" s="1">
        <v>2.6325200000000002E-3</v>
      </c>
    </row>
    <row r="1840" spans="1:26" x14ac:dyDescent="0.2">
      <c r="A1840">
        <v>9150</v>
      </c>
      <c r="X1840" s="1">
        <v>6.5813000000000004E-4</v>
      </c>
      <c r="Y1840" s="1">
        <v>1</v>
      </c>
      <c r="Z1840" s="1">
        <v>0</v>
      </c>
    </row>
    <row r="1841" spans="1:26" x14ac:dyDescent="0.2">
      <c r="A1841">
        <v>9155</v>
      </c>
      <c r="X1841" s="1">
        <v>2.6537499999999999E-3</v>
      </c>
    </row>
    <row r="1842" spans="1:26" x14ac:dyDescent="0.2">
      <c r="A1842">
        <v>9160</v>
      </c>
      <c r="X1842" s="1">
        <v>1.33749E-3</v>
      </c>
      <c r="Y1842" s="1">
        <v>1</v>
      </c>
      <c r="Z1842" s="1">
        <v>0</v>
      </c>
    </row>
    <row r="1843" spans="1:26" x14ac:dyDescent="0.2">
      <c r="A1843">
        <v>9165</v>
      </c>
      <c r="X1843" s="1">
        <v>5.6047199999999997E-3</v>
      </c>
    </row>
    <row r="1844" spans="1:26" x14ac:dyDescent="0.2">
      <c r="A1844">
        <v>9170</v>
      </c>
      <c r="X1844" s="1">
        <v>3.3967999999999997E-4</v>
      </c>
      <c r="Y1844" s="1">
        <v>1</v>
      </c>
      <c r="Z1844" s="1">
        <v>0</v>
      </c>
    </row>
    <row r="1845" spans="1:26" x14ac:dyDescent="0.2">
      <c r="A1845">
        <v>9175</v>
      </c>
      <c r="X1845" s="1">
        <v>2.3140700000000001E-3</v>
      </c>
    </row>
    <row r="1846" spans="1:26" x14ac:dyDescent="0.2">
      <c r="A1846">
        <v>9180</v>
      </c>
      <c r="X1846" s="1">
        <v>1.191003E-2</v>
      </c>
      <c r="Y1846" s="1">
        <v>1</v>
      </c>
      <c r="Z1846" s="1">
        <v>1</v>
      </c>
    </row>
    <row r="1847" spans="1:26" x14ac:dyDescent="0.2">
      <c r="A1847">
        <v>9185</v>
      </c>
      <c r="X1847" s="1">
        <v>2.4143605199999998</v>
      </c>
    </row>
    <row r="1848" spans="1:26" x14ac:dyDescent="0.2">
      <c r="A1848">
        <v>9190</v>
      </c>
      <c r="X1848" s="1">
        <v>1.9597200699999999</v>
      </c>
      <c r="Y1848" s="1">
        <v>1</v>
      </c>
      <c r="Z1848" s="1">
        <v>1</v>
      </c>
    </row>
    <row r="1849" spans="1:26" x14ac:dyDescent="0.2">
      <c r="A1849">
        <v>9195</v>
      </c>
      <c r="X1849" s="1">
        <v>0.71691587000000001</v>
      </c>
    </row>
    <row r="1850" spans="1:26" x14ac:dyDescent="0.2">
      <c r="A1850">
        <v>9200</v>
      </c>
      <c r="X1850" s="1">
        <v>0.36364867000000001</v>
      </c>
      <c r="Y1850" s="1">
        <v>1</v>
      </c>
      <c r="Z1850" s="1">
        <v>1</v>
      </c>
    </row>
    <row r="1851" spans="1:26" x14ac:dyDescent="0.2">
      <c r="A1851">
        <v>9205</v>
      </c>
      <c r="X1851" s="1">
        <v>0.14790940999999999</v>
      </c>
    </row>
    <row r="1852" spans="1:26" x14ac:dyDescent="0.2">
      <c r="A1852">
        <v>9210</v>
      </c>
      <c r="X1852" s="1">
        <v>5.5856130000000004E-2</v>
      </c>
      <c r="Y1852" s="1">
        <v>1</v>
      </c>
      <c r="Z1852" s="1">
        <v>0</v>
      </c>
    </row>
    <row r="1853" spans="1:26" x14ac:dyDescent="0.2">
      <c r="A1853">
        <v>9215</v>
      </c>
      <c r="X1853" s="1">
        <v>1.6856619999999999E-2</v>
      </c>
    </row>
    <row r="1854" spans="1:26" x14ac:dyDescent="0.2">
      <c r="A1854">
        <v>9220</v>
      </c>
      <c r="X1854" s="1">
        <v>1.67717E-3</v>
      </c>
      <c r="Y1854" s="1">
        <v>1</v>
      </c>
      <c r="Z1854" s="1">
        <v>0</v>
      </c>
    </row>
    <row r="1855" spans="1:26" x14ac:dyDescent="0.2">
      <c r="A1855">
        <v>9225</v>
      </c>
      <c r="X1855" s="1">
        <v>2.6537499999999999E-3</v>
      </c>
    </row>
    <row r="1856" spans="1:26" x14ac:dyDescent="0.2">
      <c r="A1856">
        <v>9230</v>
      </c>
      <c r="X1856" s="1">
        <v>1.33749E-3</v>
      </c>
      <c r="Y1856" s="1">
        <v>1</v>
      </c>
      <c r="Z1856" s="1">
        <v>0</v>
      </c>
    </row>
    <row r="1857" spans="1:26" x14ac:dyDescent="0.2">
      <c r="A1857">
        <v>9235</v>
      </c>
      <c r="X1857" s="1">
        <v>1.3162600000000001E-3</v>
      </c>
    </row>
    <row r="1858" spans="1:26" x14ac:dyDescent="0.2">
      <c r="A1858">
        <v>9240</v>
      </c>
      <c r="X1858" s="1">
        <v>3.3118800000000006E-3</v>
      </c>
      <c r="Y1858" s="1">
        <v>1</v>
      </c>
      <c r="Z1858" s="1">
        <v>0</v>
      </c>
    </row>
    <row r="1859" spans="1:26" x14ac:dyDescent="0.2">
      <c r="A1859">
        <v>9245</v>
      </c>
      <c r="X1859" s="1">
        <v>2.9722000000000004E-3</v>
      </c>
    </row>
    <row r="1860" spans="1:26" x14ac:dyDescent="0.2">
      <c r="A1860">
        <v>9250</v>
      </c>
      <c r="X1860" s="1">
        <v>3.9700100000000004E-3</v>
      </c>
      <c r="Y1860" s="1">
        <v>1</v>
      </c>
      <c r="Z1860" s="1">
        <v>0</v>
      </c>
    </row>
    <row r="1861" spans="1:26" x14ac:dyDescent="0.2">
      <c r="A1861">
        <v>9255</v>
      </c>
      <c r="X1861" s="1">
        <v>2.3140700000000001E-3</v>
      </c>
    </row>
    <row r="1862" spans="1:26" x14ac:dyDescent="0.2">
      <c r="A1862">
        <v>9260</v>
      </c>
      <c r="X1862" s="1">
        <v>6.5813000000000004E-4</v>
      </c>
      <c r="Y1862" s="1">
        <v>1</v>
      </c>
      <c r="Z1862" s="1">
        <v>0</v>
      </c>
    </row>
    <row r="1863" spans="1:26" x14ac:dyDescent="0.2">
      <c r="A1863">
        <v>9265</v>
      </c>
      <c r="X1863" s="1">
        <v>0</v>
      </c>
    </row>
    <row r="1864" spans="1:26" x14ac:dyDescent="0.2">
      <c r="A1864">
        <v>9270</v>
      </c>
      <c r="X1864" s="1">
        <v>1.99562E-3</v>
      </c>
      <c r="Y1864" s="1">
        <v>1</v>
      </c>
      <c r="Z1864" s="1">
        <v>0</v>
      </c>
    </row>
    <row r="1865" spans="1:26" x14ac:dyDescent="0.2">
      <c r="A1865">
        <v>9275</v>
      </c>
      <c r="X1865" s="1">
        <v>3.2354519999999998E-2</v>
      </c>
    </row>
    <row r="1866" spans="1:26" x14ac:dyDescent="0.2">
      <c r="A1866">
        <v>9280</v>
      </c>
      <c r="X1866" s="1">
        <v>7.8402390000000016E-2</v>
      </c>
      <c r="Y1866" s="1">
        <v>1</v>
      </c>
      <c r="Z1866" s="1">
        <v>1</v>
      </c>
    </row>
    <row r="1867" spans="1:26" x14ac:dyDescent="0.2">
      <c r="A1867">
        <v>9285</v>
      </c>
      <c r="X1867" s="1">
        <v>3.9615180000000007E-2</v>
      </c>
    </row>
    <row r="1868" spans="1:26" x14ac:dyDescent="0.2">
      <c r="A1868">
        <v>9290</v>
      </c>
      <c r="X1868" s="1">
        <v>1.4861000000000003E-2</v>
      </c>
      <c r="Y1868" s="1">
        <v>1</v>
      </c>
      <c r="Z1868" s="1">
        <v>1</v>
      </c>
    </row>
    <row r="1869" spans="1:26" x14ac:dyDescent="0.2">
      <c r="A1869">
        <v>9295</v>
      </c>
      <c r="X1869" s="1">
        <v>2.6537499999999999E-3</v>
      </c>
    </row>
    <row r="1870" spans="1:26" x14ac:dyDescent="0.2">
      <c r="A1870">
        <v>9300</v>
      </c>
      <c r="X1870" s="1">
        <v>1.9743900000000003E-3</v>
      </c>
      <c r="Y1870" s="1">
        <v>1</v>
      </c>
      <c r="Z1870" s="1">
        <v>0</v>
      </c>
    </row>
    <row r="1871" spans="1:26" x14ac:dyDescent="0.2">
      <c r="A1871">
        <v>9305</v>
      </c>
      <c r="X1871" s="1">
        <v>1.9743899999999999E-3</v>
      </c>
    </row>
    <row r="1872" spans="1:26" x14ac:dyDescent="0.2">
      <c r="A1872">
        <v>9310</v>
      </c>
      <c r="X1872" s="1">
        <v>1.3162600000000001E-3</v>
      </c>
      <c r="Y1872" s="1">
        <v>1</v>
      </c>
      <c r="Z1872" s="1">
        <v>0</v>
      </c>
    </row>
    <row r="1873" spans="1:26" x14ac:dyDescent="0.2">
      <c r="A1873">
        <v>9315</v>
      </c>
      <c r="X1873" s="1">
        <v>1.9956199999999996E-3</v>
      </c>
    </row>
    <row r="1874" spans="1:26" x14ac:dyDescent="0.2">
      <c r="A1874">
        <v>9320</v>
      </c>
      <c r="X1874" s="1">
        <v>5.28627E-3</v>
      </c>
      <c r="Y1874" s="1">
        <v>1</v>
      </c>
      <c r="Z1874" s="1">
        <v>0</v>
      </c>
    </row>
    <row r="1875" spans="1:26" x14ac:dyDescent="0.2">
      <c r="A1875">
        <v>9325</v>
      </c>
      <c r="X1875" s="1">
        <v>0</v>
      </c>
    </row>
    <row r="1876" spans="1:26" x14ac:dyDescent="0.2">
      <c r="A1876">
        <v>9330</v>
      </c>
      <c r="X1876" s="1">
        <v>3.29065E-3</v>
      </c>
      <c r="Y1876" s="1">
        <v>1</v>
      </c>
      <c r="Z1876" s="1">
        <v>0</v>
      </c>
    </row>
    <row r="1877" spans="1:26" x14ac:dyDescent="0.2">
      <c r="A1877">
        <v>9335</v>
      </c>
      <c r="X1877" s="1">
        <v>2.6537499999999999E-3</v>
      </c>
    </row>
    <row r="1878" spans="1:26" x14ac:dyDescent="0.2">
      <c r="A1878">
        <v>9340</v>
      </c>
      <c r="X1878" s="1">
        <v>4.6281400000000002E-3</v>
      </c>
      <c r="Y1878" s="1">
        <v>1</v>
      </c>
      <c r="Z1878" s="1">
        <v>0</v>
      </c>
    </row>
    <row r="1879" spans="1:26" x14ac:dyDescent="0.2">
      <c r="A1879">
        <v>9345</v>
      </c>
      <c r="X1879" s="1">
        <v>3.3118800000000006E-3</v>
      </c>
    </row>
    <row r="1880" spans="1:26" x14ac:dyDescent="0.2">
      <c r="A1880">
        <v>9350</v>
      </c>
      <c r="X1880" s="1">
        <v>1.5051433099999998</v>
      </c>
      <c r="Y1880" s="1">
        <v>1</v>
      </c>
      <c r="Z1880" s="1">
        <v>0</v>
      </c>
    </row>
    <row r="1881" spans="1:26" x14ac:dyDescent="0.2">
      <c r="A1881">
        <v>9355</v>
      </c>
      <c r="X1881" s="1">
        <v>0.39020739999999998</v>
      </c>
    </row>
    <row r="1882" spans="1:26" x14ac:dyDescent="0.2">
      <c r="A1882">
        <v>9360</v>
      </c>
      <c r="X1882" s="1">
        <v>0.51571915999999995</v>
      </c>
      <c r="Y1882" s="1">
        <v>1</v>
      </c>
      <c r="Z1882" s="1">
        <v>0</v>
      </c>
    </row>
    <row r="1883" spans="1:26" x14ac:dyDescent="0.2">
      <c r="A1883">
        <v>9365</v>
      </c>
      <c r="X1883" s="1">
        <v>1.9515889799999999</v>
      </c>
    </row>
    <row r="1884" spans="1:26" x14ac:dyDescent="0.2">
      <c r="A1884">
        <v>9370</v>
      </c>
      <c r="X1884" s="1">
        <v>11.22478929</v>
      </c>
      <c r="Y1884" s="1">
        <v>1</v>
      </c>
      <c r="Z1884" s="1">
        <v>1</v>
      </c>
    </row>
    <row r="1885" spans="1:26" x14ac:dyDescent="0.2">
      <c r="A1885">
        <v>9375</v>
      </c>
      <c r="X1885" s="1">
        <v>9.4822096599999988</v>
      </c>
    </row>
    <row r="1886" spans="1:26" x14ac:dyDescent="0.2">
      <c r="A1886">
        <v>9380</v>
      </c>
      <c r="X1886" s="1">
        <v>7.6044798499999997</v>
      </c>
      <c r="Y1886" s="1">
        <v>1</v>
      </c>
      <c r="Z1886" s="1">
        <v>1</v>
      </c>
    </row>
    <row r="1887" spans="1:26" x14ac:dyDescent="0.2">
      <c r="A1887">
        <v>9385</v>
      </c>
      <c r="X1887" s="1">
        <v>6.5278003999999994</v>
      </c>
    </row>
    <row r="1888" spans="1:26" x14ac:dyDescent="0.2">
      <c r="A1888">
        <v>9390</v>
      </c>
      <c r="X1888" s="1">
        <v>1.8733776599999998</v>
      </c>
      <c r="Y1888" s="1">
        <v>1</v>
      </c>
      <c r="Z1888" s="1">
        <v>0</v>
      </c>
    </row>
    <row r="1889" spans="1:26" x14ac:dyDescent="0.2">
      <c r="A1889">
        <v>9395</v>
      </c>
      <c r="X1889" s="1">
        <v>0.18293890999999998</v>
      </c>
    </row>
    <row r="1890" spans="1:26" x14ac:dyDescent="0.2">
      <c r="A1890">
        <v>9400</v>
      </c>
      <c r="X1890" s="1">
        <v>0.59221084999999996</v>
      </c>
      <c r="Y1890" s="1">
        <v>1</v>
      </c>
      <c r="Z1890" s="1">
        <v>0</v>
      </c>
    </row>
    <row r="1891" spans="1:26" x14ac:dyDescent="0.2">
      <c r="A1891">
        <v>9405</v>
      </c>
      <c r="X1891" s="1">
        <v>6.9783010000000006E-2</v>
      </c>
    </row>
    <row r="1892" spans="1:26" x14ac:dyDescent="0.2">
      <c r="A1892">
        <v>9410</v>
      </c>
      <c r="X1892" s="1">
        <v>6.6343749999999993E-2</v>
      </c>
      <c r="Y1892" s="1">
        <v>1</v>
      </c>
      <c r="Z1892" s="1">
        <v>0</v>
      </c>
    </row>
    <row r="1893" spans="1:26" x14ac:dyDescent="0.2">
      <c r="A1893">
        <v>9415</v>
      </c>
      <c r="X1893" s="1">
        <v>1.2815064899999999</v>
      </c>
    </row>
    <row r="1894" spans="1:26" x14ac:dyDescent="0.2">
      <c r="A1894">
        <v>9420</v>
      </c>
      <c r="X1894" s="1">
        <v>9.9641731199999999</v>
      </c>
      <c r="Y1894" s="1">
        <v>1</v>
      </c>
      <c r="Z1894" s="1">
        <v>0</v>
      </c>
    </row>
    <row r="1895" spans="1:26" x14ac:dyDescent="0.2">
      <c r="A1895">
        <v>9425</v>
      </c>
      <c r="X1895" s="1">
        <v>4.9896232099999995</v>
      </c>
    </row>
    <row r="1896" spans="1:26" x14ac:dyDescent="0.2">
      <c r="A1896">
        <v>9430</v>
      </c>
      <c r="X1896" s="1">
        <v>6.1873561199999987</v>
      </c>
      <c r="Y1896" s="1">
        <v>1</v>
      </c>
      <c r="Z1896" s="1">
        <v>1</v>
      </c>
    </row>
    <row r="1897" spans="1:26" x14ac:dyDescent="0.2">
      <c r="A1897">
        <v>9435</v>
      </c>
      <c r="X1897" s="1">
        <v>1.7511353199999999</v>
      </c>
    </row>
    <row r="1898" spans="1:26" x14ac:dyDescent="0.2">
      <c r="A1898">
        <v>9440</v>
      </c>
      <c r="X1898" s="1">
        <v>8.8253109999999996E-2</v>
      </c>
      <c r="Y1898" s="1">
        <v>1</v>
      </c>
      <c r="Z1898" s="1">
        <v>0</v>
      </c>
    </row>
    <row r="1899" spans="1:26" x14ac:dyDescent="0.2">
      <c r="A1899">
        <v>9445</v>
      </c>
      <c r="X1899" s="1">
        <v>0.11375033999999999</v>
      </c>
    </row>
    <row r="1900" spans="1:26" x14ac:dyDescent="0.2">
      <c r="A1900">
        <v>9450</v>
      </c>
      <c r="X1900" s="1">
        <v>0.38396577999999992</v>
      </c>
      <c r="Y1900" s="1">
        <v>1</v>
      </c>
      <c r="Z1900" s="1">
        <v>0</v>
      </c>
    </row>
    <row r="1901" spans="1:26" x14ac:dyDescent="0.2">
      <c r="A1901">
        <v>9455</v>
      </c>
      <c r="X1901" s="1">
        <v>5.1386365799999991</v>
      </c>
    </row>
    <row r="1902" spans="1:26" x14ac:dyDescent="0.2">
      <c r="A1902">
        <v>9460</v>
      </c>
      <c r="X1902" s="1">
        <v>2.9146667000000002</v>
      </c>
      <c r="Y1902" s="1">
        <v>1</v>
      </c>
      <c r="Z1902" s="1">
        <v>0</v>
      </c>
    </row>
    <row r="1903" spans="1:26" x14ac:dyDescent="0.2">
      <c r="A1903">
        <v>9465</v>
      </c>
      <c r="X1903" s="1">
        <v>5.7817994300000004</v>
      </c>
    </row>
    <row r="1904" spans="1:26" x14ac:dyDescent="0.2">
      <c r="A1904">
        <v>9470</v>
      </c>
      <c r="X1904" s="1">
        <v>2.6535589299999995</v>
      </c>
      <c r="Y1904" s="1">
        <v>1</v>
      </c>
      <c r="Z1904" s="1">
        <v>0</v>
      </c>
    </row>
    <row r="1905" spans="1:26" x14ac:dyDescent="0.2">
      <c r="A1905">
        <v>9475</v>
      </c>
      <c r="X1905" s="1">
        <v>0.97233400000000003</v>
      </c>
    </row>
    <row r="1906" spans="1:26" x14ac:dyDescent="0.2">
      <c r="A1906">
        <v>9480</v>
      </c>
      <c r="X1906" s="1">
        <v>8.2181329999999997E-2</v>
      </c>
      <c r="Y1906" s="1">
        <v>1</v>
      </c>
      <c r="Z1906" s="1">
        <v>0</v>
      </c>
    </row>
    <row r="1907" spans="1:26" x14ac:dyDescent="0.2">
      <c r="A1907">
        <v>9485</v>
      </c>
      <c r="X1907" s="1">
        <v>1.8822730299999999</v>
      </c>
    </row>
    <row r="1908" spans="1:26" x14ac:dyDescent="0.2">
      <c r="A1908">
        <v>9490</v>
      </c>
      <c r="X1908" s="1">
        <v>2.49376072</v>
      </c>
      <c r="Y1908" s="1">
        <v>1</v>
      </c>
      <c r="Z1908" s="1">
        <v>0</v>
      </c>
    </row>
    <row r="1909" spans="1:26" x14ac:dyDescent="0.2">
      <c r="A1909">
        <v>9495</v>
      </c>
      <c r="X1909" s="1">
        <v>2.0670589499999998</v>
      </c>
    </row>
    <row r="1910" spans="1:26" x14ac:dyDescent="0.2">
      <c r="A1910">
        <v>9500</v>
      </c>
      <c r="X1910" s="1">
        <v>1.5396845199999998</v>
      </c>
      <c r="Y1910" s="1">
        <v>1</v>
      </c>
      <c r="Z1910" s="1">
        <v>0</v>
      </c>
    </row>
    <row r="1911" spans="1:26" x14ac:dyDescent="0.2">
      <c r="A1911">
        <v>9505</v>
      </c>
      <c r="X1911" s="1">
        <v>2.1599189700000001</v>
      </c>
    </row>
    <row r="1912" spans="1:26" x14ac:dyDescent="0.2">
      <c r="A1912">
        <v>9510</v>
      </c>
      <c r="X1912" s="1">
        <v>8.3179564600000013</v>
      </c>
      <c r="Y1912" s="1">
        <v>1</v>
      </c>
      <c r="Z1912" s="1">
        <v>0</v>
      </c>
    </row>
    <row r="1913" spans="1:26" x14ac:dyDescent="0.2">
      <c r="A1913">
        <v>9515</v>
      </c>
      <c r="X1913" s="1">
        <v>2.7787522399999998</v>
      </c>
    </row>
    <row r="1914" spans="1:26" x14ac:dyDescent="0.2">
      <c r="A1914">
        <v>9520</v>
      </c>
      <c r="X1914" s="1">
        <v>6.8492650600000005</v>
      </c>
      <c r="Y1914" s="1">
        <v>1</v>
      </c>
      <c r="Z1914" s="1">
        <v>0</v>
      </c>
    </row>
    <row r="1915" spans="1:26" x14ac:dyDescent="0.2">
      <c r="A1915">
        <v>9525</v>
      </c>
      <c r="X1915" s="1">
        <v>7.0267690899999993</v>
      </c>
    </row>
    <row r="1916" spans="1:26" x14ac:dyDescent="0.2">
      <c r="A1916">
        <v>9530</v>
      </c>
      <c r="X1916" s="1">
        <v>10.686799860000001</v>
      </c>
      <c r="Y1916" s="1">
        <v>1</v>
      </c>
      <c r="Z1916" s="1">
        <v>0</v>
      </c>
    </row>
    <row r="1917" spans="1:26" x14ac:dyDescent="0.2">
      <c r="A1917">
        <v>9535</v>
      </c>
      <c r="X1917" s="1">
        <v>2.7998336299999997</v>
      </c>
    </row>
    <row r="1918" spans="1:26" x14ac:dyDescent="0.2">
      <c r="A1918">
        <v>9540</v>
      </c>
      <c r="X1918" s="1">
        <v>2.95506739</v>
      </c>
      <c r="Y1918" s="1">
        <v>1</v>
      </c>
      <c r="Z1918" s="1">
        <v>1</v>
      </c>
    </row>
    <row r="1919" spans="1:26" x14ac:dyDescent="0.2">
      <c r="A1919">
        <v>9545</v>
      </c>
      <c r="X1919" s="1">
        <v>6.6665172200000002</v>
      </c>
    </row>
    <row r="1920" spans="1:26" x14ac:dyDescent="0.2">
      <c r="A1920">
        <v>9550</v>
      </c>
      <c r="X1920" s="1">
        <v>0.7291231199999999</v>
      </c>
      <c r="Y1920" s="1">
        <v>1</v>
      </c>
      <c r="Z1920" s="1">
        <v>0</v>
      </c>
    </row>
    <row r="1921" spans="1:26" x14ac:dyDescent="0.2">
      <c r="A1921">
        <v>9555</v>
      </c>
      <c r="X1921" s="1">
        <v>2.5958557899999999</v>
      </c>
    </row>
    <row r="1922" spans="1:26" x14ac:dyDescent="0.2">
      <c r="A1922">
        <v>9560</v>
      </c>
      <c r="X1922" s="1">
        <v>0.21208770000000002</v>
      </c>
      <c r="Y1922" s="1">
        <v>1</v>
      </c>
      <c r="Z1922" s="1">
        <v>1</v>
      </c>
    </row>
    <row r="1923" spans="1:26" x14ac:dyDescent="0.2">
      <c r="A1923">
        <v>9565</v>
      </c>
      <c r="X1923" s="1">
        <v>1.3016962200000002</v>
      </c>
    </row>
    <row r="1924" spans="1:26" x14ac:dyDescent="0.2">
      <c r="A1924">
        <v>9570</v>
      </c>
      <c r="X1924" s="1">
        <v>5.6722738599999989</v>
      </c>
      <c r="Y1924" s="1">
        <v>1</v>
      </c>
      <c r="Z1924" s="1">
        <v>0</v>
      </c>
    </row>
    <row r="1925" spans="1:26" x14ac:dyDescent="0.2">
      <c r="A1925">
        <v>9575</v>
      </c>
      <c r="X1925" s="1">
        <v>3.6785008699999997</v>
      </c>
    </row>
    <row r="1926" spans="1:26" x14ac:dyDescent="0.2">
      <c r="A1926">
        <v>9580</v>
      </c>
      <c r="X1926" s="1">
        <v>2.2708881799999996</v>
      </c>
      <c r="Y1926" s="1">
        <v>1</v>
      </c>
      <c r="Z1926" s="1">
        <v>0</v>
      </c>
    </row>
    <row r="1927" spans="1:26" x14ac:dyDescent="0.2">
      <c r="A1927">
        <v>9585</v>
      </c>
      <c r="X1927" s="1">
        <v>2.8088563799999999</v>
      </c>
    </row>
    <row r="1928" spans="1:26" x14ac:dyDescent="0.2">
      <c r="A1928">
        <v>9590</v>
      </c>
      <c r="X1928" s="1">
        <v>6.4366600099999998</v>
      </c>
      <c r="Y1928" s="1">
        <v>1</v>
      </c>
      <c r="Z1928" s="1">
        <v>0</v>
      </c>
    </row>
    <row r="1929" spans="1:26" x14ac:dyDescent="0.2">
      <c r="A1929">
        <v>9595</v>
      </c>
      <c r="X1929" s="1">
        <v>2.9246872599999998</v>
      </c>
    </row>
    <row r="1930" spans="1:26" x14ac:dyDescent="0.2">
      <c r="A1930">
        <v>9600</v>
      </c>
      <c r="X1930" s="1">
        <v>0.22499553999999997</v>
      </c>
      <c r="Y1930" s="1">
        <v>1</v>
      </c>
      <c r="Z1930" s="1">
        <v>0</v>
      </c>
    </row>
    <row r="1931" spans="1:26" x14ac:dyDescent="0.2">
      <c r="A1931">
        <v>9605</v>
      </c>
      <c r="X1931" s="1">
        <v>0.79984024999999992</v>
      </c>
    </row>
    <row r="1932" spans="1:26" x14ac:dyDescent="0.2">
      <c r="A1932">
        <v>9610</v>
      </c>
      <c r="X1932" s="1">
        <v>1.67107699</v>
      </c>
      <c r="Y1932" s="1">
        <v>1</v>
      </c>
      <c r="Z1932" s="1">
        <v>1</v>
      </c>
    </row>
    <row r="1933" spans="1:26" x14ac:dyDescent="0.2">
      <c r="A1933">
        <v>9615</v>
      </c>
      <c r="X1933" s="1">
        <v>0.25633102000000002</v>
      </c>
    </row>
    <row r="1934" spans="1:26" x14ac:dyDescent="0.2">
      <c r="A1934">
        <v>9620</v>
      </c>
      <c r="X1934" s="1">
        <v>0.84446570999999993</v>
      </c>
      <c r="Y1934" s="1">
        <v>1</v>
      </c>
      <c r="Z1934" s="1">
        <v>0</v>
      </c>
    </row>
    <row r="1935" spans="1:26" x14ac:dyDescent="0.2">
      <c r="A1935">
        <v>9625</v>
      </c>
      <c r="X1935" s="1">
        <v>2.3119469999999996E-2</v>
      </c>
    </row>
    <row r="1936" spans="1:26" x14ac:dyDescent="0.2">
      <c r="A1936">
        <v>9630</v>
      </c>
      <c r="X1936" s="1">
        <v>0.77081884000000001</v>
      </c>
      <c r="Y1936" s="1">
        <v>1</v>
      </c>
      <c r="Z1936" s="1">
        <v>0</v>
      </c>
    </row>
    <row r="1937" spans="1:26" x14ac:dyDescent="0.2">
      <c r="A1937">
        <v>9635</v>
      </c>
      <c r="X1937" s="1">
        <v>1.7200333699999999</v>
      </c>
    </row>
    <row r="1938" spans="1:26" x14ac:dyDescent="0.2">
      <c r="A1938">
        <v>9640</v>
      </c>
      <c r="X1938" s="1">
        <v>6.9089850500000001</v>
      </c>
      <c r="Y1938" s="1">
        <v>1</v>
      </c>
      <c r="Z1938" s="1">
        <v>0</v>
      </c>
    </row>
    <row r="1939" spans="1:26" x14ac:dyDescent="0.2">
      <c r="A1939">
        <v>9645</v>
      </c>
      <c r="X1939" s="1">
        <v>0.45030953000000001</v>
      </c>
    </row>
    <row r="1940" spans="1:26" x14ac:dyDescent="0.2">
      <c r="A1940">
        <v>9650</v>
      </c>
      <c r="X1940" s="1">
        <v>2.0399482399999997</v>
      </c>
      <c r="Y1940" s="1">
        <v>1</v>
      </c>
      <c r="Z1940" s="1">
        <v>1</v>
      </c>
    </row>
    <row r="1941" spans="1:26" x14ac:dyDescent="0.2">
      <c r="A1941">
        <v>9655</v>
      </c>
      <c r="X1941" s="1">
        <v>5.5010539099999995</v>
      </c>
    </row>
    <row r="1942" spans="1:26" x14ac:dyDescent="0.2">
      <c r="A1942">
        <v>9660</v>
      </c>
      <c r="X1942" s="1">
        <v>5.3819111499999996</v>
      </c>
      <c r="Y1942" s="1">
        <v>1</v>
      </c>
      <c r="Z1942" s="1">
        <v>0</v>
      </c>
    </row>
    <row r="1943" spans="1:26" x14ac:dyDescent="0.2">
      <c r="A1943">
        <v>9665</v>
      </c>
      <c r="X1943" s="1">
        <v>1.9909918599999998</v>
      </c>
    </row>
    <row r="1944" spans="1:26" x14ac:dyDescent="0.2">
      <c r="A1944">
        <v>9670</v>
      </c>
      <c r="X1944" s="1">
        <v>1.6109323999999998</v>
      </c>
      <c r="Y1944" s="1">
        <v>1</v>
      </c>
      <c r="Z1944" s="1">
        <v>0</v>
      </c>
    </row>
    <row r="1945" spans="1:26" x14ac:dyDescent="0.2">
      <c r="A1945">
        <v>9675</v>
      </c>
      <c r="X1945" s="1">
        <v>9.7382009999999991E-2</v>
      </c>
    </row>
    <row r="1946" spans="1:26" x14ac:dyDescent="0.2">
      <c r="A1946">
        <v>9680</v>
      </c>
      <c r="X1946" s="1">
        <v>0</v>
      </c>
      <c r="Y1946" s="1">
        <v>1</v>
      </c>
      <c r="Z1946" s="1">
        <v>0</v>
      </c>
    </row>
    <row r="1947" spans="1:26" x14ac:dyDescent="0.2">
      <c r="A1947">
        <v>9685</v>
      </c>
      <c r="X1947" s="1">
        <v>0.18336351000000001</v>
      </c>
    </row>
    <row r="1948" spans="1:26" x14ac:dyDescent="0.2">
      <c r="A1948">
        <v>9690</v>
      </c>
      <c r="X1948" s="1">
        <v>1.5564137599999999</v>
      </c>
      <c r="Y1948" s="1">
        <v>1</v>
      </c>
      <c r="Z1948" s="1">
        <v>0</v>
      </c>
    </row>
    <row r="1949" spans="1:26" x14ac:dyDescent="0.2">
      <c r="A1949">
        <v>9695</v>
      </c>
      <c r="X1949" s="1">
        <v>4.2549802899999998</v>
      </c>
    </row>
    <row r="1950" spans="1:26" x14ac:dyDescent="0.2">
      <c r="A1950">
        <v>9700</v>
      </c>
      <c r="X1950" s="1">
        <v>4.24319764</v>
      </c>
      <c r="Y1950" s="1">
        <v>1</v>
      </c>
      <c r="Z1950" s="1">
        <v>1</v>
      </c>
    </row>
    <row r="1951" spans="1:26" x14ac:dyDescent="0.2">
      <c r="A1951">
        <v>9705</v>
      </c>
      <c r="X1951" s="1">
        <v>5.7170266999999999</v>
      </c>
    </row>
    <row r="1952" spans="1:26" x14ac:dyDescent="0.2">
      <c r="A1952">
        <v>9710</v>
      </c>
      <c r="X1952" s="1">
        <v>1.05345383</v>
      </c>
      <c r="Y1952" s="1">
        <v>1</v>
      </c>
      <c r="Z1952" s="1">
        <v>0</v>
      </c>
    </row>
    <row r="1953" spans="1:26" x14ac:dyDescent="0.2">
      <c r="A1953">
        <v>9715</v>
      </c>
      <c r="X1953" s="1">
        <v>0.25486614999999996</v>
      </c>
    </row>
    <row r="1954" spans="1:26" x14ac:dyDescent="0.2">
      <c r="A1954">
        <v>9720</v>
      </c>
      <c r="X1954" s="1">
        <v>8.9081080000000007E-2</v>
      </c>
      <c r="Y1954" s="1">
        <v>1</v>
      </c>
      <c r="Z1954" s="1">
        <v>0</v>
      </c>
    </row>
    <row r="1955" spans="1:26" x14ac:dyDescent="0.2">
      <c r="A1955">
        <v>9725</v>
      </c>
      <c r="X1955" s="1">
        <v>0.11574596000000001</v>
      </c>
    </row>
    <row r="1956" spans="1:26" x14ac:dyDescent="0.2">
      <c r="A1956">
        <v>9730</v>
      </c>
      <c r="X1956" s="1">
        <v>0.14988379999999996</v>
      </c>
      <c r="Y1956" s="1">
        <v>1</v>
      </c>
      <c r="Z1956" s="1">
        <v>0</v>
      </c>
    </row>
    <row r="1957" spans="1:26" x14ac:dyDescent="0.2">
      <c r="A1957">
        <v>9735</v>
      </c>
      <c r="X1957" s="1">
        <v>0.11241284999999998</v>
      </c>
    </row>
    <row r="1958" spans="1:26" x14ac:dyDescent="0.2">
      <c r="A1958">
        <v>9740</v>
      </c>
      <c r="X1958" s="1">
        <v>0.12721016000000002</v>
      </c>
      <c r="Y1958" s="1">
        <v>1</v>
      </c>
      <c r="Z1958" s="1">
        <v>0</v>
      </c>
    </row>
    <row r="1959" spans="1:26" x14ac:dyDescent="0.2">
      <c r="A1959">
        <v>9745</v>
      </c>
      <c r="X1959" s="1">
        <v>5.9832933599999993</v>
      </c>
    </row>
    <row r="1960" spans="1:26" x14ac:dyDescent="0.2">
      <c r="A1960">
        <v>9750</v>
      </c>
      <c r="X1960" s="1">
        <v>0.27726379999999995</v>
      </c>
      <c r="Y1960" s="1">
        <v>1</v>
      </c>
      <c r="Z1960" s="1">
        <v>0</v>
      </c>
    </row>
    <row r="1961" spans="1:26" x14ac:dyDescent="0.2">
      <c r="A1961">
        <v>9755</v>
      </c>
      <c r="X1961" s="1">
        <v>9.9781000000000002E-4</v>
      </c>
    </row>
    <row r="1962" spans="1:26" x14ac:dyDescent="0.2">
      <c r="A1962">
        <v>9760</v>
      </c>
      <c r="X1962" s="1">
        <v>3.3967999999999997E-4</v>
      </c>
      <c r="Y1962" s="1">
        <v>1</v>
      </c>
      <c r="Z1962" s="1">
        <v>0</v>
      </c>
    </row>
    <row r="1963" spans="1:26" x14ac:dyDescent="0.2">
      <c r="A1963">
        <v>9765</v>
      </c>
      <c r="X1963" s="1">
        <v>6.5813000000000004E-4</v>
      </c>
    </row>
    <row r="1964" spans="1:26" x14ac:dyDescent="0.2">
      <c r="A1964">
        <v>9770</v>
      </c>
      <c r="X1964" s="1">
        <v>2.6537499999999999E-3</v>
      </c>
      <c r="Y1964" s="1">
        <v>1</v>
      </c>
      <c r="Z1964" s="1">
        <v>0</v>
      </c>
    </row>
    <row r="1965" spans="1:26" x14ac:dyDescent="0.2">
      <c r="A1965">
        <v>9775</v>
      </c>
      <c r="X1965" s="1">
        <v>0</v>
      </c>
    </row>
    <row r="1966" spans="1:26" x14ac:dyDescent="0.2">
      <c r="A1966">
        <v>9780</v>
      </c>
      <c r="X1966" s="1">
        <v>7.6215699999999994E-3</v>
      </c>
      <c r="Y1966" s="1">
        <v>1</v>
      </c>
      <c r="Z1966" s="1">
        <v>0</v>
      </c>
    </row>
    <row r="1967" spans="1:26" x14ac:dyDescent="0.2">
      <c r="A1967">
        <v>9785</v>
      </c>
      <c r="X1967" s="1">
        <v>8.3518819999999994E-2</v>
      </c>
    </row>
    <row r="1968" spans="1:26" x14ac:dyDescent="0.2">
      <c r="A1968">
        <v>9790</v>
      </c>
      <c r="X1968" s="1">
        <v>0.15319568</v>
      </c>
      <c r="Y1968" s="1">
        <v>1</v>
      </c>
      <c r="Z1968" s="1">
        <v>1</v>
      </c>
    </row>
    <row r="1969" spans="1:26" x14ac:dyDescent="0.2">
      <c r="A1969">
        <v>9795</v>
      </c>
      <c r="X1969" s="1">
        <v>0.10678689999999999</v>
      </c>
    </row>
    <row r="1970" spans="1:26" x14ac:dyDescent="0.2">
      <c r="A1970">
        <v>9800</v>
      </c>
      <c r="X1970" s="1">
        <v>6.3838610000000004E-2</v>
      </c>
      <c r="Y1970" s="1">
        <v>1</v>
      </c>
      <c r="Z1970" s="1">
        <v>1</v>
      </c>
    </row>
    <row r="1971" spans="1:26" x14ac:dyDescent="0.2">
      <c r="A1971">
        <v>9805</v>
      </c>
      <c r="X1971" s="1">
        <v>1.9170690000000001E-2</v>
      </c>
    </row>
    <row r="1972" spans="1:26" x14ac:dyDescent="0.2">
      <c r="A1972">
        <v>9810</v>
      </c>
      <c r="X1972" s="1">
        <v>3.6303299999999998E-3</v>
      </c>
      <c r="Y1972" s="1">
        <v>1</v>
      </c>
      <c r="Z1972" s="1">
        <v>0</v>
      </c>
    </row>
    <row r="1973" spans="1:26" x14ac:dyDescent="0.2">
      <c r="A1973">
        <v>9815</v>
      </c>
      <c r="X1973" s="1">
        <v>0.16680411000000001</v>
      </c>
    </row>
    <row r="1974" spans="1:26" x14ac:dyDescent="0.2">
      <c r="A1974">
        <v>9820</v>
      </c>
      <c r="X1974" s="1">
        <v>1.8198568299999995</v>
      </c>
      <c r="Y1974" s="1">
        <v>1</v>
      </c>
      <c r="Z1974" s="1">
        <v>0</v>
      </c>
    </row>
    <row r="1975" spans="1:26" x14ac:dyDescent="0.2">
      <c r="A1975">
        <v>9825</v>
      </c>
      <c r="X1975" s="1">
        <v>1.6177260000000002E-2</v>
      </c>
    </row>
    <row r="1976" spans="1:26" x14ac:dyDescent="0.2">
      <c r="A1976">
        <v>9830</v>
      </c>
      <c r="X1976" s="1">
        <v>0</v>
      </c>
      <c r="Y1976" s="1">
        <v>1</v>
      </c>
      <c r="Z1976" s="1">
        <v>0</v>
      </c>
    </row>
    <row r="1977" spans="1:26" x14ac:dyDescent="0.2">
      <c r="A1977">
        <v>9835</v>
      </c>
      <c r="X1977" s="1">
        <v>6.5813000000000004E-4</v>
      </c>
    </row>
    <row r="1978" spans="1:26" x14ac:dyDescent="0.2">
      <c r="A1978">
        <v>9840</v>
      </c>
      <c r="X1978" s="1">
        <v>8.57692E-3</v>
      </c>
      <c r="Y1978" s="1">
        <v>1</v>
      </c>
      <c r="Z1978" s="1">
        <v>0</v>
      </c>
    </row>
    <row r="1979" spans="1:26" x14ac:dyDescent="0.2">
      <c r="A1979">
        <v>9845</v>
      </c>
      <c r="X1979" s="1">
        <v>1.37375084</v>
      </c>
    </row>
    <row r="1980" spans="1:26" x14ac:dyDescent="0.2">
      <c r="A1980">
        <v>9850</v>
      </c>
      <c r="X1980" s="1">
        <v>1.89955425</v>
      </c>
      <c r="Y1980" s="1">
        <v>1</v>
      </c>
      <c r="Z1980" s="1">
        <v>0</v>
      </c>
    </row>
    <row r="1981" spans="1:26" x14ac:dyDescent="0.2">
      <c r="A1981">
        <v>9855</v>
      </c>
      <c r="X1981" s="1">
        <v>0.85461364999999989</v>
      </c>
    </row>
    <row r="1982" spans="1:26" x14ac:dyDescent="0.2">
      <c r="A1982">
        <v>9860</v>
      </c>
      <c r="X1982" s="1">
        <v>7.8147629999999996E-2</v>
      </c>
      <c r="Y1982" s="1">
        <v>1</v>
      </c>
      <c r="Z1982" s="1">
        <v>1</v>
      </c>
    </row>
    <row r="1983" spans="1:26" x14ac:dyDescent="0.2">
      <c r="A1983">
        <v>9865</v>
      </c>
      <c r="X1983" s="1">
        <v>1.4202870000000001E-2</v>
      </c>
    </row>
    <row r="1984" spans="1:26" x14ac:dyDescent="0.2">
      <c r="A1984">
        <v>9870</v>
      </c>
      <c r="X1984" s="1">
        <v>0.91142512999999992</v>
      </c>
      <c r="Y1984" s="1">
        <v>1</v>
      </c>
      <c r="Z1984" s="1">
        <v>1</v>
      </c>
    </row>
    <row r="1985" spans="1:26" x14ac:dyDescent="0.2">
      <c r="A1985">
        <v>9875</v>
      </c>
      <c r="X1985" s="1">
        <v>1.5015978999999997</v>
      </c>
    </row>
    <row r="1986" spans="1:26" x14ac:dyDescent="0.2">
      <c r="A1986">
        <v>9880</v>
      </c>
      <c r="X1986" s="1">
        <v>2.5862810600000001</v>
      </c>
      <c r="Y1986" s="1">
        <v>1</v>
      </c>
      <c r="Z1986" s="1">
        <v>1</v>
      </c>
    </row>
    <row r="1987" spans="1:26" x14ac:dyDescent="0.2">
      <c r="A1987">
        <v>9885</v>
      </c>
      <c r="X1987" s="1">
        <v>2.9828150000000005E-2</v>
      </c>
    </row>
    <row r="1988" spans="1:26" x14ac:dyDescent="0.2">
      <c r="A1988">
        <v>9890</v>
      </c>
      <c r="X1988" s="1">
        <v>1.99562E-3</v>
      </c>
      <c r="Y1988" s="1">
        <v>1</v>
      </c>
      <c r="Z1988" s="1">
        <v>0</v>
      </c>
    </row>
    <row r="1989" spans="1:26" x14ac:dyDescent="0.2">
      <c r="A1989">
        <v>9895</v>
      </c>
      <c r="X1989" s="1">
        <v>1.6559399999999998E-3</v>
      </c>
    </row>
    <row r="1990" spans="1:26" x14ac:dyDescent="0.2">
      <c r="A1990">
        <v>9900</v>
      </c>
      <c r="X1990" s="1">
        <v>0</v>
      </c>
      <c r="Y1990" s="1">
        <v>1</v>
      </c>
      <c r="Z1990" s="1">
        <v>0</v>
      </c>
    </row>
    <row r="1991" spans="1:26" x14ac:dyDescent="0.2">
      <c r="A1991">
        <v>9905</v>
      </c>
      <c r="X1991" s="1">
        <v>1.33749E-3</v>
      </c>
    </row>
    <row r="1992" spans="1:26" x14ac:dyDescent="0.2">
      <c r="A1992">
        <v>9910</v>
      </c>
      <c r="X1992" s="1">
        <v>2.447819E-2</v>
      </c>
      <c r="Y1992" s="1">
        <v>1</v>
      </c>
      <c r="Z1992" s="1">
        <v>0</v>
      </c>
    </row>
    <row r="1993" spans="1:26" x14ac:dyDescent="0.2">
      <c r="A1993">
        <v>9915</v>
      </c>
      <c r="X1993" s="1">
        <v>6.5770540000000002E-2</v>
      </c>
    </row>
    <row r="1994" spans="1:26" x14ac:dyDescent="0.2">
      <c r="A1994">
        <v>9920</v>
      </c>
      <c r="X1994" s="1">
        <v>7.642800000000001E-2</v>
      </c>
      <c r="Y1994" s="1">
        <v>1</v>
      </c>
      <c r="Z1994" s="1">
        <v>1</v>
      </c>
    </row>
    <row r="1995" spans="1:26" x14ac:dyDescent="0.2">
      <c r="A1995">
        <v>9925</v>
      </c>
      <c r="X1995" s="1">
        <v>5.3902969999999994E-2</v>
      </c>
    </row>
    <row r="1996" spans="1:26" x14ac:dyDescent="0.2">
      <c r="A1996">
        <v>9930</v>
      </c>
      <c r="X1996" s="1">
        <v>1.24297404</v>
      </c>
      <c r="Y1996" s="1">
        <v>1</v>
      </c>
      <c r="Z1996" s="1">
        <v>1</v>
      </c>
    </row>
    <row r="1997" spans="1:26" x14ac:dyDescent="0.2">
      <c r="A1997">
        <v>9935</v>
      </c>
      <c r="X1997" s="1">
        <v>0.76372801999999995</v>
      </c>
    </row>
    <row r="1998" spans="1:26" x14ac:dyDescent="0.2">
      <c r="A1998">
        <v>9940</v>
      </c>
      <c r="X1998" s="1">
        <v>6.700188E-2</v>
      </c>
      <c r="Y1998" s="1">
        <v>1</v>
      </c>
      <c r="Z1998" s="1">
        <v>1</v>
      </c>
    </row>
    <row r="1999" spans="1:26" x14ac:dyDescent="0.2">
      <c r="A1999">
        <v>9945</v>
      </c>
      <c r="X1999" s="1">
        <v>1.583758E-2</v>
      </c>
    </row>
    <row r="2000" spans="1:26" x14ac:dyDescent="0.2">
      <c r="A2000">
        <v>9950</v>
      </c>
      <c r="X2000" s="1">
        <v>1.089099E-2</v>
      </c>
      <c r="Y2000" s="1">
        <v>1</v>
      </c>
      <c r="Z2000" s="1">
        <v>0</v>
      </c>
    </row>
    <row r="2001" spans="1:26" x14ac:dyDescent="0.2">
      <c r="A2001">
        <v>9955</v>
      </c>
      <c r="X2001" s="1">
        <v>6.28408E-3</v>
      </c>
    </row>
    <row r="2002" spans="1:26" x14ac:dyDescent="0.2">
      <c r="A2002">
        <v>9960</v>
      </c>
      <c r="X2002" s="1">
        <v>2.6537499999999999E-3</v>
      </c>
      <c r="Y2002" s="1">
        <v>1</v>
      </c>
      <c r="Z2002" s="1">
        <v>0</v>
      </c>
    </row>
    <row r="2003" spans="1:26" x14ac:dyDescent="0.2">
      <c r="A2003">
        <v>9965</v>
      </c>
      <c r="X2003" s="1">
        <v>1.6559400000000003E-3</v>
      </c>
    </row>
    <row r="2004" spans="1:26" x14ac:dyDescent="0.2">
      <c r="A2004">
        <v>9970</v>
      </c>
      <c r="X2004" s="1">
        <v>1.3523509999999999E-2</v>
      </c>
      <c r="Y2004" s="1">
        <v>1</v>
      </c>
      <c r="Z2004" s="1">
        <v>0</v>
      </c>
    </row>
    <row r="2005" spans="1:26" x14ac:dyDescent="0.2">
      <c r="A2005">
        <v>9975</v>
      </c>
      <c r="X2005" s="1">
        <v>9.2435420000000004E-2</v>
      </c>
    </row>
    <row r="2006" spans="1:26" x14ac:dyDescent="0.2">
      <c r="A2006">
        <v>9980</v>
      </c>
      <c r="X2006" s="1">
        <v>0.10073635</v>
      </c>
      <c r="Y2006" s="1">
        <v>1</v>
      </c>
      <c r="Z2006" s="1">
        <v>1</v>
      </c>
    </row>
    <row r="2007" spans="1:26" x14ac:dyDescent="0.2">
      <c r="A2007">
        <v>9985</v>
      </c>
      <c r="X2007" s="1">
        <v>1.1409214299999999</v>
      </c>
    </row>
    <row r="2008" spans="1:26" x14ac:dyDescent="0.2">
      <c r="A2008">
        <v>9990</v>
      </c>
      <c r="X2008" s="1">
        <v>1.9754727299999999</v>
      </c>
      <c r="Y2008" s="1">
        <v>1</v>
      </c>
      <c r="Z2008" s="1">
        <v>1</v>
      </c>
    </row>
    <row r="2009" spans="1:26" x14ac:dyDescent="0.2">
      <c r="A2009">
        <v>9995</v>
      </c>
      <c r="X2009" s="1">
        <v>2.3142186100000002</v>
      </c>
    </row>
    <row r="2010" spans="1:26" x14ac:dyDescent="0.2">
      <c r="A2010">
        <v>10000</v>
      </c>
      <c r="X2010" s="1">
        <v>5.2315815200000007</v>
      </c>
      <c r="Y2010" s="1">
        <v>1</v>
      </c>
      <c r="Z2010" s="1">
        <v>0</v>
      </c>
    </row>
    <row r="2011" spans="1:26" x14ac:dyDescent="0.2">
      <c r="A2011">
        <v>10005</v>
      </c>
      <c r="X2011" s="1">
        <v>0.21656722999999997</v>
      </c>
    </row>
    <row r="2012" spans="1:26" x14ac:dyDescent="0.2">
      <c r="A2012">
        <v>10010</v>
      </c>
      <c r="X2012" s="1">
        <v>6.5813000000000004E-4</v>
      </c>
      <c r="Y2012" s="1">
        <v>1</v>
      </c>
      <c r="Z2012" s="1">
        <v>0</v>
      </c>
    </row>
    <row r="2013" spans="1:26" x14ac:dyDescent="0.2">
      <c r="A2013">
        <v>10015</v>
      </c>
      <c r="X2013" s="1">
        <v>4.9465899999999998E-3</v>
      </c>
    </row>
    <row r="2014" spans="1:26" x14ac:dyDescent="0.2">
      <c r="A2014">
        <v>10020</v>
      </c>
      <c r="X2014" s="1">
        <v>3.9487800000000007E-3</v>
      </c>
      <c r="Y2014" s="1">
        <v>1</v>
      </c>
      <c r="Z2014" s="1">
        <v>0</v>
      </c>
    </row>
    <row r="2015" spans="1:26" x14ac:dyDescent="0.2">
      <c r="A2015">
        <v>10025</v>
      </c>
      <c r="X2015" s="1">
        <v>0</v>
      </c>
    </row>
    <row r="2016" spans="1:26" x14ac:dyDescent="0.2">
      <c r="A2016">
        <v>10030</v>
      </c>
      <c r="X2016" s="1">
        <v>0</v>
      </c>
      <c r="Y2016" s="1">
        <v>1</v>
      </c>
      <c r="Z2016" s="1">
        <v>0</v>
      </c>
    </row>
    <row r="2017" spans="1:26" x14ac:dyDescent="0.2">
      <c r="A2017">
        <v>10035</v>
      </c>
      <c r="X2017" s="1">
        <v>3.29065E-3</v>
      </c>
    </row>
    <row r="2018" spans="1:26" x14ac:dyDescent="0.2">
      <c r="A2018">
        <v>10040</v>
      </c>
      <c r="X2018" s="1">
        <v>2.8723128499999997</v>
      </c>
      <c r="Y2018" s="1">
        <v>1</v>
      </c>
      <c r="Z2018" s="1">
        <v>0</v>
      </c>
    </row>
    <row r="2019" spans="1:26" x14ac:dyDescent="0.2">
      <c r="A2019">
        <v>10045</v>
      </c>
      <c r="X2019" s="1">
        <v>13.157632179999998</v>
      </c>
    </row>
    <row r="2020" spans="1:26" x14ac:dyDescent="0.2">
      <c r="A2020">
        <v>10050</v>
      </c>
      <c r="X2020" s="1">
        <v>12.338090489999999</v>
      </c>
      <c r="Y2020" s="1">
        <v>1</v>
      </c>
      <c r="Z2020" s="1">
        <v>1</v>
      </c>
    </row>
    <row r="2021" spans="1:26" x14ac:dyDescent="0.2">
      <c r="A2021">
        <v>10055</v>
      </c>
      <c r="X2021" s="1">
        <v>6.8770126699999992</v>
      </c>
    </row>
    <row r="2022" spans="1:26" x14ac:dyDescent="0.2">
      <c r="A2022">
        <v>10060</v>
      </c>
      <c r="X2022" s="1">
        <v>5.7681910000000003E-2</v>
      </c>
      <c r="Y2022" s="1">
        <v>1</v>
      </c>
      <c r="Z2022" s="1">
        <v>0</v>
      </c>
    </row>
    <row r="2023" spans="1:26" x14ac:dyDescent="0.2">
      <c r="A2023">
        <v>10065</v>
      </c>
      <c r="X2023" s="1">
        <v>2.6325200000000002E-3</v>
      </c>
    </row>
    <row r="2024" spans="1:26" x14ac:dyDescent="0.2">
      <c r="A2024">
        <v>10070</v>
      </c>
      <c r="X2024" s="1">
        <v>0.46440624999999996</v>
      </c>
      <c r="Y2024" s="1">
        <v>1</v>
      </c>
      <c r="Z2024" s="1">
        <v>0</v>
      </c>
    </row>
    <row r="2025" spans="1:26" x14ac:dyDescent="0.2">
      <c r="A2025">
        <v>10075</v>
      </c>
      <c r="X2025" s="1">
        <v>2.2800383099999997</v>
      </c>
    </row>
    <row r="2026" spans="1:26" x14ac:dyDescent="0.2">
      <c r="A2026">
        <v>10080</v>
      </c>
      <c r="X2026" s="1">
        <v>2.2677885999999998</v>
      </c>
      <c r="Y2026" s="1">
        <v>1</v>
      </c>
      <c r="Z2026" s="1">
        <v>0</v>
      </c>
    </row>
    <row r="2027" spans="1:26" x14ac:dyDescent="0.2">
      <c r="A2027">
        <v>10085</v>
      </c>
      <c r="X2027" s="1">
        <v>1.55649868</v>
      </c>
    </row>
    <row r="2028" spans="1:26" x14ac:dyDescent="0.2">
      <c r="A2028">
        <v>10090</v>
      </c>
      <c r="X2028" s="1">
        <v>1.9508459299999998</v>
      </c>
      <c r="Y2028" s="1">
        <v>1</v>
      </c>
      <c r="Z2028" s="1">
        <v>0</v>
      </c>
    </row>
    <row r="2029" spans="1:26" x14ac:dyDescent="0.2">
      <c r="A2029">
        <v>10095</v>
      </c>
      <c r="X2029" s="1">
        <v>7.0271300000000009E-2</v>
      </c>
    </row>
    <row r="2030" spans="1:26" x14ac:dyDescent="0.2">
      <c r="A2030">
        <v>10100</v>
      </c>
      <c r="X2030" s="1">
        <v>6.2479890000000003E-2</v>
      </c>
      <c r="Y2030" s="1">
        <v>1</v>
      </c>
      <c r="Z2030" s="1">
        <v>0</v>
      </c>
    </row>
    <row r="2031" spans="1:26" x14ac:dyDescent="0.2">
      <c r="A2031">
        <v>10105</v>
      </c>
      <c r="X2031" s="1">
        <v>1.5179450000000001E-2</v>
      </c>
    </row>
    <row r="2032" spans="1:26" x14ac:dyDescent="0.2">
      <c r="A2032">
        <v>10110</v>
      </c>
      <c r="X2032" s="1">
        <v>0.49047669000000005</v>
      </c>
      <c r="Y2032" s="1">
        <v>1</v>
      </c>
      <c r="Z2032" s="1">
        <v>0</v>
      </c>
    </row>
    <row r="2033" spans="1:26" x14ac:dyDescent="0.2">
      <c r="A2033">
        <v>10115</v>
      </c>
      <c r="X2033" s="1">
        <v>2.1191149099999995</v>
      </c>
    </row>
    <row r="2034" spans="1:26" x14ac:dyDescent="0.2">
      <c r="A2034">
        <v>10120</v>
      </c>
      <c r="X2034" s="1">
        <v>2.0464233899999997</v>
      </c>
      <c r="Y2034" s="1">
        <v>1</v>
      </c>
      <c r="Z2034" s="1">
        <v>1</v>
      </c>
    </row>
    <row r="2035" spans="1:26" x14ac:dyDescent="0.2">
      <c r="A2035">
        <v>10125</v>
      </c>
      <c r="X2035" s="1">
        <v>1.6353469</v>
      </c>
    </row>
    <row r="2036" spans="1:26" x14ac:dyDescent="0.2">
      <c r="A2036">
        <v>10130</v>
      </c>
      <c r="X2036" s="1">
        <v>1.5166924299999998</v>
      </c>
      <c r="Y2036" s="1">
        <v>1</v>
      </c>
      <c r="Z2036" s="1">
        <v>0</v>
      </c>
    </row>
    <row r="2037" spans="1:26" x14ac:dyDescent="0.2">
      <c r="A2037">
        <v>10135</v>
      </c>
      <c r="X2037" s="1">
        <v>6.6821425000000003</v>
      </c>
    </row>
    <row r="2038" spans="1:26" x14ac:dyDescent="0.2">
      <c r="A2038">
        <v>10140</v>
      </c>
      <c r="X2038" s="1">
        <v>1.26091339</v>
      </c>
      <c r="Y2038" s="1">
        <v>1</v>
      </c>
      <c r="Z2038" s="1">
        <v>0</v>
      </c>
    </row>
    <row r="2039" spans="1:26" x14ac:dyDescent="0.2">
      <c r="A2039">
        <v>10145</v>
      </c>
      <c r="X2039" s="1">
        <v>2.9934299999999996E-3</v>
      </c>
    </row>
    <row r="2040" spans="1:26" x14ac:dyDescent="0.2">
      <c r="A2040">
        <v>10150</v>
      </c>
      <c r="X2040" s="1">
        <v>0.10542818000000001</v>
      </c>
      <c r="Y2040" s="1">
        <v>1</v>
      </c>
      <c r="Z2040" s="1">
        <v>0</v>
      </c>
    </row>
    <row r="2041" spans="1:26" x14ac:dyDescent="0.2">
      <c r="A2041">
        <v>10155</v>
      </c>
      <c r="X2041" s="1">
        <v>0.42266806999999995</v>
      </c>
    </row>
    <row r="2042" spans="1:26" x14ac:dyDescent="0.2">
      <c r="A2042">
        <v>10160</v>
      </c>
      <c r="X2042" s="1">
        <v>0.53038909000000001</v>
      </c>
      <c r="Y2042" s="1">
        <v>1</v>
      </c>
      <c r="Z2042" s="1">
        <v>0</v>
      </c>
    </row>
    <row r="2043" spans="1:26" x14ac:dyDescent="0.2">
      <c r="A2043">
        <v>10165</v>
      </c>
      <c r="X2043" s="1">
        <v>0.26363413999999996</v>
      </c>
    </row>
    <row r="2044" spans="1:26" x14ac:dyDescent="0.2">
      <c r="A2044">
        <v>10170</v>
      </c>
      <c r="X2044" s="1">
        <v>0.88454794999999997</v>
      </c>
      <c r="Y2044" s="1">
        <v>1</v>
      </c>
      <c r="Z2044" s="1">
        <v>0</v>
      </c>
    </row>
    <row r="2045" spans="1:26" x14ac:dyDescent="0.2">
      <c r="A2045">
        <v>10175</v>
      </c>
      <c r="X2045" s="1">
        <v>1.1287141799999998</v>
      </c>
    </row>
    <row r="2046" spans="1:26" x14ac:dyDescent="0.2">
      <c r="A2046">
        <v>10180</v>
      </c>
      <c r="X2046" s="1">
        <v>0.60921607999999994</v>
      </c>
      <c r="Y2046" s="1">
        <v>1</v>
      </c>
      <c r="Z2046" s="1">
        <v>0</v>
      </c>
    </row>
    <row r="2047" spans="1:26" x14ac:dyDescent="0.2">
      <c r="A2047">
        <v>10185</v>
      </c>
      <c r="X2047" s="1">
        <v>0.36471017</v>
      </c>
    </row>
    <row r="2048" spans="1:26" x14ac:dyDescent="0.2">
      <c r="A2048">
        <v>10190</v>
      </c>
      <c r="X2048" s="1">
        <v>0.12088362</v>
      </c>
      <c r="Y2048" s="1">
        <v>1</v>
      </c>
      <c r="Z2048" s="1">
        <v>0</v>
      </c>
    </row>
    <row r="2049" spans="1:26" x14ac:dyDescent="0.2">
      <c r="A2049">
        <v>10195</v>
      </c>
      <c r="X2049" s="1">
        <v>1.33759615</v>
      </c>
    </row>
    <row r="2050" spans="1:26" x14ac:dyDescent="0.2">
      <c r="A2050">
        <v>10200</v>
      </c>
      <c r="X2050" s="1">
        <v>3.5070473899999994</v>
      </c>
      <c r="Y2050" s="1">
        <v>1</v>
      </c>
      <c r="Z2050" s="1">
        <v>0</v>
      </c>
    </row>
    <row r="2051" spans="1:26" x14ac:dyDescent="0.2">
      <c r="A2051">
        <v>10205</v>
      </c>
      <c r="X2051" s="1">
        <v>2.5043120299999999</v>
      </c>
    </row>
    <row r="2052" spans="1:26" x14ac:dyDescent="0.2">
      <c r="A2052">
        <v>10210</v>
      </c>
      <c r="X2052" s="1">
        <v>2.1988760200000002</v>
      </c>
      <c r="Y2052" s="1">
        <v>1</v>
      </c>
      <c r="Z2052" s="1">
        <v>1</v>
      </c>
    </row>
    <row r="2053" spans="1:26" x14ac:dyDescent="0.2">
      <c r="A2053">
        <v>10215</v>
      </c>
      <c r="X2053" s="1">
        <v>1.7754861299999998</v>
      </c>
    </row>
    <row r="2054" spans="1:26" x14ac:dyDescent="0.2">
      <c r="A2054">
        <v>10220</v>
      </c>
      <c r="X2054" s="1">
        <v>1.1801332399999998</v>
      </c>
      <c r="Y2054" s="1">
        <v>1</v>
      </c>
      <c r="Z2054" s="1">
        <v>0</v>
      </c>
    </row>
    <row r="2055" spans="1:26" x14ac:dyDescent="0.2">
      <c r="A2055">
        <v>10225</v>
      </c>
      <c r="X2055" s="1">
        <v>0.74398411999999992</v>
      </c>
    </row>
    <row r="2056" spans="1:26" x14ac:dyDescent="0.2">
      <c r="A2056">
        <v>10230</v>
      </c>
      <c r="X2056" s="1">
        <v>0.44094709999999998</v>
      </c>
      <c r="Y2056" s="1">
        <v>1</v>
      </c>
      <c r="Z2056" s="1">
        <v>0</v>
      </c>
    </row>
    <row r="2057" spans="1:26" x14ac:dyDescent="0.2">
      <c r="A2057">
        <v>10235</v>
      </c>
      <c r="X2057" s="1">
        <v>0.29358967000000008</v>
      </c>
    </row>
    <row r="2058" spans="1:26" x14ac:dyDescent="0.2">
      <c r="A2058">
        <v>10240</v>
      </c>
      <c r="X2058" s="1">
        <v>0.13824976</v>
      </c>
      <c r="Y2058" s="1">
        <v>1</v>
      </c>
      <c r="Z2058" s="1">
        <v>0</v>
      </c>
    </row>
    <row r="2059" spans="1:26" x14ac:dyDescent="0.2">
      <c r="A2059">
        <v>10245</v>
      </c>
      <c r="X2059" s="1">
        <v>4.5899260000000004E-2</v>
      </c>
    </row>
    <row r="2060" spans="1:26" x14ac:dyDescent="0.2">
      <c r="A2060">
        <v>10250</v>
      </c>
      <c r="X2060" s="1">
        <v>2.9382319999999996E-2</v>
      </c>
      <c r="Y2060" s="1">
        <v>1</v>
      </c>
      <c r="Z2060" s="1">
        <v>0</v>
      </c>
    </row>
    <row r="2061" spans="1:26" x14ac:dyDescent="0.2">
      <c r="A2061">
        <v>10255</v>
      </c>
      <c r="X2061" s="1">
        <v>3.8107849999999999E-2</v>
      </c>
    </row>
    <row r="2062" spans="1:26" x14ac:dyDescent="0.2">
      <c r="A2062">
        <v>10260</v>
      </c>
      <c r="X2062" s="1">
        <v>0.31832262</v>
      </c>
      <c r="Y2062" s="1">
        <v>1</v>
      </c>
      <c r="Z2062" s="1">
        <v>0</v>
      </c>
    </row>
    <row r="2063" spans="1:26" x14ac:dyDescent="0.2">
      <c r="A2063">
        <v>10265</v>
      </c>
      <c r="X2063" s="1">
        <v>0.44045880999999998</v>
      </c>
    </row>
    <row r="2064" spans="1:26" x14ac:dyDescent="0.2">
      <c r="A2064">
        <v>10270</v>
      </c>
      <c r="X2064" s="1">
        <v>0.17882028999999999</v>
      </c>
      <c r="Y2064" s="1">
        <v>1</v>
      </c>
      <c r="Z2064" s="1">
        <v>0</v>
      </c>
    </row>
    <row r="2065" spans="1:26" x14ac:dyDescent="0.2">
      <c r="A2065">
        <v>10275</v>
      </c>
      <c r="X2065" s="1">
        <v>0.37453966</v>
      </c>
    </row>
    <row r="2066" spans="1:26" x14ac:dyDescent="0.2">
      <c r="A2066">
        <v>10280</v>
      </c>
      <c r="X2066" s="1">
        <v>0.54556853999999999</v>
      </c>
      <c r="Y2066" s="1">
        <v>1</v>
      </c>
      <c r="Z2066" s="1">
        <v>1</v>
      </c>
    </row>
    <row r="2067" spans="1:26" x14ac:dyDescent="0.2">
      <c r="A2067">
        <v>10285</v>
      </c>
      <c r="X2067" s="1">
        <v>0.55395438999999991</v>
      </c>
    </row>
    <row r="2068" spans="1:26" x14ac:dyDescent="0.2">
      <c r="A2068">
        <v>10290</v>
      </c>
      <c r="X2068" s="1">
        <v>0.49421316999999992</v>
      </c>
      <c r="Y2068" s="1">
        <v>1</v>
      </c>
      <c r="Z2068" s="1">
        <v>1</v>
      </c>
    </row>
    <row r="2069" spans="1:26" x14ac:dyDescent="0.2">
      <c r="A2069">
        <v>10295</v>
      </c>
      <c r="X2069" s="1">
        <v>0.33182489999999998</v>
      </c>
    </row>
    <row r="2070" spans="1:26" x14ac:dyDescent="0.2">
      <c r="A2070">
        <v>10300</v>
      </c>
      <c r="X2070" s="1">
        <v>0.21452914999999995</v>
      </c>
      <c r="Y2070" s="1">
        <v>1</v>
      </c>
      <c r="Z2070" s="1">
        <v>1</v>
      </c>
    </row>
    <row r="2071" spans="1:26" x14ac:dyDescent="0.2">
      <c r="A2071">
        <v>10305</v>
      </c>
      <c r="X2071" s="1">
        <v>9.5768530000000018E-2</v>
      </c>
    </row>
    <row r="2072" spans="1:26" x14ac:dyDescent="0.2">
      <c r="A2072">
        <v>10310</v>
      </c>
      <c r="X2072" s="1">
        <v>5.3542059999999989E-2</v>
      </c>
      <c r="Y2072" s="1">
        <v>1</v>
      </c>
      <c r="Z2072" s="1">
        <v>0</v>
      </c>
    </row>
    <row r="2073" spans="1:26" x14ac:dyDescent="0.2">
      <c r="A2073">
        <v>10315</v>
      </c>
      <c r="X2073" s="1">
        <v>2.6771030000000001E-2</v>
      </c>
    </row>
    <row r="2074" spans="1:26" x14ac:dyDescent="0.2">
      <c r="A2074">
        <v>10320</v>
      </c>
      <c r="X2074" s="1">
        <v>6.9634400000000013E-3</v>
      </c>
      <c r="Y2074" s="1">
        <v>1</v>
      </c>
      <c r="Z2074" s="1">
        <v>0</v>
      </c>
    </row>
    <row r="2075" spans="1:26" x14ac:dyDescent="0.2">
      <c r="A2075">
        <v>10325</v>
      </c>
      <c r="X2075" s="1">
        <v>1.6559399999999998E-3</v>
      </c>
    </row>
    <row r="2076" spans="1:26" x14ac:dyDescent="0.2">
      <c r="A2076">
        <v>10330</v>
      </c>
      <c r="X2076" s="1">
        <v>5.28627E-3</v>
      </c>
      <c r="Y2076" s="1">
        <v>1</v>
      </c>
      <c r="Z2076" s="1">
        <v>0</v>
      </c>
    </row>
    <row r="2077" spans="1:26" x14ac:dyDescent="0.2">
      <c r="A2077">
        <v>10335</v>
      </c>
      <c r="X2077" s="1">
        <v>5.28627E-3</v>
      </c>
    </row>
    <row r="2078" spans="1:26" x14ac:dyDescent="0.2">
      <c r="A2078">
        <v>10340</v>
      </c>
      <c r="X2078" s="1">
        <v>3.3967999999999997E-4</v>
      </c>
      <c r="Y2078" s="1">
        <v>1</v>
      </c>
      <c r="Z2078" s="1">
        <v>0</v>
      </c>
    </row>
    <row r="2079" spans="1:26" x14ac:dyDescent="0.2">
      <c r="A2079">
        <v>10345</v>
      </c>
      <c r="X2079" s="1">
        <v>4.2884599999999991E-3</v>
      </c>
    </row>
    <row r="2080" spans="1:26" x14ac:dyDescent="0.2">
      <c r="A2080">
        <v>10350</v>
      </c>
      <c r="X2080" s="1">
        <v>1.3162600000000001E-3</v>
      </c>
      <c r="Y2080" s="1">
        <v>1</v>
      </c>
      <c r="Z2080" s="1">
        <v>0</v>
      </c>
    </row>
    <row r="2081" spans="1:26" x14ac:dyDescent="0.2">
      <c r="A2081">
        <v>10355</v>
      </c>
      <c r="X2081" s="1">
        <v>0.43958838</v>
      </c>
    </row>
    <row r="2082" spans="1:26" x14ac:dyDescent="0.2">
      <c r="A2082">
        <v>10360</v>
      </c>
      <c r="X2082" s="1">
        <v>2.3296315899999995</v>
      </c>
      <c r="Y2082" s="1">
        <v>1</v>
      </c>
      <c r="Z2082" s="1">
        <v>1</v>
      </c>
    </row>
    <row r="2083" spans="1:26" x14ac:dyDescent="0.2">
      <c r="A2083">
        <v>10365</v>
      </c>
      <c r="X2083" s="1">
        <v>0.85121684999999991</v>
      </c>
    </row>
    <row r="2084" spans="1:26" x14ac:dyDescent="0.2">
      <c r="A2084">
        <v>10370</v>
      </c>
      <c r="X2084" s="1">
        <v>0.32456424</v>
      </c>
      <c r="Y2084" s="1">
        <v>1</v>
      </c>
      <c r="Z2084" s="1">
        <v>1</v>
      </c>
    </row>
    <row r="2085" spans="1:26" x14ac:dyDescent="0.2">
      <c r="A2085">
        <v>10375</v>
      </c>
      <c r="X2085" s="1">
        <v>0.11580964999999999</v>
      </c>
    </row>
    <row r="2086" spans="1:26" x14ac:dyDescent="0.2">
      <c r="A2086">
        <v>10380</v>
      </c>
      <c r="X2086" s="1">
        <v>4.5262359999999995E-2</v>
      </c>
      <c r="Y2086" s="1">
        <v>1</v>
      </c>
      <c r="Z2086" s="1">
        <v>0</v>
      </c>
    </row>
    <row r="2087" spans="1:26" x14ac:dyDescent="0.2">
      <c r="A2087">
        <v>10385</v>
      </c>
      <c r="X2087" s="1">
        <v>1.12519E-2</v>
      </c>
    </row>
    <row r="2088" spans="1:26" x14ac:dyDescent="0.2">
      <c r="A2088">
        <v>10390</v>
      </c>
      <c r="X2088" s="1">
        <v>1.023286E-2</v>
      </c>
      <c r="Y2088" s="1">
        <v>1</v>
      </c>
      <c r="Z2088" s="1">
        <v>0</v>
      </c>
    </row>
    <row r="2089" spans="1:26" x14ac:dyDescent="0.2">
      <c r="A2089">
        <v>10395</v>
      </c>
      <c r="X2089" s="1">
        <v>5.9656299999999995E-3</v>
      </c>
    </row>
    <row r="2090" spans="1:26" x14ac:dyDescent="0.2">
      <c r="A2090">
        <v>10400</v>
      </c>
      <c r="X2090" s="1">
        <v>1.0254090000000002E-2</v>
      </c>
      <c r="Y2090" s="1">
        <v>1</v>
      </c>
      <c r="Z2090" s="1">
        <v>0</v>
      </c>
    </row>
    <row r="2091" spans="1:26" x14ac:dyDescent="0.2">
      <c r="A2091">
        <v>10405</v>
      </c>
      <c r="X2091" s="1">
        <v>5.28627E-3</v>
      </c>
    </row>
    <row r="2092" spans="1:26" x14ac:dyDescent="0.2">
      <c r="A2092">
        <v>10410</v>
      </c>
      <c r="X2092" s="1">
        <v>1.9743899999999999E-3</v>
      </c>
      <c r="Y2092" s="1">
        <v>1</v>
      </c>
      <c r="Z2092" s="1">
        <v>0</v>
      </c>
    </row>
    <row r="2093" spans="1:26" x14ac:dyDescent="0.2">
      <c r="A2093">
        <v>10415</v>
      </c>
      <c r="X2093" s="1">
        <v>1.6559400000000003E-3</v>
      </c>
    </row>
    <row r="2094" spans="1:26" x14ac:dyDescent="0.2">
      <c r="A2094">
        <v>10420</v>
      </c>
      <c r="X2094" s="1">
        <v>4.7937339999999995E-2</v>
      </c>
      <c r="Y2094" s="1">
        <v>1</v>
      </c>
      <c r="Z2094" s="1">
        <v>0</v>
      </c>
    </row>
    <row r="2095" spans="1:26" x14ac:dyDescent="0.2">
      <c r="A2095">
        <v>10425</v>
      </c>
      <c r="X2095" s="1">
        <v>0.17652744999999997</v>
      </c>
    </row>
    <row r="2096" spans="1:26" x14ac:dyDescent="0.2">
      <c r="A2096">
        <v>10430</v>
      </c>
      <c r="X2096" s="1">
        <v>0.17616654000000001</v>
      </c>
      <c r="Y2096" s="1">
        <v>1</v>
      </c>
      <c r="Z2096" s="1">
        <v>1</v>
      </c>
    </row>
    <row r="2097" spans="1:26" x14ac:dyDescent="0.2">
      <c r="A2097">
        <v>10435</v>
      </c>
      <c r="X2097" s="1">
        <v>0.12977898999999998</v>
      </c>
    </row>
    <row r="2098" spans="1:26" x14ac:dyDescent="0.2">
      <c r="A2098">
        <v>10440</v>
      </c>
      <c r="X2098" s="1">
        <v>8.2414860000000006E-2</v>
      </c>
      <c r="Y2098" s="1">
        <v>1</v>
      </c>
      <c r="Z2098" s="1">
        <v>1</v>
      </c>
    </row>
    <row r="2099" spans="1:26" x14ac:dyDescent="0.2">
      <c r="A2099">
        <v>10445</v>
      </c>
      <c r="X2099" s="1">
        <v>3.8978279999999997E-2</v>
      </c>
    </row>
    <row r="2100" spans="1:26" x14ac:dyDescent="0.2">
      <c r="A2100">
        <v>10450</v>
      </c>
      <c r="X2100" s="1">
        <v>1.42241E-2</v>
      </c>
      <c r="Y2100" s="1">
        <v>1</v>
      </c>
      <c r="Z2100" s="1">
        <v>0</v>
      </c>
    </row>
    <row r="2101" spans="1:26" x14ac:dyDescent="0.2">
      <c r="A2101">
        <v>10455</v>
      </c>
      <c r="X2101" s="1">
        <v>2.6771030000000001E-2</v>
      </c>
    </row>
    <row r="2102" spans="1:26" x14ac:dyDescent="0.2">
      <c r="A2102">
        <v>10460</v>
      </c>
      <c r="X2102" s="1">
        <v>4.0931439999999999E-2</v>
      </c>
      <c r="Y2102" s="1">
        <v>1</v>
      </c>
      <c r="Z2102" s="1">
        <v>0</v>
      </c>
    </row>
    <row r="2103" spans="1:26" x14ac:dyDescent="0.2">
      <c r="A2103">
        <v>10465</v>
      </c>
      <c r="X2103" s="1">
        <v>1.4181640000000001E-2</v>
      </c>
    </row>
    <row r="2104" spans="1:26" x14ac:dyDescent="0.2">
      <c r="A2104">
        <v>10470</v>
      </c>
      <c r="X2104" s="1">
        <v>1.2228480000000003E-2</v>
      </c>
      <c r="Y2104" s="1">
        <v>1</v>
      </c>
      <c r="Z2104" s="1">
        <v>0</v>
      </c>
    </row>
    <row r="2105" spans="1:26" x14ac:dyDescent="0.2">
      <c r="A2105">
        <v>10475</v>
      </c>
      <c r="X2105" s="1">
        <v>6.6025299999999997E-3</v>
      </c>
    </row>
    <row r="2106" spans="1:26" x14ac:dyDescent="0.2">
      <c r="A2106">
        <v>10480</v>
      </c>
      <c r="X2106" s="1">
        <v>3.6515600000000003E-3</v>
      </c>
      <c r="Y2106" s="1">
        <v>1</v>
      </c>
      <c r="Z2106" s="1">
        <v>0</v>
      </c>
    </row>
    <row r="2107" spans="1:26" x14ac:dyDescent="0.2">
      <c r="A2107">
        <v>10485</v>
      </c>
      <c r="X2107" s="1">
        <v>2.2145012999999998</v>
      </c>
    </row>
    <row r="2108" spans="1:26" x14ac:dyDescent="0.2">
      <c r="A2108">
        <v>10490</v>
      </c>
      <c r="X2108" s="1">
        <v>1.46729022</v>
      </c>
      <c r="Y2108" s="1">
        <v>1</v>
      </c>
      <c r="Z2108" s="1">
        <v>0</v>
      </c>
    </row>
    <row r="2109" spans="1:26" x14ac:dyDescent="0.2">
      <c r="A2109">
        <v>10495</v>
      </c>
      <c r="X2109" s="1">
        <v>0.27817668999999995</v>
      </c>
    </row>
    <row r="2110" spans="1:26" x14ac:dyDescent="0.2">
      <c r="A2110">
        <v>10500</v>
      </c>
      <c r="X2110" s="1">
        <v>0.15391749999999998</v>
      </c>
      <c r="Y2110" s="1">
        <v>1</v>
      </c>
      <c r="Z2110" s="1">
        <v>1</v>
      </c>
    </row>
    <row r="2111" spans="1:26" x14ac:dyDescent="0.2">
      <c r="A2111">
        <v>10505</v>
      </c>
      <c r="X2111" s="1">
        <v>9.438858E-2</v>
      </c>
    </row>
    <row r="2112" spans="1:26" x14ac:dyDescent="0.2">
      <c r="A2112">
        <v>10510</v>
      </c>
      <c r="X2112" s="1">
        <v>8.1438280000000002E-2</v>
      </c>
      <c r="Y2112" s="1">
        <v>1</v>
      </c>
      <c r="Z2112" s="1">
        <v>1</v>
      </c>
    </row>
    <row r="2113" spans="1:26" x14ac:dyDescent="0.2">
      <c r="A2113">
        <v>10515</v>
      </c>
      <c r="X2113" s="1">
        <v>5.7512070000000005E-2</v>
      </c>
    </row>
    <row r="2114" spans="1:26" x14ac:dyDescent="0.2">
      <c r="A2114">
        <v>10520</v>
      </c>
      <c r="X2114" s="1">
        <v>2.804483E-2</v>
      </c>
      <c r="Y2114" s="1">
        <v>1</v>
      </c>
      <c r="Z2114" s="1">
        <v>1</v>
      </c>
    </row>
    <row r="2115" spans="1:26" x14ac:dyDescent="0.2">
      <c r="A2115">
        <v>10525</v>
      </c>
      <c r="X2115" s="1">
        <v>2.7407930000000004E-2</v>
      </c>
    </row>
    <row r="2116" spans="1:26" x14ac:dyDescent="0.2">
      <c r="A2116">
        <v>10530</v>
      </c>
      <c r="X2116" s="1">
        <v>5.6259500000000002E-3</v>
      </c>
      <c r="Y2116" s="1">
        <v>1</v>
      </c>
      <c r="Z2116" s="1">
        <v>0</v>
      </c>
    </row>
    <row r="2117" spans="1:26" x14ac:dyDescent="0.2">
      <c r="A2117">
        <v>10535</v>
      </c>
      <c r="X2117" s="1">
        <v>5.6471799999999999E-3</v>
      </c>
    </row>
    <row r="2118" spans="1:26" x14ac:dyDescent="0.2">
      <c r="A2118">
        <v>10540</v>
      </c>
      <c r="X2118" s="1">
        <v>3.29065E-3</v>
      </c>
      <c r="Y2118" s="1">
        <v>1</v>
      </c>
      <c r="Z2118" s="1">
        <v>0</v>
      </c>
    </row>
    <row r="2119" spans="1:26" x14ac:dyDescent="0.2">
      <c r="A2119">
        <v>10545</v>
      </c>
      <c r="X2119" s="1">
        <v>4.2884599999999991E-3</v>
      </c>
    </row>
    <row r="2120" spans="1:26" x14ac:dyDescent="0.2">
      <c r="A2120">
        <v>10550</v>
      </c>
      <c r="X2120" s="1">
        <v>4.5347280000000004E-2</v>
      </c>
      <c r="Y2120" s="1">
        <v>1</v>
      </c>
      <c r="Z2120" s="1">
        <v>0</v>
      </c>
    </row>
    <row r="2121" spans="1:26" x14ac:dyDescent="0.2">
      <c r="A2121">
        <v>10555</v>
      </c>
      <c r="X2121" s="1">
        <v>8.8720170000000015E-2</v>
      </c>
    </row>
    <row r="2122" spans="1:26" x14ac:dyDescent="0.2">
      <c r="A2122">
        <v>10560</v>
      </c>
      <c r="X2122" s="1">
        <v>5.9528920000000006E-2</v>
      </c>
      <c r="Y2122" s="1">
        <v>1</v>
      </c>
      <c r="Z2122" s="1">
        <v>1</v>
      </c>
    </row>
    <row r="2123" spans="1:26" x14ac:dyDescent="0.2">
      <c r="A2123">
        <v>10565</v>
      </c>
      <c r="X2123" s="1">
        <v>2.1760750000000002E-2</v>
      </c>
    </row>
    <row r="2124" spans="1:26" x14ac:dyDescent="0.2">
      <c r="A2124">
        <v>10570</v>
      </c>
      <c r="X2124" s="1">
        <v>5.2862699999999992E-3</v>
      </c>
      <c r="Y2124" s="1">
        <v>1</v>
      </c>
      <c r="Z2124" s="1">
        <v>0</v>
      </c>
    </row>
    <row r="2125" spans="1:26" x14ac:dyDescent="0.2">
      <c r="A2125">
        <v>10575</v>
      </c>
      <c r="X2125" s="1">
        <v>6.9422099999999999E-3</v>
      </c>
    </row>
    <row r="2126" spans="1:26" x14ac:dyDescent="0.2">
      <c r="A2126">
        <v>10580</v>
      </c>
      <c r="X2126" s="1">
        <v>6.6025299999999997E-3</v>
      </c>
      <c r="Y2126" s="1">
        <v>1</v>
      </c>
      <c r="Z2126" s="1">
        <v>0</v>
      </c>
    </row>
    <row r="2127" spans="1:26" x14ac:dyDescent="0.2">
      <c r="A2127">
        <v>10585</v>
      </c>
      <c r="X2127" s="1">
        <v>5.9443999999999999E-3</v>
      </c>
    </row>
    <row r="2128" spans="1:26" x14ac:dyDescent="0.2">
      <c r="A2128">
        <v>10590</v>
      </c>
      <c r="X2128" s="1">
        <v>1.4284393199999998</v>
      </c>
      <c r="Y2128" s="1">
        <v>1</v>
      </c>
      <c r="Z2128" s="1">
        <v>0</v>
      </c>
    </row>
    <row r="2129" spans="1:26" x14ac:dyDescent="0.2">
      <c r="A2129">
        <v>10595</v>
      </c>
      <c r="X2129" s="1">
        <v>0.93420491999999966</v>
      </c>
    </row>
    <row r="2130" spans="1:26" x14ac:dyDescent="0.2">
      <c r="A2130">
        <v>10600</v>
      </c>
      <c r="X2130" s="1">
        <v>0.49971173999999996</v>
      </c>
      <c r="Y2130" s="1">
        <v>1</v>
      </c>
      <c r="Z2130" s="1">
        <v>0</v>
      </c>
    </row>
    <row r="2131" spans="1:26" x14ac:dyDescent="0.2">
      <c r="A2131">
        <v>10605</v>
      </c>
      <c r="X2131" s="1">
        <v>0.51508226000000001</v>
      </c>
    </row>
    <row r="2132" spans="1:26" x14ac:dyDescent="0.2">
      <c r="A2132">
        <v>10610</v>
      </c>
      <c r="X2132" s="1">
        <v>0.62951195999999998</v>
      </c>
      <c r="Y2132" s="1">
        <v>1</v>
      </c>
      <c r="Z2132" s="1">
        <v>1</v>
      </c>
    </row>
    <row r="2133" spans="1:26" x14ac:dyDescent="0.2">
      <c r="A2133">
        <v>10615</v>
      </c>
      <c r="X2133" s="1">
        <v>0.73451553999999997</v>
      </c>
    </row>
    <row r="2134" spans="1:26" x14ac:dyDescent="0.2">
      <c r="A2134">
        <v>10620</v>
      </c>
      <c r="X2134" s="1">
        <v>0.78372668000000012</v>
      </c>
      <c r="Y2134" s="1">
        <v>1</v>
      </c>
      <c r="Z2134" s="1">
        <v>1</v>
      </c>
    </row>
    <row r="2135" spans="1:26" x14ac:dyDescent="0.2">
      <c r="A2135">
        <v>10625</v>
      </c>
      <c r="X2135" s="1">
        <v>0.73445184999999991</v>
      </c>
    </row>
    <row r="2136" spans="1:26" x14ac:dyDescent="0.2">
      <c r="A2136">
        <v>10630</v>
      </c>
      <c r="X2136" s="1">
        <v>0.60361135999999993</v>
      </c>
      <c r="Y2136" s="1">
        <v>1</v>
      </c>
      <c r="Z2136" s="1">
        <v>1</v>
      </c>
    </row>
    <row r="2137" spans="1:26" x14ac:dyDescent="0.2">
      <c r="A2137">
        <v>10635</v>
      </c>
      <c r="X2137" s="1">
        <v>0.44867482000000003</v>
      </c>
    </row>
    <row r="2138" spans="1:26" x14ac:dyDescent="0.2">
      <c r="A2138">
        <v>10640</v>
      </c>
      <c r="X2138" s="1">
        <v>0.31316372999999997</v>
      </c>
      <c r="Y2138" s="1">
        <v>1</v>
      </c>
      <c r="Z2138" s="1">
        <v>1</v>
      </c>
    </row>
    <row r="2139" spans="1:26" x14ac:dyDescent="0.2">
      <c r="A2139">
        <v>10645</v>
      </c>
      <c r="X2139" s="1">
        <v>0.13920510999999997</v>
      </c>
    </row>
    <row r="2140" spans="1:26" x14ac:dyDescent="0.2">
      <c r="A2140">
        <v>10650</v>
      </c>
      <c r="X2140" s="1">
        <v>9.8061369999999995E-2</v>
      </c>
      <c r="Y2140" s="1">
        <v>1</v>
      </c>
      <c r="Z2140" s="1">
        <v>0</v>
      </c>
    </row>
    <row r="2141" spans="1:26" x14ac:dyDescent="0.2">
      <c r="A2141">
        <v>10655</v>
      </c>
      <c r="X2141" s="1">
        <v>4.6260170000000003E-2</v>
      </c>
    </row>
    <row r="2142" spans="1:26" x14ac:dyDescent="0.2">
      <c r="A2142">
        <v>10660</v>
      </c>
      <c r="X2142" s="1">
        <v>1.7811970000000003E-2</v>
      </c>
      <c r="Y2142" s="1">
        <v>1</v>
      </c>
      <c r="Z2142" s="1">
        <v>0</v>
      </c>
    </row>
    <row r="2143" spans="1:26" x14ac:dyDescent="0.2">
      <c r="A2143">
        <v>10665</v>
      </c>
      <c r="X2143" s="1">
        <v>1.1209440000000001E-2</v>
      </c>
    </row>
    <row r="2144" spans="1:26" x14ac:dyDescent="0.2">
      <c r="A2144">
        <v>10670</v>
      </c>
      <c r="X2144" s="1">
        <v>2.3140700000000001E-3</v>
      </c>
      <c r="Y2144" s="1">
        <v>1</v>
      </c>
      <c r="Z2144" s="1">
        <v>0</v>
      </c>
    </row>
    <row r="2145" spans="1:26" x14ac:dyDescent="0.2">
      <c r="A2145">
        <v>10675</v>
      </c>
      <c r="X2145" s="1">
        <v>3.3118800000000006E-3</v>
      </c>
    </row>
    <row r="2146" spans="1:26" x14ac:dyDescent="0.2">
      <c r="A2146">
        <v>10680</v>
      </c>
      <c r="X2146" s="1">
        <v>2.3140700000000001E-3</v>
      </c>
      <c r="Y2146" s="1">
        <v>1</v>
      </c>
      <c r="Z2146" s="1">
        <v>0</v>
      </c>
    </row>
    <row r="2147" spans="1:26" x14ac:dyDescent="0.2">
      <c r="A2147">
        <v>10685</v>
      </c>
      <c r="X2147" s="1">
        <v>8.9166000000000002E-3</v>
      </c>
    </row>
    <row r="2148" spans="1:26" x14ac:dyDescent="0.2">
      <c r="A2148">
        <v>10690</v>
      </c>
      <c r="X2148" s="1">
        <v>1.6559400000000003E-3</v>
      </c>
      <c r="Y2148" s="1">
        <v>1</v>
      </c>
      <c r="Z2148" s="1">
        <v>0</v>
      </c>
    </row>
    <row r="2149" spans="1:26" x14ac:dyDescent="0.2">
      <c r="A2149">
        <v>10695</v>
      </c>
      <c r="X2149" s="1">
        <v>1.9743900000000003E-3</v>
      </c>
    </row>
    <row r="2150" spans="1:26" x14ac:dyDescent="0.2">
      <c r="A2150">
        <v>10700</v>
      </c>
      <c r="X2150" s="1">
        <v>0</v>
      </c>
      <c r="Y2150" s="1">
        <v>1</v>
      </c>
      <c r="Z2150" s="1">
        <v>0</v>
      </c>
    </row>
    <row r="2151" spans="1:26" x14ac:dyDescent="0.2">
      <c r="A2151">
        <v>10705</v>
      </c>
      <c r="X2151" s="1">
        <v>1.67717E-3</v>
      </c>
    </row>
    <row r="2152" spans="1:26" x14ac:dyDescent="0.2">
      <c r="A2152">
        <v>10710</v>
      </c>
      <c r="X2152" s="1">
        <v>2.6452579999999996E-2</v>
      </c>
      <c r="Y2152" s="1">
        <v>1</v>
      </c>
      <c r="Z2152" s="1">
        <v>0</v>
      </c>
    </row>
    <row r="2153" spans="1:26" x14ac:dyDescent="0.2">
      <c r="A2153">
        <v>10715</v>
      </c>
      <c r="X2153" s="1">
        <v>6.1163630000000004E-2</v>
      </c>
    </row>
    <row r="2154" spans="1:26" x14ac:dyDescent="0.2">
      <c r="A2154">
        <v>10720</v>
      </c>
      <c r="X2154" s="1">
        <v>0.11574595999999999</v>
      </c>
      <c r="Y2154" s="1">
        <v>1</v>
      </c>
      <c r="Z2154" s="1">
        <v>1</v>
      </c>
    </row>
    <row r="2155" spans="1:26" x14ac:dyDescent="0.2">
      <c r="A2155">
        <v>10725</v>
      </c>
      <c r="X2155" s="1">
        <v>0.1435148</v>
      </c>
    </row>
    <row r="2156" spans="1:26" x14ac:dyDescent="0.2">
      <c r="A2156">
        <v>10730</v>
      </c>
      <c r="X2156" s="1">
        <v>0.10311411000000001</v>
      </c>
      <c r="Y2156" s="1">
        <v>1</v>
      </c>
      <c r="Z2156" s="1">
        <v>1</v>
      </c>
    </row>
    <row r="2157" spans="1:26" x14ac:dyDescent="0.2">
      <c r="A2157">
        <v>10735</v>
      </c>
      <c r="X2157" s="1">
        <v>5.4858320000000002E-2</v>
      </c>
    </row>
    <row r="2158" spans="1:26" x14ac:dyDescent="0.2">
      <c r="A2158">
        <v>10740</v>
      </c>
      <c r="X2158" s="1">
        <v>2.4096050000000001E-2</v>
      </c>
      <c r="Y2158" s="1">
        <v>1</v>
      </c>
      <c r="Z2158" s="1">
        <v>1</v>
      </c>
    </row>
    <row r="2159" spans="1:26" x14ac:dyDescent="0.2">
      <c r="A2159">
        <v>10745</v>
      </c>
      <c r="X2159" s="1">
        <v>1.5858810000000001E-2</v>
      </c>
    </row>
    <row r="2160" spans="1:26" x14ac:dyDescent="0.2">
      <c r="A2160">
        <v>10750</v>
      </c>
      <c r="X2160" s="1">
        <v>5.28627E-3</v>
      </c>
      <c r="Y2160" s="1">
        <v>1</v>
      </c>
      <c r="Z2160" s="1">
        <v>0</v>
      </c>
    </row>
    <row r="2161" spans="1:26" x14ac:dyDescent="0.2">
      <c r="A2161">
        <v>10755</v>
      </c>
      <c r="X2161" s="1">
        <v>4.946589999999999E-3</v>
      </c>
    </row>
    <row r="2162" spans="1:26" x14ac:dyDescent="0.2">
      <c r="A2162">
        <v>10760</v>
      </c>
      <c r="X2162" s="1">
        <v>1.33749E-3</v>
      </c>
      <c r="Y2162" s="1">
        <v>1</v>
      </c>
      <c r="Z2162" s="1">
        <v>0</v>
      </c>
    </row>
    <row r="2163" spans="1:26" x14ac:dyDescent="0.2">
      <c r="A2163">
        <v>10765</v>
      </c>
      <c r="X2163" s="1">
        <v>0</v>
      </c>
    </row>
    <row r="2164" spans="1:26" x14ac:dyDescent="0.2">
      <c r="A2164">
        <v>10770</v>
      </c>
      <c r="X2164" s="1">
        <v>0</v>
      </c>
      <c r="Y2164" s="1">
        <v>1</v>
      </c>
      <c r="Z2164" s="1">
        <v>0</v>
      </c>
    </row>
    <row r="2165" spans="1:26" x14ac:dyDescent="0.2">
      <c r="A2165">
        <v>10775</v>
      </c>
      <c r="X2165" s="1">
        <v>1.6559399999999998E-3</v>
      </c>
    </row>
    <row r="2166" spans="1:26" x14ac:dyDescent="0.2">
      <c r="A2166">
        <v>10780</v>
      </c>
      <c r="X2166" s="1">
        <v>1.33749E-3</v>
      </c>
      <c r="Y2166" s="1">
        <v>1</v>
      </c>
      <c r="Z2166" s="1">
        <v>0</v>
      </c>
    </row>
    <row r="2167" spans="1:26" x14ac:dyDescent="0.2">
      <c r="A2167">
        <v>10785</v>
      </c>
      <c r="X2167" s="1">
        <v>1.689908E-2</v>
      </c>
    </row>
    <row r="2168" spans="1:26" x14ac:dyDescent="0.2">
      <c r="A2168">
        <v>10790</v>
      </c>
      <c r="X2168" s="1">
        <v>0.24338071999999994</v>
      </c>
      <c r="Y2168" s="1">
        <v>1</v>
      </c>
      <c r="Z2168" s="1">
        <v>0</v>
      </c>
    </row>
    <row r="2169" spans="1:26" x14ac:dyDescent="0.2">
      <c r="A2169">
        <v>10795</v>
      </c>
      <c r="X2169" s="1">
        <v>2.8150979999999999E-2</v>
      </c>
    </row>
    <row r="2170" spans="1:26" x14ac:dyDescent="0.2">
      <c r="A2170">
        <v>10800</v>
      </c>
      <c r="X2170" s="1">
        <v>1.6516939999999997E-2</v>
      </c>
      <c r="Y2170" s="1">
        <v>1</v>
      </c>
      <c r="Z2170" s="1">
        <v>0</v>
      </c>
    </row>
    <row r="2171" spans="1:26" x14ac:dyDescent="0.2">
      <c r="A2171">
        <v>10805</v>
      </c>
      <c r="X2171" s="1">
        <v>9.2562800000000004E-3</v>
      </c>
    </row>
    <row r="2172" spans="1:26" x14ac:dyDescent="0.2">
      <c r="A2172">
        <v>10810</v>
      </c>
      <c r="X2172" s="1">
        <v>1.4860999999999996E-2</v>
      </c>
      <c r="Y2172" s="1">
        <v>1</v>
      </c>
      <c r="Z2172" s="1">
        <v>1</v>
      </c>
    </row>
    <row r="2173" spans="1:26" x14ac:dyDescent="0.2">
      <c r="A2173">
        <v>10815</v>
      </c>
      <c r="X2173" s="1">
        <v>2.9721999999999999E-3</v>
      </c>
    </row>
    <row r="2174" spans="1:26" x14ac:dyDescent="0.2">
      <c r="A2174">
        <v>10820</v>
      </c>
      <c r="X2174" s="1">
        <v>3.3118799999999997E-3</v>
      </c>
      <c r="Y2174" s="1">
        <v>1</v>
      </c>
      <c r="Z2174" s="1">
        <v>0</v>
      </c>
    </row>
    <row r="2175" spans="1:26" x14ac:dyDescent="0.2">
      <c r="A2175">
        <v>10825</v>
      </c>
      <c r="X2175" s="1">
        <v>9.9781000000000002E-4</v>
      </c>
    </row>
    <row r="2176" spans="1:26" x14ac:dyDescent="0.2">
      <c r="A2176">
        <v>10830</v>
      </c>
      <c r="X2176" s="1">
        <v>2.6325200000000002E-3</v>
      </c>
      <c r="Y2176" s="1">
        <v>1</v>
      </c>
      <c r="Z2176" s="1">
        <v>0</v>
      </c>
    </row>
    <row r="2177" spans="1:26" x14ac:dyDescent="0.2">
      <c r="A2177">
        <v>10835</v>
      </c>
      <c r="X2177" s="1">
        <v>0</v>
      </c>
    </row>
    <row r="2178" spans="1:26" x14ac:dyDescent="0.2">
      <c r="A2178">
        <v>10840</v>
      </c>
      <c r="X2178" s="1">
        <v>8.9166000000000002E-3</v>
      </c>
      <c r="Y2178" s="1">
        <v>1</v>
      </c>
      <c r="Z2178" s="1">
        <v>0</v>
      </c>
    </row>
    <row r="2179" spans="1:26" x14ac:dyDescent="0.2">
      <c r="A2179">
        <v>10845</v>
      </c>
      <c r="X2179" s="1">
        <v>3.9657640000000001E-2</v>
      </c>
    </row>
    <row r="2180" spans="1:26" x14ac:dyDescent="0.2">
      <c r="A2180">
        <v>10850</v>
      </c>
      <c r="X2180" s="1">
        <v>1.7175069999999997E-2</v>
      </c>
      <c r="Y2180" s="1">
        <v>1</v>
      </c>
      <c r="Z2180" s="1">
        <v>1</v>
      </c>
    </row>
    <row r="2181" spans="1:26" x14ac:dyDescent="0.2">
      <c r="A2181">
        <v>10855</v>
      </c>
      <c r="X2181" s="1">
        <v>1.9128230000000003E-2</v>
      </c>
    </row>
    <row r="2182" spans="1:26" x14ac:dyDescent="0.2">
      <c r="A2182">
        <v>10860</v>
      </c>
      <c r="X2182" s="1">
        <v>7.6003399999999997E-3</v>
      </c>
      <c r="Y2182" s="1">
        <v>1</v>
      </c>
      <c r="Z2182" s="1">
        <v>0</v>
      </c>
    </row>
    <row r="2183" spans="1:26" x14ac:dyDescent="0.2">
      <c r="A2183">
        <v>10865</v>
      </c>
      <c r="X2183" s="1">
        <v>5.9444000000000007E-3</v>
      </c>
    </row>
    <row r="2184" spans="1:26" x14ac:dyDescent="0.2">
      <c r="A2184">
        <v>10870</v>
      </c>
      <c r="X2184" s="1">
        <v>5.28627E-3</v>
      </c>
      <c r="Y2184" s="1">
        <v>1</v>
      </c>
      <c r="Z2184" s="1">
        <v>0</v>
      </c>
    </row>
    <row r="2185" spans="1:26" x14ac:dyDescent="0.2">
      <c r="A2185">
        <v>10875</v>
      </c>
      <c r="X2185" s="1">
        <v>3.3967999999999997E-4</v>
      </c>
    </row>
    <row r="2186" spans="1:26" x14ac:dyDescent="0.2">
      <c r="A2186">
        <v>10880</v>
      </c>
      <c r="X2186" s="1">
        <v>1.35670315</v>
      </c>
      <c r="Y2186" s="1">
        <v>1</v>
      </c>
      <c r="Z2186" s="1">
        <v>0</v>
      </c>
    </row>
    <row r="2187" spans="1:26" x14ac:dyDescent="0.2">
      <c r="A2187">
        <v>10885</v>
      </c>
      <c r="X2187" s="1">
        <v>0.61229442999999983</v>
      </c>
    </row>
    <row r="2188" spans="1:26" x14ac:dyDescent="0.2">
      <c r="A2188">
        <v>10890</v>
      </c>
      <c r="X2188" s="1">
        <v>0.24497297000000001</v>
      </c>
      <c r="Y2188" s="1">
        <v>1</v>
      </c>
      <c r="Z2188" s="1">
        <v>0</v>
      </c>
    </row>
    <row r="2189" spans="1:26" x14ac:dyDescent="0.2">
      <c r="A2189">
        <v>10895</v>
      </c>
      <c r="X2189" s="1">
        <v>0.32717552999999999</v>
      </c>
    </row>
    <row r="2190" spans="1:26" x14ac:dyDescent="0.2">
      <c r="A2190">
        <v>10900</v>
      </c>
      <c r="X2190" s="1">
        <v>0.48546641000000001</v>
      </c>
      <c r="Y2190" s="1">
        <v>1</v>
      </c>
      <c r="Z2190" s="1">
        <v>1</v>
      </c>
    </row>
    <row r="2191" spans="1:26" x14ac:dyDescent="0.2">
      <c r="A2191">
        <v>10905</v>
      </c>
      <c r="X2191" s="1">
        <v>0.51824552999999995</v>
      </c>
    </row>
    <row r="2192" spans="1:26" x14ac:dyDescent="0.2">
      <c r="A2192">
        <v>10910</v>
      </c>
      <c r="X2192" s="1">
        <v>0.63008517000000008</v>
      </c>
      <c r="Y2192" s="1">
        <v>1</v>
      </c>
      <c r="Z2192" s="1">
        <v>1</v>
      </c>
    </row>
    <row r="2193" spans="1:26" x14ac:dyDescent="0.2">
      <c r="A2193">
        <v>10915</v>
      </c>
      <c r="X2193" s="1">
        <v>0.66626109</v>
      </c>
    </row>
    <row r="2194" spans="1:26" x14ac:dyDescent="0.2">
      <c r="A2194">
        <v>10920</v>
      </c>
      <c r="X2194" s="1">
        <v>0.66345873</v>
      </c>
      <c r="Y2194" s="1">
        <v>1</v>
      </c>
      <c r="Z2194" s="1">
        <v>1</v>
      </c>
    </row>
    <row r="2195" spans="1:26" x14ac:dyDescent="0.2">
      <c r="A2195">
        <v>10925</v>
      </c>
      <c r="X2195" s="1">
        <v>0.69946480999999994</v>
      </c>
    </row>
    <row r="2196" spans="1:26" x14ac:dyDescent="0.2">
      <c r="A2196">
        <v>10930</v>
      </c>
      <c r="X2196" s="1">
        <v>0.53062262000000004</v>
      </c>
      <c r="Y2196" s="1">
        <v>1</v>
      </c>
      <c r="Z2196" s="1">
        <v>1</v>
      </c>
    </row>
    <row r="2197" spans="1:26" x14ac:dyDescent="0.2">
      <c r="A2197">
        <v>10935</v>
      </c>
      <c r="X2197" s="1">
        <v>0.29104206999999999</v>
      </c>
    </row>
    <row r="2198" spans="1:26" x14ac:dyDescent="0.2">
      <c r="A2198">
        <v>10940</v>
      </c>
      <c r="X2198" s="1">
        <v>0.14960780999999995</v>
      </c>
      <c r="Y2198" s="1">
        <v>1</v>
      </c>
      <c r="Z2198" s="1">
        <v>1</v>
      </c>
    </row>
    <row r="2199" spans="1:26" x14ac:dyDescent="0.2">
      <c r="A2199">
        <v>10945</v>
      </c>
      <c r="X2199" s="1">
        <v>3.1059490000000002E-2</v>
      </c>
    </row>
    <row r="2200" spans="1:26" x14ac:dyDescent="0.2">
      <c r="A2200">
        <v>10950</v>
      </c>
      <c r="X2200" s="1">
        <v>8.5981500000000006E-3</v>
      </c>
      <c r="Y2200" s="1">
        <v>1</v>
      </c>
      <c r="Z2200" s="1">
        <v>1</v>
      </c>
    </row>
    <row r="2201" spans="1:26" x14ac:dyDescent="0.2">
      <c r="A2201">
        <v>10955</v>
      </c>
      <c r="X2201" s="1">
        <v>4.6281399999999993E-3</v>
      </c>
    </row>
    <row r="2202" spans="1:26" x14ac:dyDescent="0.2">
      <c r="A2202">
        <v>10960</v>
      </c>
      <c r="X2202" s="1">
        <v>2.9722000000000004E-3</v>
      </c>
      <c r="Y2202" s="1">
        <v>1</v>
      </c>
      <c r="Z2202" s="1">
        <v>0</v>
      </c>
    </row>
    <row r="2203" spans="1:26" x14ac:dyDescent="0.2">
      <c r="A2203">
        <v>10965</v>
      </c>
      <c r="X2203" s="1">
        <v>4.6281400000000002E-3</v>
      </c>
    </row>
    <row r="2204" spans="1:26" x14ac:dyDescent="0.2">
      <c r="A2204">
        <v>10970</v>
      </c>
      <c r="X2204" s="1">
        <v>3.6303299999999998E-3</v>
      </c>
      <c r="Y2204" s="1">
        <v>1</v>
      </c>
      <c r="Z2204" s="1">
        <v>0</v>
      </c>
    </row>
    <row r="2205" spans="1:26" x14ac:dyDescent="0.2">
      <c r="A2205">
        <v>10975</v>
      </c>
      <c r="X2205" s="1">
        <v>6.5813000000000004E-4</v>
      </c>
    </row>
    <row r="2206" spans="1:26" x14ac:dyDescent="0.2">
      <c r="A2206">
        <v>10980</v>
      </c>
      <c r="X2206" s="1">
        <v>0</v>
      </c>
      <c r="Y2206" s="1">
        <v>1</v>
      </c>
      <c r="Z2206" s="1">
        <v>0</v>
      </c>
    </row>
    <row r="2207" spans="1:26" x14ac:dyDescent="0.2">
      <c r="A2207">
        <v>10985</v>
      </c>
      <c r="X2207" s="1">
        <v>1.9743900000000003E-3</v>
      </c>
    </row>
    <row r="2208" spans="1:26" x14ac:dyDescent="0.2">
      <c r="A2208">
        <v>10990</v>
      </c>
      <c r="X2208" s="1">
        <v>9.9781000000000002E-4</v>
      </c>
      <c r="Y2208" s="1">
        <v>1</v>
      </c>
      <c r="Z2208" s="1">
        <v>0</v>
      </c>
    </row>
    <row r="2209" spans="1:26" x14ac:dyDescent="0.2">
      <c r="A2209">
        <v>10995</v>
      </c>
      <c r="X2209" s="1">
        <v>8.5981500000000006E-3</v>
      </c>
    </row>
    <row r="2210" spans="1:26" x14ac:dyDescent="0.2">
      <c r="A2210">
        <v>11000</v>
      </c>
      <c r="X2210" s="1">
        <v>1.5179450000000001E-2</v>
      </c>
      <c r="Y2210" s="1">
        <v>1</v>
      </c>
      <c r="Z2210" s="1">
        <v>0</v>
      </c>
    </row>
    <row r="2211" spans="1:26" x14ac:dyDescent="0.2">
      <c r="A2211">
        <v>11005</v>
      </c>
      <c r="X2211" s="1">
        <v>7.2606599999999995E-3</v>
      </c>
    </row>
    <row r="2212" spans="1:26" x14ac:dyDescent="0.2">
      <c r="A2212">
        <v>11010</v>
      </c>
      <c r="X2212" s="1">
        <v>5.6047199999999997E-3</v>
      </c>
      <c r="Y2212" s="1">
        <v>1</v>
      </c>
      <c r="Z2212" s="1">
        <v>1</v>
      </c>
    </row>
    <row r="2213" spans="1:26" x14ac:dyDescent="0.2">
      <c r="A2213">
        <v>11015</v>
      </c>
      <c r="X2213" s="1">
        <v>3.3967999999999997E-4</v>
      </c>
    </row>
    <row r="2214" spans="1:26" x14ac:dyDescent="0.2">
      <c r="A2214">
        <v>11020</v>
      </c>
      <c r="X2214" s="1">
        <v>1.3162600000000001E-3</v>
      </c>
      <c r="Y2214" s="1">
        <v>1</v>
      </c>
      <c r="Z2214" s="1">
        <v>1</v>
      </c>
    </row>
    <row r="2215" spans="1:26" x14ac:dyDescent="0.2">
      <c r="A2215">
        <v>11025</v>
      </c>
      <c r="X2215" s="1">
        <v>3.3967999999999997E-4</v>
      </c>
    </row>
    <row r="2216" spans="1:26" x14ac:dyDescent="0.2">
      <c r="A2216">
        <v>11030</v>
      </c>
      <c r="X2216" s="1">
        <v>3.3967999999999997E-4</v>
      </c>
      <c r="Y2216" s="1">
        <v>1</v>
      </c>
      <c r="Z2216" s="1">
        <v>1</v>
      </c>
    </row>
    <row r="2217" spans="1:26" x14ac:dyDescent="0.2">
      <c r="A2217">
        <v>11035</v>
      </c>
      <c r="X2217" s="1">
        <v>1.6559400000000003E-3</v>
      </c>
    </row>
    <row r="2218" spans="1:26" x14ac:dyDescent="0.2">
      <c r="A2218">
        <v>11040</v>
      </c>
      <c r="X2218" s="1">
        <v>0.52302227999999995</v>
      </c>
      <c r="Y2218" s="1">
        <v>1</v>
      </c>
      <c r="Z2218" s="1">
        <v>1</v>
      </c>
    </row>
    <row r="2219" spans="1:26" x14ac:dyDescent="0.2">
      <c r="A2219">
        <v>11045</v>
      </c>
      <c r="X2219" s="1">
        <v>0.22909293000000003</v>
      </c>
    </row>
    <row r="2220" spans="1:26" x14ac:dyDescent="0.2">
      <c r="A2220">
        <v>11050</v>
      </c>
      <c r="X2220" s="1">
        <v>6.4581659999999999E-2</v>
      </c>
      <c r="Y2220" s="1">
        <v>1</v>
      </c>
      <c r="Z2220" s="1">
        <v>0</v>
      </c>
    </row>
    <row r="2221" spans="1:26" x14ac:dyDescent="0.2">
      <c r="A2221">
        <v>11055</v>
      </c>
      <c r="X2221" s="1">
        <v>0.2227027</v>
      </c>
    </row>
    <row r="2222" spans="1:26" x14ac:dyDescent="0.2">
      <c r="A2222">
        <v>11060</v>
      </c>
      <c r="X2222" s="1">
        <v>0.26433472999999996</v>
      </c>
      <c r="Y2222" s="1">
        <v>1</v>
      </c>
      <c r="Z2222" s="1">
        <v>1</v>
      </c>
    </row>
    <row r="2223" spans="1:26" x14ac:dyDescent="0.2">
      <c r="A2223">
        <v>11065</v>
      </c>
      <c r="X2223" s="1">
        <v>0.10086373</v>
      </c>
    </row>
    <row r="2224" spans="1:26" x14ac:dyDescent="0.2">
      <c r="A2224">
        <v>11070</v>
      </c>
      <c r="X2224" s="1">
        <v>1.9467909999999998E-2</v>
      </c>
      <c r="Y2224" s="1">
        <v>1</v>
      </c>
      <c r="Z2224" s="1">
        <v>1</v>
      </c>
    </row>
    <row r="2225" spans="1:26" x14ac:dyDescent="0.2">
      <c r="A2225">
        <v>11075</v>
      </c>
      <c r="X2225" s="1">
        <v>9.2350499999999999E-3</v>
      </c>
    </row>
    <row r="2226" spans="1:26" x14ac:dyDescent="0.2">
      <c r="A2226">
        <v>11080</v>
      </c>
      <c r="X2226" s="1">
        <v>5.6259499999999994E-3</v>
      </c>
      <c r="Y2226" s="1">
        <v>1</v>
      </c>
      <c r="Z2226" s="1">
        <v>1</v>
      </c>
    </row>
    <row r="2227" spans="1:26" x14ac:dyDescent="0.2">
      <c r="A2227">
        <v>11085</v>
      </c>
      <c r="X2227" s="1">
        <v>0</v>
      </c>
    </row>
    <row r="2228" spans="1:26" x14ac:dyDescent="0.2">
      <c r="A2228">
        <v>11090</v>
      </c>
      <c r="X2228" s="1">
        <v>9.9781000000000002E-4</v>
      </c>
      <c r="Y2228" s="1">
        <v>1</v>
      </c>
      <c r="Z2228" s="1">
        <v>1</v>
      </c>
    </row>
    <row r="2229" spans="1:26" x14ac:dyDescent="0.2">
      <c r="A2229">
        <v>11095</v>
      </c>
      <c r="X2229" s="1">
        <v>2.9721999999999999E-3</v>
      </c>
    </row>
    <row r="2230" spans="1:26" x14ac:dyDescent="0.2">
      <c r="A2230">
        <v>11100</v>
      </c>
      <c r="X2230" s="1">
        <v>1.3162600000000001E-3</v>
      </c>
      <c r="Y2230" s="1">
        <v>1</v>
      </c>
      <c r="Z2230" s="1">
        <v>1</v>
      </c>
    </row>
    <row r="2231" spans="1:26" x14ac:dyDescent="0.2">
      <c r="A2231">
        <v>11105</v>
      </c>
      <c r="X2231" s="1">
        <v>6.5813000000000004E-4</v>
      </c>
    </row>
    <row r="2232" spans="1:26" x14ac:dyDescent="0.2">
      <c r="A2232">
        <v>11110</v>
      </c>
      <c r="X2232" s="1">
        <v>4.946589999999999E-3</v>
      </c>
      <c r="Y2232" s="1">
        <v>1</v>
      </c>
      <c r="Z2232" s="1">
        <v>0</v>
      </c>
    </row>
    <row r="2233" spans="1:26" x14ac:dyDescent="0.2">
      <c r="A2233">
        <v>11115</v>
      </c>
      <c r="X2233" s="1">
        <v>2.3140700000000001E-3</v>
      </c>
    </row>
    <row r="2234" spans="1:26" x14ac:dyDescent="0.2">
      <c r="A2234">
        <v>11120</v>
      </c>
      <c r="X2234" s="1">
        <v>2.9721999999999999E-3</v>
      </c>
      <c r="Y2234" s="1">
        <v>1</v>
      </c>
      <c r="Z2234" s="1">
        <v>0</v>
      </c>
    </row>
    <row r="2235" spans="1:26" x14ac:dyDescent="0.2">
      <c r="A2235">
        <v>11125</v>
      </c>
      <c r="X2235" s="1">
        <v>1.9743899999999999E-3</v>
      </c>
    </row>
    <row r="2236" spans="1:26" x14ac:dyDescent="0.2">
      <c r="A2236">
        <v>11130</v>
      </c>
      <c r="X2236" s="1">
        <v>4.946589999999999E-3</v>
      </c>
      <c r="Y2236" s="1">
        <v>1</v>
      </c>
      <c r="Z2236" s="1">
        <v>0</v>
      </c>
    </row>
    <row r="2237" spans="1:26" x14ac:dyDescent="0.2">
      <c r="A2237">
        <v>11135</v>
      </c>
      <c r="X2237" s="1">
        <v>4.6069100000000005E-3</v>
      </c>
    </row>
    <row r="2238" spans="1:26" x14ac:dyDescent="0.2">
      <c r="A2238">
        <v>11140</v>
      </c>
      <c r="X2238" s="1">
        <v>2.672857E-2</v>
      </c>
      <c r="Y2238" s="1">
        <v>1</v>
      </c>
      <c r="Z2238" s="1">
        <v>0</v>
      </c>
    </row>
    <row r="2239" spans="1:26" x14ac:dyDescent="0.2">
      <c r="A2239">
        <v>11145</v>
      </c>
      <c r="X2239" s="1">
        <v>9.3730449999999993E-2</v>
      </c>
    </row>
    <row r="2240" spans="1:26" x14ac:dyDescent="0.2">
      <c r="A2240">
        <v>11150</v>
      </c>
      <c r="X2240" s="1">
        <v>0.54784014999999997</v>
      </c>
      <c r="Y2240" s="1">
        <v>1</v>
      </c>
      <c r="Z2240" s="1">
        <v>1</v>
      </c>
    </row>
    <row r="2241" spans="1:26" x14ac:dyDescent="0.2">
      <c r="A2241">
        <v>11155</v>
      </c>
      <c r="X2241" s="1">
        <v>3.2094664799999997</v>
      </c>
    </row>
    <row r="2242" spans="1:26" x14ac:dyDescent="0.2">
      <c r="A2242">
        <v>11160</v>
      </c>
      <c r="X2242" s="1">
        <v>1.0750659699999998</v>
      </c>
      <c r="Y2242" s="1">
        <v>1</v>
      </c>
      <c r="Z2242" s="1">
        <v>1</v>
      </c>
    </row>
    <row r="2243" spans="1:26" x14ac:dyDescent="0.2">
      <c r="A2243">
        <v>11165</v>
      </c>
      <c r="X2243" s="1">
        <v>0.17865044999999999</v>
      </c>
    </row>
    <row r="2244" spans="1:26" x14ac:dyDescent="0.2">
      <c r="A2244">
        <v>11170</v>
      </c>
      <c r="X2244" s="1">
        <v>2.3161930000000001E-2</v>
      </c>
      <c r="Y2244" s="1">
        <v>1</v>
      </c>
      <c r="Z2244" s="1">
        <v>1</v>
      </c>
    </row>
    <row r="2245" spans="1:26" x14ac:dyDescent="0.2">
      <c r="A2245">
        <v>11175</v>
      </c>
      <c r="X2245" s="1">
        <v>0</v>
      </c>
    </row>
    <row r="2246" spans="1:26" x14ac:dyDescent="0.2">
      <c r="A2246">
        <v>11180</v>
      </c>
      <c r="X2246" s="1">
        <v>3.6303299999999998E-3</v>
      </c>
      <c r="Y2246" s="1">
        <v>1</v>
      </c>
      <c r="Z2246" s="1">
        <v>1</v>
      </c>
    </row>
    <row r="2247" spans="1:26" x14ac:dyDescent="0.2">
      <c r="A2247">
        <v>11185</v>
      </c>
      <c r="X2247" s="1">
        <v>1.1867569999999999E-2</v>
      </c>
    </row>
    <row r="2248" spans="1:26" x14ac:dyDescent="0.2">
      <c r="A2248">
        <v>11190</v>
      </c>
      <c r="X2248" s="1">
        <v>9.9781000000000002E-4</v>
      </c>
      <c r="Y2248" s="1">
        <v>1</v>
      </c>
      <c r="Z2248" s="1">
        <v>1</v>
      </c>
    </row>
    <row r="2249" spans="1:26" x14ac:dyDescent="0.2">
      <c r="A2249">
        <v>11195</v>
      </c>
      <c r="X2249" s="1">
        <v>3.9700100000000004E-3</v>
      </c>
    </row>
    <row r="2250" spans="1:26" x14ac:dyDescent="0.2">
      <c r="A2250">
        <v>11200</v>
      </c>
      <c r="X2250" s="1">
        <v>3.3118800000000006E-3</v>
      </c>
      <c r="Y2250" s="1">
        <v>1</v>
      </c>
      <c r="Z2250" s="1">
        <v>0</v>
      </c>
    </row>
    <row r="2251" spans="1:26" x14ac:dyDescent="0.2">
      <c r="A2251">
        <v>11205</v>
      </c>
      <c r="X2251" s="1">
        <v>3.6303299999999998E-3</v>
      </c>
    </row>
    <row r="2252" spans="1:26" x14ac:dyDescent="0.2">
      <c r="A2252">
        <v>11210</v>
      </c>
      <c r="X2252" s="1">
        <v>1.6559400000000003E-3</v>
      </c>
      <c r="Y2252" s="1">
        <v>1</v>
      </c>
      <c r="Z2252" s="1">
        <v>0</v>
      </c>
    </row>
    <row r="2253" spans="1:26" x14ac:dyDescent="0.2">
      <c r="A2253">
        <v>11215</v>
      </c>
      <c r="X2253" s="1">
        <v>3.6515600000000003E-3</v>
      </c>
    </row>
    <row r="2254" spans="1:26" x14ac:dyDescent="0.2">
      <c r="A2254">
        <v>11220</v>
      </c>
      <c r="X2254" s="1">
        <v>2.6537499999999999E-3</v>
      </c>
      <c r="Y2254" s="1">
        <v>1</v>
      </c>
      <c r="Z2254" s="1">
        <v>0</v>
      </c>
    </row>
    <row r="2255" spans="1:26" x14ac:dyDescent="0.2">
      <c r="A2255">
        <v>11225</v>
      </c>
      <c r="X2255" s="1">
        <v>7.9187899999999985E-3</v>
      </c>
    </row>
    <row r="2256" spans="1:26" x14ac:dyDescent="0.2">
      <c r="A2256">
        <v>11230</v>
      </c>
      <c r="X2256" s="1">
        <v>3.9700100000000004E-3</v>
      </c>
      <c r="Y2256" s="1">
        <v>1</v>
      </c>
      <c r="Z2256" s="1">
        <v>0</v>
      </c>
    </row>
    <row r="2257" spans="1:26" x14ac:dyDescent="0.2">
      <c r="A2257">
        <v>11235</v>
      </c>
      <c r="X2257" s="1">
        <v>1.3162600000000001E-3</v>
      </c>
    </row>
    <row r="2258" spans="1:26" x14ac:dyDescent="0.2">
      <c r="A2258">
        <v>11240</v>
      </c>
      <c r="X2258" s="1">
        <v>3.9700100000000004E-3</v>
      </c>
      <c r="Y2258" s="1">
        <v>1</v>
      </c>
      <c r="Z2258" s="1">
        <v>0</v>
      </c>
    </row>
    <row r="2259" spans="1:26" x14ac:dyDescent="0.2">
      <c r="A2259">
        <v>11245</v>
      </c>
      <c r="X2259" s="1">
        <v>3.29065E-3</v>
      </c>
    </row>
    <row r="2260" spans="1:26" x14ac:dyDescent="0.2">
      <c r="A2260">
        <v>11250</v>
      </c>
      <c r="X2260" s="1">
        <v>3.3118799999999997E-3</v>
      </c>
      <c r="Y2260" s="1">
        <v>1</v>
      </c>
      <c r="Z2260" s="1">
        <v>0</v>
      </c>
    </row>
    <row r="2261" spans="1:26" x14ac:dyDescent="0.2">
      <c r="A2261">
        <v>11255</v>
      </c>
      <c r="X2261" s="1">
        <v>4.2884599999999991E-3</v>
      </c>
    </row>
    <row r="2262" spans="1:26" x14ac:dyDescent="0.2">
      <c r="A2262">
        <v>11260</v>
      </c>
      <c r="X2262" s="1">
        <v>2.3140700000000001E-3</v>
      </c>
      <c r="Y2262" s="1">
        <v>1</v>
      </c>
      <c r="Z2262" s="1">
        <v>0</v>
      </c>
    </row>
    <row r="2263" spans="1:26" x14ac:dyDescent="0.2">
      <c r="A2263">
        <v>11265</v>
      </c>
      <c r="X2263" s="1">
        <v>3.3967999999999997E-4</v>
      </c>
    </row>
    <row r="2264" spans="1:26" x14ac:dyDescent="0.2">
      <c r="A2264">
        <v>11270</v>
      </c>
      <c r="X2264" s="1">
        <v>7.6003399999999997E-3</v>
      </c>
      <c r="Y2264" s="1">
        <v>1</v>
      </c>
      <c r="Z2264" s="1">
        <v>0</v>
      </c>
    </row>
    <row r="2265" spans="1:26" x14ac:dyDescent="0.2">
      <c r="A2265">
        <v>11275</v>
      </c>
      <c r="X2265" s="1">
        <v>3.3967999999999997E-4</v>
      </c>
    </row>
    <row r="2266" spans="1:26" x14ac:dyDescent="0.2">
      <c r="A2266">
        <v>11280</v>
      </c>
      <c r="X2266" s="1">
        <v>9.9781000000000002E-4</v>
      </c>
      <c r="Y2266" s="1">
        <v>1</v>
      </c>
      <c r="Z2266" s="1">
        <v>0</v>
      </c>
    </row>
    <row r="2267" spans="1:26" x14ac:dyDescent="0.2">
      <c r="A2267">
        <v>11285</v>
      </c>
      <c r="X2267" s="1">
        <v>1.9956199999999996E-3</v>
      </c>
    </row>
    <row r="2268" spans="1:26" x14ac:dyDescent="0.2">
      <c r="A2268">
        <v>11290</v>
      </c>
      <c r="X2268" s="1">
        <v>1.9743900000000003E-3</v>
      </c>
      <c r="Y2268" s="1">
        <v>1</v>
      </c>
      <c r="Z2268" s="1">
        <v>0</v>
      </c>
    </row>
    <row r="2269" spans="1:26" x14ac:dyDescent="0.2">
      <c r="A2269">
        <v>11295</v>
      </c>
      <c r="X2269" s="1">
        <v>1.388442E-2</v>
      </c>
    </row>
    <row r="2270" spans="1:26" x14ac:dyDescent="0.2">
      <c r="A2270">
        <v>11300</v>
      </c>
      <c r="X2270" s="1">
        <v>3.5347950000000003E-2</v>
      </c>
      <c r="Y2270" s="1">
        <v>1</v>
      </c>
      <c r="Z2270" s="1">
        <v>1</v>
      </c>
    </row>
    <row r="2271" spans="1:26" x14ac:dyDescent="0.2">
      <c r="A2271">
        <v>11305</v>
      </c>
      <c r="X2271" s="1">
        <v>8.0758919999999998E-2</v>
      </c>
    </row>
    <row r="2272" spans="1:26" x14ac:dyDescent="0.2">
      <c r="A2272">
        <v>11310</v>
      </c>
      <c r="X2272" s="1">
        <v>0.17100764999999996</v>
      </c>
      <c r="Y2272" s="1">
        <v>1</v>
      </c>
      <c r="Z2272" s="1">
        <v>1</v>
      </c>
    </row>
    <row r="2273" spans="1:26" x14ac:dyDescent="0.2">
      <c r="A2273">
        <v>11315</v>
      </c>
      <c r="X2273" s="1">
        <v>0.18784303999999996</v>
      </c>
    </row>
    <row r="2274" spans="1:26" x14ac:dyDescent="0.2">
      <c r="A2274">
        <v>11320</v>
      </c>
      <c r="X2274" s="1">
        <v>0.14926813</v>
      </c>
      <c r="Y2274" s="1">
        <v>1</v>
      </c>
      <c r="Z2274" s="1">
        <v>1</v>
      </c>
    </row>
    <row r="2275" spans="1:26" x14ac:dyDescent="0.2">
      <c r="A2275">
        <v>11325</v>
      </c>
      <c r="X2275" s="1">
        <v>6.7490169999999988E-2</v>
      </c>
    </row>
    <row r="2276" spans="1:26" x14ac:dyDescent="0.2">
      <c r="A2276">
        <v>11330</v>
      </c>
      <c r="X2276" s="1">
        <v>1.583758E-2</v>
      </c>
      <c r="Y2276" s="1">
        <v>1</v>
      </c>
      <c r="Z2276" s="1">
        <v>1</v>
      </c>
    </row>
    <row r="2277" spans="1:26" x14ac:dyDescent="0.2">
      <c r="A2277">
        <v>11335</v>
      </c>
      <c r="X2277" s="1">
        <v>6.28408E-3</v>
      </c>
    </row>
    <row r="2278" spans="1:26" x14ac:dyDescent="0.2">
      <c r="A2278">
        <v>11340</v>
      </c>
      <c r="X2278" s="1">
        <v>6.9209800000000002E-3</v>
      </c>
      <c r="Y2278" s="1">
        <v>1</v>
      </c>
      <c r="Z2278" s="1">
        <v>1</v>
      </c>
    </row>
    <row r="2279" spans="1:26" x14ac:dyDescent="0.2">
      <c r="A2279">
        <v>11345</v>
      </c>
      <c r="X2279" s="1">
        <v>2.6325200000000002E-3</v>
      </c>
    </row>
    <row r="2280" spans="1:26" x14ac:dyDescent="0.2">
      <c r="A2280">
        <v>11350</v>
      </c>
      <c r="X2280" s="1">
        <v>3.3967999999999997E-4</v>
      </c>
      <c r="Y2280" s="1">
        <v>1</v>
      </c>
      <c r="Z2280" s="1">
        <v>1</v>
      </c>
    </row>
    <row r="2281" spans="1:26" x14ac:dyDescent="0.2">
      <c r="A2281">
        <v>11355</v>
      </c>
      <c r="X2281" s="1">
        <v>1.3162600000000001E-3</v>
      </c>
    </row>
    <row r="2282" spans="1:26" x14ac:dyDescent="0.2">
      <c r="A2282">
        <v>11360</v>
      </c>
      <c r="X2282" s="1">
        <v>4.28846E-3</v>
      </c>
      <c r="Y2282" s="1">
        <v>1</v>
      </c>
      <c r="Z2282" s="1">
        <v>1</v>
      </c>
    </row>
    <row r="2283" spans="1:26" x14ac:dyDescent="0.2">
      <c r="A2283">
        <v>11365</v>
      </c>
      <c r="X2283" s="1">
        <v>0</v>
      </c>
    </row>
    <row r="2284" spans="1:26" x14ac:dyDescent="0.2">
      <c r="A2284">
        <v>11370</v>
      </c>
      <c r="X2284" s="1">
        <v>9.9781000000000002E-4</v>
      </c>
      <c r="Y2284" s="1">
        <v>1</v>
      </c>
      <c r="Z2284" s="1">
        <v>1</v>
      </c>
    </row>
    <row r="2285" spans="1:26" x14ac:dyDescent="0.2">
      <c r="A2285">
        <v>11375</v>
      </c>
      <c r="X2285" s="1">
        <v>6.9209800000000002E-3</v>
      </c>
    </row>
    <row r="2286" spans="1:26" x14ac:dyDescent="0.2">
      <c r="A2286">
        <v>11380</v>
      </c>
      <c r="X2286" s="1">
        <v>6.5813000000000004E-4</v>
      </c>
      <c r="Y2286" s="1">
        <v>1</v>
      </c>
      <c r="Z2286" s="1">
        <v>0</v>
      </c>
    </row>
    <row r="2287" spans="1:26" x14ac:dyDescent="0.2">
      <c r="A2287">
        <v>11385</v>
      </c>
      <c r="X2287" s="1">
        <v>2.9721999999999999E-3</v>
      </c>
    </row>
    <row r="2288" spans="1:26" x14ac:dyDescent="0.2">
      <c r="A2288">
        <v>11390</v>
      </c>
      <c r="X2288" s="1">
        <v>0</v>
      </c>
      <c r="Y2288" s="1">
        <v>1</v>
      </c>
      <c r="Z2288" s="1">
        <v>0</v>
      </c>
    </row>
    <row r="2289" spans="1:26" x14ac:dyDescent="0.2">
      <c r="A2289">
        <v>11395</v>
      </c>
      <c r="X2289" s="1">
        <v>1.191003E-2</v>
      </c>
    </row>
    <row r="2290" spans="1:26" x14ac:dyDescent="0.2">
      <c r="A2290">
        <v>11400</v>
      </c>
      <c r="X2290" s="1">
        <v>6.2628500000000004E-3</v>
      </c>
      <c r="Y2290" s="1">
        <v>1</v>
      </c>
      <c r="Z2290" s="1">
        <v>1</v>
      </c>
    </row>
    <row r="2291" spans="1:26" x14ac:dyDescent="0.2">
      <c r="A2291">
        <v>11405</v>
      </c>
      <c r="X2291" s="1">
        <v>6.6025299999999997E-3</v>
      </c>
    </row>
    <row r="2292" spans="1:26" x14ac:dyDescent="0.2">
      <c r="A2292">
        <v>11410</v>
      </c>
      <c r="X2292" s="1">
        <v>3.9700100000000004E-3</v>
      </c>
      <c r="Y2292" s="1">
        <v>1</v>
      </c>
      <c r="Z2292" s="1">
        <v>0</v>
      </c>
    </row>
    <row r="2293" spans="1:26" x14ac:dyDescent="0.2">
      <c r="A2293">
        <v>11415</v>
      </c>
      <c r="X2293" s="1">
        <v>1.3162600000000001E-3</v>
      </c>
    </row>
    <row r="2294" spans="1:26" x14ac:dyDescent="0.2">
      <c r="A2294">
        <v>11420</v>
      </c>
      <c r="X2294" s="1">
        <v>3.2906500000000004E-3</v>
      </c>
      <c r="Y2294" s="1">
        <v>1</v>
      </c>
      <c r="Z2294" s="1">
        <v>0</v>
      </c>
    </row>
    <row r="2295" spans="1:26" x14ac:dyDescent="0.2">
      <c r="A2295">
        <v>11425</v>
      </c>
      <c r="X2295" s="1">
        <v>2.3140700000000001E-3</v>
      </c>
    </row>
    <row r="2296" spans="1:26" x14ac:dyDescent="0.2">
      <c r="A2296">
        <v>11430</v>
      </c>
      <c r="X2296" s="1">
        <v>0</v>
      </c>
      <c r="Y2296" s="1">
        <v>1</v>
      </c>
      <c r="Z2296" s="1">
        <v>0</v>
      </c>
    </row>
    <row r="2297" spans="1:26" x14ac:dyDescent="0.2">
      <c r="A2297">
        <v>11435</v>
      </c>
      <c r="X2297" s="1">
        <v>1.9743899999999999E-3</v>
      </c>
    </row>
    <row r="2298" spans="1:26" x14ac:dyDescent="0.2">
      <c r="A2298">
        <v>11440</v>
      </c>
      <c r="X2298" s="1">
        <v>3.9487800000000007E-3</v>
      </c>
      <c r="Y2298" s="1">
        <v>1</v>
      </c>
      <c r="Z2298" s="1">
        <v>0</v>
      </c>
    </row>
    <row r="2299" spans="1:26" x14ac:dyDescent="0.2">
      <c r="A2299">
        <v>11445</v>
      </c>
      <c r="X2299" s="1">
        <v>1.33749E-3</v>
      </c>
    </row>
    <row r="2300" spans="1:26" x14ac:dyDescent="0.2">
      <c r="A2300">
        <v>11450</v>
      </c>
      <c r="X2300" s="1">
        <v>1.4585009999999999E-2</v>
      </c>
      <c r="Y2300" s="1">
        <v>1</v>
      </c>
      <c r="Z2300" s="1">
        <v>0</v>
      </c>
    </row>
    <row r="2301" spans="1:26" x14ac:dyDescent="0.2">
      <c r="A2301">
        <v>11455</v>
      </c>
      <c r="X2301" s="1">
        <v>0.12432288</v>
      </c>
    </row>
    <row r="2302" spans="1:26" x14ac:dyDescent="0.2">
      <c r="A2302">
        <v>11460</v>
      </c>
      <c r="X2302" s="1">
        <v>2.9721999999999999E-3</v>
      </c>
      <c r="Y2302" s="1">
        <v>1</v>
      </c>
      <c r="Z2302" s="1">
        <v>0</v>
      </c>
    </row>
    <row r="2303" spans="1:26" x14ac:dyDescent="0.2">
      <c r="A2303">
        <v>11465</v>
      </c>
      <c r="X2303" s="1">
        <v>4.6069100000000005E-3</v>
      </c>
    </row>
    <row r="2304" spans="1:26" x14ac:dyDescent="0.2">
      <c r="A2304">
        <v>11470</v>
      </c>
      <c r="X2304" s="1">
        <v>2.6325200000000002E-3</v>
      </c>
      <c r="Y2304" s="1">
        <v>1</v>
      </c>
      <c r="Z2304" s="1">
        <v>1</v>
      </c>
    </row>
    <row r="2305" spans="1:26" x14ac:dyDescent="0.2">
      <c r="A2305">
        <v>11475</v>
      </c>
      <c r="X2305" s="1">
        <v>3.29065E-3</v>
      </c>
    </row>
    <row r="2306" spans="1:26" x14ac:dyDescent="0.2">
      <c r="A2306">
        <v>11480</v>
      </c>
      <c r="X2306" s="1">
        <v>5.28627E-3</v>
      </c>
      <c r="Y2306" s="1">
        <v>1</v>
      </c>
      <c r="Z2306" s="1">
        <v>0</v>
      </c>
    </row>
    <row r="2307" spans="1:26" x14ac:dyDescent="0.2">
      <c r="A2307">
        <v>11485</v>
      </c>
      <c r="X2307" s="1">
        <v>3.9912400000000001E-3</v>
      </c>
    </row>
    <row r="2308" spans="1:26" x14ac:dyDescent="0.2">
      <c r="A2308">
        <v>11490</v>
      </c>
      <c r="X2308" s="1">
        <v>6.5813000000000004E-4</v>
      </c>
      <c r="Y2308" s="1">
        <v>1</v>
      </c>
      <c r="Z2308" s="1">
        <v>0</v>
      </c>
    </row>
    <row r="2309" spans="1:26" x14ac:dyDescent="0.2">
      <c r="A2309">
        <v>11495</v>
      </c>
      <c r="X2309" s="1">
        <v>6.5813000000000004E-4</v>
      </c>
    </row>
    <row r="2310" spans="1:26" x14ac:dyDescent="0.2">
      <c r="A2310">
        <v>11500</v>
      </c>
      <c r="X2310" s="1">
        <v>7.6003399999999997E-3</v>
      </c>
      <c r="Y2310" s="1">
        <v>1</v>
      </c>
      <c r="Z2310" s="1">
        <v>0</v>
      </c>
    </row>
    <row r="2311" spans="1:26" x14ac:dyDescent="0.2">
      <c r="A2311">
        <v>11505</v>
      </c>
      <c r="X2311" s="1">
        <v>1.9743900000000003E-3</v>
      </c>
    </row>
    <row r="2312" spans="1:26" x14ac:dyDescent="0.2">
      <c r="A2312">
        <v>11510</v>
      </c>
      <c r="X2312" s="1">
        <v>3.9700100000000004E-3</v>
      </c>
      <c r="Y2312" s="1">
        <v>1</v>
      </c>
      <c r="Z2312" s="1">
        <v>0</v>
      </c>
    </row>
    <row r="2313" spans="1:26" x14ac:dyDescent="0.2">
      <c r="A2313">
        <v>11515</v>
      </c>
      <c r="X2313" s="1">
        <v>0</v>
      </c>
    </row>
    <row r="2314" spans="1:26" x14ac:dyDescent="0.2">
      <c r="A2314">
        <v>11520</v>
      </c>
      <c r="X2314" s="1">
        <v>2.6537499999999999E-3</v>
      </c>
      <c r="Y2314" s="1">
        <v>1</v>
      </c>
      <c r="Z2314" s="1">
        <v>0</v>
      </c>
    </row>
    <row r="2315" spans="1:26" x14ac:dyDescent="0.2">
      <c r="A2315">
        <v>11525</v>
      </c>
      <c r="X2315" s="1">
        <v>3.3967999999999997E-4</v>
      </c>
    </row>
    <row r="2316" spans="1:26" x14ac:dyDescent="0.2">
      <c r="A2316">
        <v>11530</v>
      </c>
      <c r="X2316" s="1">
        <v>5.6047199999999988E-3</v>
      </c>
      <c r="Y2316" s="1">
        <v>1</v>
      </c>
      <c r="Z2316" s="1">
        <v>0</v>
      </c>
    </row>
    <row r="2317" spans="1:26" x14ac:dyDescent="0.2">
      <c r="A2317">
        <v>11535</v>
      </c>
      <c r="X2317" s="1">
        <v>3.3967999999999997E-4</v>
      </c>
    </row>
    <row r="2318" spans="1:26" x14ac:dyDescent="0.2">
      <c r="A2318">
        <v>11540</v>
      </c>
      <c r="X2318" s="1">
        <v>2.9934299999999996E-3</v>
      </c>
      <c r="Y2318" s="1">
        <v>1</v>
      </c>
      <c r="Z2318" s="1">
        <v>0</v>
      </c>
    </row>
    <row r="2319" spans="1:26" x14ac:dyDescent="0.2">
      <c r="A2319">
        <v>11545</v>
      </c>
      <c r="X2319" s="1">
        <v>2.6325200000000002E-3</v>
      </c>
    </row>
    <row r="2320" spans="1:26" x14ac:dyDescent="0.2">
      <c r="A2320">
        <v>11550</v>
      </c>
      <c r="X2320" s="1">
        <v>3.3967999999999997E-4</v>
      </c>
      <c r="Y2320" s="1">
        <v>1</v>
      </c>
      <c r="Z2320" s="1">
        <v>0</v>
      </c>
    </row>
    <row r="2321" spans="1:26" x14ac:dyDescent="0.2">
      <c r="A2321">
        <v>11555</v>
      </c>
      <c r="X2321" s="1">
        <v>1.9743899999999999E-3</v>
      </c>
    </row>
    <row r="2322" spans="1:26" x14ac:dyDescent="0.2">
      <c r="A2322">
        <v>11560</v>
      </c>
      <c r="X2322" s="1">
        <v>0</v>
      </c>
      <c r="Y2322" s="1">
        <v>1</v>
      </c>
      <c r="Z2322" s="1">
        <v>0</v>
      </c>
    </row>
    <row r="2323" spans="1:26" x14ac:dyDescent="0.2">
      <c r="A2323">
        <v>11565</v>
      </c>
      <c r="X2323" s="1">
        <v>6.5813000000000004E-4</v>
      </c>
    </row>
    <row r="2324" spans="1:26" x14ac:dyDescent="0.2">
      <c r="A2324">
        <v>11570</v>
      </c>
      <c r="X2324" s="1">
        <v>0</v>
      </c>
      <c r="Y2324" s="1">
        <v>1</v>
      </c>
      <c r="Z2324" s="1">
        <v>0</v>
      </c>
    </row>
    <row r="2325" spans="1:26" x14ac:dyDescent="0.2">
      <c r="A2325">
        <v>11575</v>
      </c>
      <c r="X2325" s="1">
        <v>0</v>
      </c>
    </row>
    <row r="2326" spans="1:26" x14ac:dyDescent="0.2">
      <c r="A2326">
        <v>11580</v>
      </c>
      <c r="X2326" s="1">
        <v>0</v>
      </c>
      <c r="Y2326" s="1">
        <v>1</v>
      </c>
      <c r="Z2326" s="1">
        <v>1</v>
      </c>
    </row>
    <row r="2327" spans="1:26" x14ac:dyDescent="0.2">
      <c r="A2327">
        <v>11585</v>
      </c>
      <c r="X2327" s="1">
        <v>2.3140700000000001E-3</v>
      </c>
    </row>
    <row r="2328" spans="1:26" x14ac:dyDescent="0.2">
      <c r="A2328">
        <v>11590</v>
      </c>
      <c r="X2328" s="1">
        <v>3.6515599999999994E-3</v>
      </c>
      <c r="Y2328" s="1">
        <v>1</v>
      </c>
      <c r="Z2328" s="1">
        <v>0</v>
      </c>
    </row>
    <row r="2329" spans="1:26" x14ac:dyDescent="0.2">
      <c r="A2329">
        <v>11595</v>
      </c>
      <c r="X2329" s="1">
        <v>6.5813000000000004E-4</v>
      </c>
    </row>
    <row r="2330" spans="1:26" x14ac:dyDescent="0.2">
      <c r="A2330">
        <v>11600</v>
      </c>
      <c r="X2330" s="1">
        <v>4.6281400000000002E-3</v>
      </c>
      <c r="Y2330" s="1">
        <v>1</v>
      </c>
      <c r="Z2330" s="1">
        <v>0</v>
      </c>
    </row>
    <row r="2331" spans="1:26" x14ac:dyDescent="0.2">
      <c r="A2331">
        <v>11605</v>
      </c>
      <c r="X2331" s="1">
        <v>3.29065E-3</v>
      </c>
    </row>
    <row r="2332" spans="1:26" x14ac:dyDescent="0.2">
      <c r="A2332">
        <v>11610</v>
      </c>
      <c r="X2332" s="1">
        <v>6.4517970000000008E-2</v>
      </c>
      <c r="Y2332" s="1">
        <v>1</v>
      </c>
      <c r="Z2332" s="1">
        <v>0</v>
      </c>
    </row>
    <row r="2333" spans="1:26" x14ac:dyDescent="0.2">
      <c r="A2333">
        <v>11615</v>
      </c>
      <c r="X2333" s="1">
        <v>4.9465900000000007E-3</v>
      </c>
    </row>
    <row r="2334" spans="1:26" x14ac:dyDescent="0.2">
      <c r="A2334">
        <v>11620</v>
      </c>
      <c r="X2334" s="1">
        <v>3.9700099999999995E-3</v>
      </c>
      <c r="Y2334" s="1">
        <v>1</v>
      </c>
      <c r="Z2334" s="1">
        <v>0</v>
      </c>
    </row>
    <row r="2335" spans="1:26" x14ac:dyDescent="0.2">
      <c r="A2335">
        <v>11625</v>
      </c>
      <c r="X2335" s="1">
        <v>3.3967999999999997E-4</v>
      </c>
    </row>
    <row r="2336" spans="1:26" x14ac:dyDescent="0.2">
      <c r="A2336">
        <v>11630</v>
      </c>
      <c r="X2336" s="1">
        <v>1.3162600000000001E-3</v>
      </c>
      <c r="Y2336" s="1">
        <v>1</v>
      </c>
      <c r="Z2336" s="1">
        <v>1</v>
      </c>
    </row>
    <row r="2337" spans="1:26" x14ac:dyDescent="0.2">
      <c r="A2337">
        <v>11635</v>
      </c>
      <c r="X2337" s="1">
        <v>1.6559399999999998E-3</v>
      </c>
    </row>
    <row r="2338" spans="1:26" x14ac:dyDescent="0.2">
      <c r="A2338">
        <v>11640</v>
      </c>
      <c r="X2338" s="1">
        <v>1.6559399999999998E-3</v>
      </c>
      <c r="Y2338" s="1">
        <v>1</v>
      </c>
      <c r="Z2338" s="1">
        <v>0</v>
      </c>
    </row>
    <row r="2339" spans="1:26" x14ac:dyDescent="0.2">
      <c r="A2339">
        <v>11645</v>
      </c>
      <c r="X2339" s="1">
        <v>3.9487800000000007E-3</v>
      </c>
    </row>
    <row r="2340" spans="1:26" x14ac:dyDescent="0.2">
      <c r="A2340">
        <v>11650</v>
      </c>
      <c r="X2340" s="1">
        <v>9.9781000000000002E-4</v>
      </c>
      <c r="Y2340" s="1">
        <v>1</v>
      </c>
      <c r="Z2340" s="1">
        <v>0</v>
      </c>
    </row>
    <row r="2341" spans="1:26" x14ac:dyDescent="0.2">
      <c r="A2341">
        <v>11655</v>
      </c>
      <c r="X2341" s="1">
        <v>3.3967999999999997E-4</v>
      </c>
    </row>
    <row r="2342" spans="1:26" x14ac:dyDescent="0.2">
      <c r="A2342">
        <v>11660</v>
      </c>
      <c r="X2342" s="1">
        <v>4.28846E-3</v>
      </c>
      <c r="Y2342" s="1">
        <v>1</v>
      </c>
      <c r="Z2342" s="1">
        <v>0</v>
      </c>
    </row>
    <row r="2343" spans="1:26" x14ac:dyDescent="0.2">
      <c r="A2343">
        <v>11665</v>
      </c>
      <c r="X2343" s="1">
        <v>0</v>
      </c>
    </row>
    <row r="2344" spans="1:26" x14ac:dyDescent="0.2">
      <c r="A2344">
        <v>11670</v>
      </c>
      <c r="X2344" s="1">
        <v>9.9781000000000002E-4</v>
      </c>
      <c r="Y2344" s="1">
        <v>1</v>
      </c>
      <c r="Z2344" s="1">
        <v>0</v>
      </c>
    </row>
    <row r="2345" spans="1:26" x14ac:dyDescent="0.2">
      <c r="A2345">
        <v>11675</v>
      </c>
      <c r="X2345" s="1">
        <v>1.99562E-3</v>
      </c>
    </row>
    <row r="2346" spans="1:26" x14ac:dyDescent="0.2">
      <c r="A2346">
        <v>11680</v>
      </c>
      <c r="X2346" s="1">
        <v>6.9209799999999985E-3</v>
      </c>
      <c r="Y2346" s="1">
        <v>1</v>
      </c>
      <c r="Z2346" s="1">
        <v>1</v>
      </c>
    </row>
    <row r="2347" spans="1:26" x14ac:dyDescent="0.2">
      <c r="A2347">
        <v>11685</v>
      </c>
      <c r="X2347" s="1">
        <v>3.9912399999999992E-3</v>
      </c>
    </row>
    <row r="2348" spans="1:26" x14ac:dyDescent="0.2">
      <c r="A2348">
        <v>11690</v>
      </c>
      <c r="X2348" s="1">
        <v>6.7935999999999995E-4</v>
      </c>
      <c r="Y2348" s="1">
        <v>1</v>
      </c>
      <c r="Z2348" s="1">
        <v>0</v>
      </c>
    </row>
    <row r="2349" spans="1:26" x14ac:dyDescent="0.2">
      <c r="A2349">
        <v>11695</v>
      </c>
      <c r="X2349" s="1">
        <v>1.6559399999999998E-3</v>
      </c>
    </row>
    <row r="2350" spans="1:26" x14ac:dyDescent="0.2">
      <c r="A2350">
        <v>11700</v>
      </c>
      <c r="X2350" s="1">
        <v>0</v>
      </c>
      <c r="Y2350" s="1">
        <v>1</v>
      </c>
      <c r="Z2350" s="1">
        <v>0</v>
      </c>
    </row>
    <row r="2351" spans="1:26" x14ac:dyDescent="0.2">
      <c r="A2351">
        <v>11705</v>
      </c>
      <c r="X2351" s="1">
        <v>3.6303299999999998E-3</v>
      </c>
    </row>
    <row r="2352" spans="1:26" x14ac:dyDescent="0.2">
      <c r="A2352">
        <v>11710</v>
      </c>
      <c r="X2352" s="1">
        <v>3.6303299999999998E-3</v>
      </c>
      <c r="Y2352" s="1">
        <v>1</v>
      </c>
      <c r="Z2352" s="1">
        <v>0</v>
      </c>
    </row>
    <row r="2353" spans="1:26" x14ac:dyDescent="0.2">
      <c r="A2353">
        <v>11715</v>
      </c>
      <c r="X2353" s="1">
        <v>1.6559400000000003E-3</v>
      </c>
    </row>
    <row r="2354" spans="1:26" x14ac:dyDescent="0.2">
      <c r="A2354">
        <v>11720</v>
      </c>
      <c r="X2354" s="1">
        <v>3.3967999999999997E-4</v>
      </c>
      <c r="Y2354" s="1">
        <v>1</v>
      </c>
      <c r="Z2354" s="1">
        <v>0</v>
      </c>
    </row>
    <row r="2355" spans="1:26" x14ac:dyDescent="0.2">
      <c r="A2355">
        <v>11725</v>
      </c>
      <c r="X2355" s="1">
        <v>3.3967999999999997E-4</v>
      </c>
    </row>
    <row r="2356" spans="1:26" x14ac:dyDescent="0.2">
      <c r="A2356">
        <v>11730</v>
      </c>
      <c r="X2356" s="1">
        <v>3.6515599999999994E-3</v>
      </c>
      <c r="Y2356" s="1">
        <v>1</v>
      </c>
      <c r="Z2356" s="1">
        <v>0</v>
      </c>
    </row>
    <row r="2357" spans="1:26" x14ac:dyDescent="0.2">
      <c r="A2357">
        <v>11735</v>
      </c>
      <c r="X2357" s="1">
        <v>5.6047199999999988E-3</v>
      </c>
    </row>
    <row r="2358" spans="1:26" x14ac:dyDescent="0.2">
      <c r="A2358">
        <v>11740</v>
      </c>
      <c r="X2358" s="1">
        <v>6.5813000000000004E-4</v>
      </c>
      <c r="Y2358" s="1">
        <v>1</v>
      </c>
      <c r="Z2358" s="1">
        <v>0</v>
      </c>
    </row>
    <row r="2359" spans="1:26" x14ac:dyDescent="0.2">
      <c r="A2359">
        <v>11745</v>
      </c>
      <c r="X2359" s="1">
        <v>4.28846E-3</v>
      </c>
    </row>
    <row r="2360" spans="1:26" x14ac:dyDescent="0.2">
      <c r="A2360">
        <v>11750</v>
      </c>
      <c r="X2360" s="1">
        <v>0</v>
      </c>
      <c r="Y2360" s="1">
        <v>1</v>
      </c>
      <c r="Z2360" s="1">
        <v>0</v>
      </c>
    </row>
    <row r="2361" spans="1:26" x14ac:dyDescent="0.2">
      <c r="A2361">
        <v>11755</v>
      </c>
      <c r="X2361" s="1">
        <v>0</v>
      </c>
    </row>
    <row r="2362" spans="1:26" x14ac:dyDescent="0.2">
      <c r="A2362">
        <v>11760</v>
      </c>
      <c r="X2362" s="1">
        <v>1.9956199999999996E-3</v>
      </c>
      <c r="Y2362" s="1">
        <v>1</v>
      </c>
      <c r="Z2362" s="1">
        <v>1</v>
      </c>
    </row>
    <row r="2363" spans="1:26" x14ac:dyDescent="0.2">
      <c r="A2363">
        <v>11765</v>
      </c>
      <c r="X2363" s="1">
        <v>9.9781000000000002E-4</v>
      </c>
    </row>
    <row r="2364" spans="1:26" x14ac:dyDescent="0.2">
      <c r="A2364">
        <v>11770</v>
      </c>
      <c r="X2364" s="1">
        <v>3.6303299999999998E-3</v>
      </c>
      <c r="Y2364" s="1">
        <v>1</v>
      </c>
      <c r="Z2364" s="1">
        <v>1</v>
      </c>
    </row>
    <row r="2365" spans="1:26" x14ac:dyDescent="0.2">
      <c r="A2365">
        <v>11775</v>
      </c>
      <c r="X2365" s="1">
        <v>6.5813000000000004E-4</v>
      </c>
    </row>
    <row r="2366" spans="1:26" x14ac:dyDescent="0.2">
      <c r="A2366">
        <v>11780</v>
      </c>
      <c r="X2366" s="1">
        <v>6.5813000000000004E-4</v>
      </c>
      <c r="Y2366" s="1">
        <v>1</v>
      </c>
      <c r="Z2366" s="1">
        <v>1</v>
      </c>
    </row>
    <row r="2367" spans="1:26" x14ac:dyDescent="0.2">
      <c r="A2367">
        <v>11785</v>
      </c>
      <c r="X2367" s="1">
        <v>1.33749E-3</v>
      </c>
    </row>
    <row r="2368" spans="1:26" x14ac:dyDescent="0.2">
      <c r="A2368">
        <v>11790</v>
      </c>
      <c r="X2368" s="1">
        <v>2.9721999999999999E-3</v>
      </c>
      <c r="Y2368" s="1">
        <v>1</v>
      </c>
      <c r="Z2368" s="1">
        <v>1</v>
      </c>
    </row>
    <row r="2369" spans="1:26" x14ac:dyDescent="0.2">
      <c r="A2369">
        <v>11795</v>
      </c>
      <c r="X2369" s="1">
        <v>1.6559399999999998E-3</v>
      </c>
    </row>
    <row r="2370" spans="1:26" x14ac:dyDescent="0.2">
      <c r="A2370">
        <v>11800</v>
      </c>
      <c r="X2370" s="1">
        <v>3.3967999999999997E-4</v>
      </c>
      <c r="Y2370" s="1">
        <v>1</v>
      </c>
      <c r="Z2370" s="1">
        <v>1</v>
      </c>
    </row>
    <row r="2371" spans="1:26" x14ac:dyDescent="0.2">
      <c r="A2371">
        <v>11805</v>
      </c>
      <c r="X2371" s="1">
        <v>1.3162600000000001E-3</v>
      </c>
    </row>
    <row r="2372" spans="1:26" x14ac:dyDescent="0.2">
      <c r="A2372">
        <v>11810</v>
      </c>
      <c r="X2372" s="1">
        <v>9.9781000000000002E-4</v>
      </c>
      <c r="Y2372" s="1">
        <v>1</v>
      </c>
      <c r="Z2372" s="1">
        <v>1</v>
      </c>
    </row>
    <row r="2373" spans="1:26" x14ac:dyDescent="0.2">
      <c r="A2373">
        <v>11815</v>
      </c>
      <c r="X2373" s="1">
        <v>1.99562E-3</v>
      </c>
    </row>
    <row r="2374" spans="1:26" x14ac:dyDescent="0.2">
      <c r="A2374">
        <v>11820</v>
      </c>
      <c r="X2374" s="1">
        <v>6.7935999999999995E-4</v>
      </c>
      <c r="Y2374" s="1">
        <v>1</v>
      </c>
      <c r="Z2374" s="1">
        <v>0</v>
      </c>
    </row>
    <row r="2375" spans="1:26" x14ac:dyDescent="0.2">
      <c r="A2375">
        <v>11825</v>
      </c>
      <c r="X2375" s="1">
        <v>0</v>
      </c>
    </row>
    <row r="2376" spans="1:26" x14ac:dyDescent="0.2">
      <c r="A2376">
        <v>11830</v>
      </c>
      <c r="X2376" s="1">
        <v>0</v>
      </c>
      <c r="Y2376" s="1">
        <v>1</v>
      </c>
      <c r="Z2376" s="1">
        <v>1</v>
      </c>
    </row>
    <row r="2377" spans="1:26" x14ac:dyDescent="0.2">
      <c r="A2377">
        <v>11835</v>
      </c>
      <c r="X2377" s="1">
        <v>1.6559399999999998E-3</v>
      </c>
    </row>
    <row r="2378" spans="1:26" x14ac:dyDescent="0.2">
      <c r="A2378">
        <v>11840</v>
      </c>
      <c r="X2378" s="1">
        <v>0</v>
      </c>
      <c r="Y2378" s="1">
        <v>1</v>
      </c>
      <c r="Z2378" s="1">
        <v>0</v>
      </c>
    </row>
    <row r="2379" spans="1:26" x14ac:dyDescent="0.2">
      <c r="A2379">
        <v>11845</v>
      </c>
      <c r="X2379" s="1">
        <v>0</v>
      </c>
    </row>
    <row r="2380" spans="1:26" x14ac:dyDescent="0.2">
      <c r="A2380">
        <v>11850</v>
      </c>
      <c r="X2380" s="1">
        <v>2.3140699999999997E-3</v>
      </c>
      <c r="Y2380" s="1">
        <v>1</v>
      </c>
      <c r="Z2380" s="1">
        <v>0</v>
      </c>
    </row>
    <row r="2381" spans="1:26" x14ac:dyDescent="0.2">
      <c r="A2381">
        <v>11855</v>
      </c>
      <c r="X2381" s="1">
        <v>2.6325200000000002E-3</v>
      </c>
    </row>
    <row r="2382" spans="1:26" x14ac:dyDescent="0.2">
      <c r="A2382">
        <v>11860</v>
      </c>
      <c r="X2382" s="1">
        <v>1.9743900000000003E-3</v>
      </c>
      <c r="Y2382" s="1">
        <v>1</v>
      </c>
      <c r="Z2382" s="1">
        <v>0</v>
      </c>
    </row>
    <row r="2383" spans="1:26" x14ac:dyDescent="0.2">
      <c r="A2383">
        <v>11865</v>
      </c>
      <c r="X2383" s="1">
        <v>3.9487800000000007E-3</v>
      </c>
    </row>
    <row r="2384" spans="1:26" x14ac:dyDescent="0.2">
      <c r="A2384">
        <v>11870</v>
      </c>
      <c r="X2384" s="1">
        <v>3.3967999999999997E-4</v>
      </c>
      <c r="Y2384" s="1">
        <v>1</v>
      </c>
      <c r="Z2384" s="1">
        <v>0</v>
      </c>
    </row>
    <row r="2385" spans="1:26" x14ac:dyDescent="0.2">
      <c r="A2385">
        <v>11875</v>
      </c>
      <c r="X2385" s="1">
        <v>3.6303300000000002E-3</v>
      </c>
    </row>
    <row r="2386" spans="1:26" x14ac:dyDescent="0.2">
      <c r="A2386">
        <v>11880</v>
      </c>
      <c r="X2386" s="1">
        <v>0</v>
      </c>
      <c r="Y2386" s="1">
        <v>1</v>
      </c>
      <c r="Z2386" s="1">
        <v>0</v>
      </c>
    </row>
    <row r="2387" spans="1:26" x14ac:dyDescent="0.2">
      <c r="A2387">
        <v>11885</v>
      </c>
      <c r="X2387" s="1">
        <v>1.9956199999999996E-3</v>
      </c>
    </row>
    <row r="2388" spans="1:26" x14ac:dyDescent="0.2">
      <c r="A2388">
        <v>11890</v>
      </c>
      <c r="X2388" s="1">
        <v>0</v>
      </c>
      <c r="Y2388" s="1">
        <v>1</v>
      </c>
      <c r="Z2388" s="1">
        <v>0</v>
      </c>
    </row>
    <row r="2389" spans="1:26" x14ac:dyDescent="0.2">
      <c r="A2389">
        <v>11895</v>
      </c>
      <c r="X2389" s="1">
        <v>0</v>
      </c>
    </row>
    <row r="2390" spans="1:26" x14ac:dyDescent="0.2">
      <c r="A2390">
        <v>11900</v>
      </c>
      <c r="X2390" s="1">
        <v>5.6047200000000005E-3</v>
      </c>
      <c r="Y2390" s="1">
        <v>1</v>
      </c>
      <c r="Z2390" s="1">
        <v>1</v>
      </c>
    </row>
    <row r="2391" spans="1:26" x14ac:dyDescent="0.2">
      <c r="A2391">
        <v>11905</v>
      </c>
      <c r="X2391" s="1">
        <v>3.6303299999999998E-3</v>
      </c>
    </row>
    <row r="2392" spans="1:26" x14ac:dyDescent="0.2">
      <c r="A2392">
        <v>11910</v>
      </c>
      <c r="X2392" s="1">
        <v>3.3118800000000006E-3</v>
      </c>
      <c r="Y2392" s="1">
        <v>1</v>
      </c>
      <c r="Z2392" s="1">
        <v>1</v>
      </c>
    </row>
    <row r="2393" spans="1:26" x14ac:dyDescent="0.2">
      <c r="A2393">
        <v>11915</v>
      </c>
      <c r="X2393" s="1">
        <v>3.6515599999999994E-3</v>
      </c>
    </row>
    <row r="2394" spans="1:26" x14ac:dyDescent="0.2">
      <c r="A2394">
        <v>11920</v>
      </c>
      <c r="X2394" s="1">
        <v>0</v>
      </c>
      <c r="Y2394" s="1">
        <v>1</v>
      </c>
      <c r="Z2394" s="1">
        <v>1</v>
      </c>
    </row>
    <row r="2395" spans="1:26" x14ac:dyDescent="0.2">
      <c r="A2395">
        <v>11925</v>
      </c>
      <c r="X2395" s="1">
        <v>3.9487799999999998E-3</v>
      </c>
    </row>
    <row r="2396" spans="1:26" x14ac:dyDescent="0.2">
      <c r="A2396">
        <v>11930</v>
      </c>
      <c r="X2396" s="1">
        <v>6.6025300000000006E-3</v>
      </c>
      <c r="Y2396" s="1">
        <v>1</v>
      </c>
      <c r="Z2396" s="1">
        <v>1</v>
      </c>
    </row>
    <row r="2397" spans="1:26" x14ac:dyDescent="0.2">
      <c r="A2397">
        <v>11935</v>
      </c>
      <c r="X2397" s="1">
        <v>0</v>
      </c>
    </row>
    <row r="2398" spans="1:26" x14ac:dyDescent="0.2">
      <c r="A2398">
        <v>11940</v>
      </c>
      <c r="X2398" s="1">
        <v>3.3967999999999997E-4</v>
      </c>
      <c r="Y2398" s="1">
        <v>1</v>
      </c>
      <c r="Z2398" s="1">
        <v>1</v>
      </c>
    </row>
    <row r="2399" spans="1:26" x14ac:dyDescent="0.2">
      <c r="A2399">
        <v>11945</v>
      </c>
      <c r="X2399" s="1">
        <v>5.2862699999999992E-3</v>
      </c>
    </row>
    <row r="2400" spans="1:26" x14ac:dyDescent="0.2">
      <c r="A2400">
        <v>11950</v>
      </c>
      <c r="X2400" s="1">
        <v>2.6325200000000002E-3</v>
      </c>
      <c r="Y2400" s="1">
        <v>1</v>
      </c>
      <c r="Z2400" s="1">
        <v>1</v>
      </c>
    </row>
    <row r="2401" spans="1:26" x14ac:dyDescent="0.2">
      <c r="A2401">
        <v>11955</v>
      </c>
      <c r="X2401" s="1">
        <v>1.67717E-3</v>
      </c>
    </row>
    <row r="2402" spans="1:26" x14ac:dyDescent="0.2">
      <c r="A2402">
        <v>11960</v>
      </c>
      <c r="X2402" s="1">
        <v>0</v>
      </c>
      <c r="Y2402" s="1">
        <v>1</v>
      </c>
      <c r="Z2402" s="1">
        <v>1</v>
      </c>
    </row>
    <row r="2403" spans="1:26" x14ac:dyDescent="0.2">
      <c r="A2403">
        <v>11965</v>
      </c>
      <c r="X2403" s="1">
        <v>2.6325200000000002E-3</v>
      </c>
    </row>
    <row r="2404" spans="1:26" x14ac:dyDescent="0.2">
      <c r="A2404">
        <v>11970</v>
      </c>
      <c r="X2404" s="1">
        <v>3.29065E-3</v>
      </c>
      <c r="Y2404" s="1">
        <v>1</v>
      </c>
      <c r="Z2404" s="1">
        <v>0</v>
      </c>
    </row>
    <row r="2405" spans="1:26" x14ac:dyDescent="0.2">
      <c r="A2405">
        <v>11975</v>
      </c>
      <c r="X2405" s="1">
        <v>0</v>
      </c>
    </row>
    <row r="2406" spans="1:26" x14ac:dyDescent="0.2">
      <c r="A2406">
        <v>11980</v>
      </c>
      <c r="X2406" s="1">
        <v>1.6559400000000003E-3</v>
      </c>
      <c r="Y2406" s="1">
        <v>1</v>
      </c>
      <c r="Z2406" s="1">
        <v>0</v>
      </c>
    </row>
    <row r="2407" spans="1:26" x14ac:dyDescent="0.2">
      <c r="A2407">
        <v>11985</v>
      </c>
      <c r="X2407" s="1">
        <v>5.6259500000000002E-3</v>
      </c>
    </row>
    <row r="2408" spans="1:26" x14ac:dyDescent="0.2">
      <c r="A2408">
        <v>11990</v>
      </c>
      <c r="X2408" s="1">
        <v>9.9781000000000002E-4</v>
      </c>
      <c r="Y2408" s="1">
        <v>1</v>
      </c>
      <c r="Z2408" s="1">
        <v>1</v>
      </c>
    </row>
    <row r="2409" spans="1:26" x14ac:dyDescent="0.2">
      <c r="A2409">
        <v>11995</v>
      </c>
      <c r="X2409" s="1">
        <v>2.6325200000000002E-3</v>
      </c>
    </row>
    <row r="2410" spans="1:26" x14ac:dyDescent="0.2">
      <c r="A2410">
        <v>12000</v>
      </c>
      <c r="X2410" s="1">
        <v>9.9781000000000002E-4</v>
      </c>
      <c r="Y2410" s="1">
        <v>1</v>
      </c>
      <c r="Z2410" s="1">
        <v>1</v>
      </c>
    </row>
    <row r="2411" spans="1:26" x14ac:dyDescent="0.2">
      <c r="A2411">
        <v>12005</v>
      </c>
      <c r="X2411" s="1">
        <v>4.6069100000000005E-3</v>
      </c>
    </row>
    <row r="2412" spans="1:26" x14ac:dyDescent="0.2">
      <c r="A2412">
        <v>12010</v>
      </c>
      <c r="X2412" s="1">
        <v>1.3162600000000001E-3</v>
      </c>
      <c r="Y2412" s="1">
        <v>1</v>
      </c>
      <c r="Z2412" s="1">
        <v>0</v>
      </c>
    </row>
    <row r="2413" spans="1:26" x14ac:dyDescent="0.2">
      <c r="A2413">
        <v>12015</v>
      </c>
      <c r="X2413" s="1">
        <v>3.6515599999999994E-3</v>
      </c>
    </row>
    <row r="2414" spans="1:26" x14ac:dyDescent="0.2">
      <c r="A2414">
        <v>12020</v>
      </c>
      <c r="X2414" s="1">
        <v>1.3162600000000001E-3</v>
      </c>
      <c r="Y2414" s="1">
        <v>1</v>
      </c>
      <c r="Z2414" s="1">
        <v>0</v>
      </c>
    </row>
    <row r="2415" spans="1:26" x14ac:dyDescent="0.2">
      <c r="A2415">
        <v>12025</v>
      </c>
      <c r="X2415" s="1">
        <v>1.3162600000000001E-3</v>
      </c>
    </row>
    <row r="2416" spans="1:26" x14ac:dyDescent="0.2">
      <c r="A2416">
        <v>12030</v>
      </c>
      <c r="X2416" s="1">
        <v>6.5813000000000004E-4</v>
      </c>
      <c r="Y2416" s="1">
        <v>1</v>
      </c>
      <c r="Z2416" s="1">
        <v>0</v>
      </c>
    </row>
    <row r="2417" spans="1:26" x14ac:dyDescent="0.2">
      <c r="A2417">
        <v>12035</v>
      </c>
      <c r="X2417" s="1">
        <v>6.5813000000000004E-4</v>
      </c>
    </row>
    <row r="2418" spans="1:26" x14ac:dyDescent="0.2">
      <c r="A2418">
        <v>12040</v>
      </c>
      <c r="X2418" s="1">
        <v>4.6281400000000002E-3</v>
      </c>
      <c r="Y2418" s="1">
        <v>1</v>
      </c>
      <c r="Z2418" s="1">
        <v>0</v>
      </c>
    </row>
    <row r="2419" spans="1:26" x14ac:dyDescent="0.2">
      <c r="A2419">
        <v>12045</v>
      </c>
      <c r="X2419" s="1">
        <v>1.9743899999999999E-3</v>
      </c>
    </row>
    <row r="2420" spans="1:26" x14ac:dyDescent="0.2">
      <c r="A2420">
        <v>12050</v>
      </c>
      <c r="X2420" s="1">
        <v>1.3162600000000001E-3</v>
      </c>
      <c r="Y2420" s="1">
        <v>1</v>
      </c>
      <c r="Z2420" s="1">
        <v>0</v>
      </c>
    </row>
    <row r="2421" spans="1:26" x14ac:dyDescent="0.2">
      <c r="A2421">
        <v>12055</v>
      </c>
      <c r="X2421" s="1">
        <v>3.3118799999999997E-3</v>
      </c>
    </row>
    <row r="2422" spans="1:26" x14ac:dyDescent="0.2">
      <c r="A2422">
        <v>12060</v>
      </c>
      <c r="X2422" s="1">
        <v>5.28627E-3</v>
      </c>
      <c r="Y2422" s="1">
        <v>1</v>
      </c>
      <c r="Z2422" s="1">
        <v>1</v>
      </c>
    </row>
    <row r="2423" spans="1:26" x14ac:dyDescent="0.2">
      <c r="A2423">
        <v>12065</v>
      </c>
      <c r="X2423" s="1">
        <v>1.6559400000000003E-3</v>
      </c>
    </row>
    <row r="2424" spans="1:26" x14ac:dyDescent="0.2">
      <c r="A2424">
        <v>12070</v>
      </c>
      <c r="X2424" s="1">
        <v>0</v>
      </c>
      <c r="Y2424" s="1">
        <v>1</v>
      </c>
      <c r="Z2424" s="1">
        <v>1</v>
      </c>
    </row>
    <row r="2425" spans="1:26" x14ac:dyDescent="0.2">
      <c r="A2425">
        <v>12075</v>
      </c>
      <c r="X2425" s="1">
        <v>0.24811500999999997</v>
      </c>
    </row>
    <row r="2426" spans="1:26" x14ac:dyDescent="0.2">
      <c r="A2426">
        <v>12080</v>
      </c>
      <c r="X2426" s="1">
        <v>0.22215071999999997</v>
      </c>
      <c r="Y2426" s="1">
        <v>1</v>
      </c>
      <c r="Z2426" s="1">
        <v>1</v>
      </c>
    </row>
    <row r="2427" spans="1:26" x14ac:dyDescent="0.2">
      <c r="A2427">
        <v>12085</v>
      </c>
      <c r="X2427" s="1">
        <v>1.3162600000000001E-3</v>
      </c>
    </row>
    <row r="2428" spans="1:26" x14ac:dyDescent="0.2">
      <c r="A2428">
        <v>12090</v>
      </c>
      <c r="X2428" s="1">
        <v>1.99562E-3</v>
      </c>
      <c r="Y2428" s="1">
        <v>1</v>
      </c>
      <c r="Z2428" s="1">
        <v>1</v>
      </c>
    </row>
    <row r="2429" spans="1:26" x14ac:dyDescent="0.2">
      <c r="A2429">
        <v>12095</v>
      </c>
      <c r="X2429" s="1">
        <v>1.9743899999999999E-3</v>
      </c>
    </row>
    <row r="2430" spans="1:26" x14ac:dyDescent="0.2">
      <c r="A2430">
        <v>12100</v>
      </c>
      <c r="X2430" s="1">
        <v>2.3140699999999997E-3</v>
      </c>
      <c r="Y2430" s="1">
        <v>1</v>
      </c>
      <c r="Z2430" s="1">
        <v>1</v>
      </c>
    </row>
    <row r="2431" spans="1:26" x14ac:dyDescent="0.2">
      <c r="A2431">
        <v>12105</v>
      </c>
      <c r="X2431" s="1">
        <v>1.3162600000000001E-3</v>
      </c>
    </row>
    <row r="2432" spans="1:26" x14ac:dyDescent="0.2">
      <c r="A2432">
        <v>12110</v>
      </c>
      <c r="X2432" s="1">
        <v>3.9487800000000007E-3</v>
      </c>
      <c r="Y2432" s="1">
        <v>1</v>
      </c>
      <c r="Z2432" s="1">
        <v>1</v>
      </c>
    </row>
    <row r="2433" spans="1:26" x14ac:dyDescent="0.2">
      <c r="A2433">
        <v>12115</v>
      </c>
      <c r="X2433" s="1">
        <v>9.9781000000000002E-4</v>
      </c>
    </row>
    <row r="2434" spans="1:26" x14ac:dyDescent="0.2">
      <c r="A2434">
        <v>12120</v>
      </c>
      <c r="X2434" s="1">
        <v>9.9781000000000002E-4</v>
      </c>
      <c r="Y2434" s="1">
        <v>1</v>
      </c>
      <c r="Z2434" s="1">
        <v>0</v>
      </c>
    </row>
    <row r="2435" spans="1:26" x14ac:dyDescent="0.2">
      <c r="A2435">
        <v>12125</v>
      </c>
      <c r="X2435" s="1">
        <v>4.9678199999999995E-3</v>
      </c>
    </row>
    <row r="2436" spans="1:26" x14ac:dyDescent="0.2">
      <c r="A2436">
        <v>12130</v>
      </c>
      <c r="X2436" s="1">
        <v>2.9721999999999999E-3</v>
      </c>
      <c r="Y2436" s="1">
        <v>1</v>
      </c>
      <c r="Z2436" s="1">
        <v>0</v>
      </c>
    </row>
    <row r="2437" spans="1:26" x14ac:dyDescent="0.2">
      <c r="A2437">
        <v>12135</v>
      </c>
      <c r="X2437" s="1">
        <v>3.6303299999999998E-3</v>
      </c>
    </row>
    <row r="2438" spans="1:26" x14ac:dyDescent="0.2">
      <c r="A2438">
        <v>12140</v>
      </c>
      <c r="X2438" s="1">
        <v>6.5813000000000004E-4</v>
      </c>
      <c r="Y2438" s="1">
        <v>1</v>
      </c>
      <c r="Z2438" s="1">
        <v>1</v>
      </c>
    </row>
    <row r="2439" spans="1:26" x14ac:dyDescent="0.2">
      <c r="A2439">
        <v>12145</v>
      </c>
      <c r="X2439" s="1">
        <v>6.5813000000000004E-4</v>
      </c>
    </row>
    <row r="2440" spans="1:26" x14ac:dyDescent="0.2">
      <c r="A2440">
        <v>12150</v>
      </c>
      <c r="X2440" s="1">
        <v>1.6559399999999998E-3</v>
      </c>
      <c r="Y2440" s="1">
        <v>1</v>
      </c>
      <c r="Z2440" s="1">
        <v>1</v>
      </c>
    </row>
    <row r="2441" spans="1:26" x14ac:dyDescent="0.2">
      <c r="A2441">
        <v>12155</v>
      </c>
      <c r="X2441" s="1">
        <v>2.3140700000000001E-3</v>
      </c>
    </row>
    <row r="2442" spans="1:26" x14ac:dyDescent="0.2">
      <c r="A2442">
        <v>12160</v>
      </c>
      <c r="X2442" s="1">
        <v>4.946589999999999E-3</v>
      </c>
      <c r="Y2442" s="1">
        <v>1</v>
      </c>
      <c r="Z2442" s="1">
        <v>1</v>
      </c>
    </row>
    <row r="2443" spans="1:26" x14ac:dyDescent="0.2">
      <c r="A2443">
        <v>12165</v>
      </c>
      <c r="X2443" s="1">
        <v>3.9700099999999995E-3</v>
      </c>
    </row>
    <row r="2444" spans="1:26" x14ac:dyDescent="0.2">
      <c r="A2444">
        <v>12170</v>
      </c>
      <c r="X2444" s="1">
        <v>2.6537499999999999E-3</v>
      </c>
      <c r="Y2444" s="1">
        <v>1</v>
      </c>
      <c r="Z2444" s="1">
        <v>1</v>
      </c>
    </row>
    <row r="2445" spans="1:26" x14ac:dyDescent="0.2">
      <c r="A2445">
        <v>12175</v>
      </c>
      <c r="X2445" s="1">
        <v>6.28408E-3</v>
      </c>
    </row>
    <row r="2446" spans="1:26" x14ac:dyDescent="0.2">
      <c r="A2446">
        <v>12180</v>
      </c>
      <c r="X2446" s="1">
        <v>0</v>
      </c>
      <c r="Y2446" s="1">
        <v>1</v>
      </c>
      <c r="Z2446" s="1">
        <v>0</v>
      </c>
    </row>
    <row r="2447" spans="1:26" x14ac:dyDescent="0.2">
      <c r="A2447">
        <v>12185</v>
      </c>
      <c r="X2447" s="1">
        <v>1.33749E-3</v>
      </c>
    </row>
    <row r="2448" spans="1:26" x14ac:dyDescent="0.2">
      <c r="A2448">
        <v>12190</v>
      </c>
      <c r="X2448" s="1">
        <v>3.3967999999999997E-4</v>
      </c>
      <c r="Y2448" s="1">
        <v>1</v>
      </c>
      <c r="Z2448" s="1">
        <v>0</v>
      </c>
    </row>
    <row r="2449" spans="1:26" x14ac:dyDescent="0.2">
      <c r="A2449">
        <v>12195</v>
      </c>
      <c r="X2449" s="1">
        <v>9.9781000000000002E-4</v>
      </c>
    </row>
    <row r="2450" spans="1:26" x14ac:dyDescent="0.2">
      <c r="A2450">
        <v>12200</v>
      </c>
      <c r="X2450" s="1">
        <v>2.9721999999999999E-3</v>
      </c>
      <c r="Y2450" s="1">
        <v>1</v>
      </c>
      <c r="Z2450" s="1">
        <v>0</v>
      </c>
    </row>
    <row r="2451" spans="1:26" x14ac:dyDescent="0.2">
      <c r="A2451">
        <v>12205</v>
      </c>
      <c r="X2451" s="1">
        <v>1.1237039000000002</v>
      </c>
    </row>
    <row r="2452" spans="1:26" x14ac:dyDescent="0.2">
      <c r="A2452">
        <v>12210</v>
      </c>
      <c r="X2452" s="1">
        <v>1.6673192799999998</v>
      </c>
      <c r="Y2452" s="1">
        <v>1</v>
      </c>
      <c r="Z2452" s="1">
        <v>0</v>
      </c>
    </row>
    <row r="2453" spans="1:26" x14ac:dyDescent="0.2">
      <c r="A2453">
        <v>12215</v>
      </c>
      <c r="X2453" s="1">
        <v>2.5789991699999999</v>
      </c>
    </row>
    <row r="2454" spans="1:26" x14ac:dyDescent="0.2">
      <c r="A2454">
        <v>12220</v>
      </c>
      <c r="X2454" s="1">
        <v>0.93426860999999983</v>
      </c>
      <c r="Y2454" s="1">
        <v>1</v>
      </c>
      <c r="Z2454" s="1">
        <v>0</v>
      </c>
    </row>
    <row r="2455" spans="1:26" x14ac:dyDescent="0.2">
      <c r="A2455">
        <v>12225</v>
      </c>
      <c r="X2455" s="1">
        <v>2.6680165599999999</v>
      </c>
    </row>
    <row r="2456" spans="1:26" x14ac:dyDescent="0.2">
      <c r="A2456">
        <v>12230</v>
      </c>
      <c r="X2456" s="1">
        <v>1.5938210199999998</v>
      </c>
      <c r="Y2456" s="1">
        <v>1</v>
      </c>
      <c r="Z2456" s="1">
        <v>0</v>
      </c>
    </row>
    <row r="2457" spans="1:26" x14ac:dyDescent="0.2">
      <c r="A2457">
        <v>12235</v>
      </c>
      <c r="X2457" s="1">
        <v>0.91870701999999993</v>
      </c>
    </row>
    <row r="2458" spans="1:26" x14ac:dyDescent="0.2">
      <c r="A2458">
        <v>12240</v>
      </c>
      <c r="X2458" s="1">
        <v>0.54671496000000008</v>
      </c>
      <c r="Y2458" s="1">
        <v>1</v>
      </c>
      <c r="Z2458" s="1">
        <v>1</v>
      </c>
    </row>
    <row r="2459" spans="1:26" x14ac:dyDescent="0.2">
      <c r="A2459">
        <v>12245</v>
      </c>
      <c r="X2459" s="1">
        <v>6.5813000000000004E-4</v>
      </c>
    </row>
    <row r="2460" spans="1:26" x14ac:dyDescent="0.2">
      <c r="A2460">
        <v>12250</v>
      </c>
      <c r="X2460" s="1">
        <v>4.9465899999999998E-3</v>
      </c>
      <c r="Y2460" s="1">
        <v>1</v>
      </c>
      <c r="Z2460" s="1">
        <v>1</v>
      </c>
    </row>
    <row r="2461" spans="1:26" x14ac:dyDescent="0.2">
      <c r="A2461">
        <v>12255</v>
      </c>
      <c r="X2461" s="1">
        <v>2.3741509000000001</v>
      </c>
    </row>
    <row r="2462" spans="1:26" x14ac:dyDescent="0.2">
      <c r="A2462">
        <v>12260</v>
      </c>
      <c r="X2462" s="1">
        <v>2.1405359800000001</v>
      </c>
      <c r="Y2462" s="1">
        <v>1</v>
      </c>
      <c r="Z2462" s="1">
        <v>0</v>
      </c>
    </row>
    <row r="2463" spans="1:26" x14ac:dyDescent="0.2">
      <c r="A2463">
        <v>12265</v>
      </c>
      <c r="X2463" s="1">
        <v>4.9183116400000007</v>
      </c>
    </row>
    <row r="2464" spans="1:26" x14ac:dyDescent="0.2">
      <c r="A2464">
        <v>12270</v>
      </c>
      <c r="X2464" s="1">
        <v>4.785900129999999</v>
      </c>
      <c r="Y2464" s="1">
        <v>1</v>
      </c>
      <c r="Z2464" s="1">
        <v>0</v>
      </c>
    </row>
    <row r="2465" spans="1:26" x14ac:dyDescent="0.2">
      <c r="A2465">
        <v>12275</v>
      </c>
      <c r="X2465" s="1">
        <v>3.1929707699999996</v>
      </c>
    </row>
    <row r="2466" spans="1:26" x14ac:dyDescent="0.2">
      <c r="A2466">
        <v>12280</v>
      </c>
      <c r="X2466" s="1">
        <v>2.9877403600000001</v>
      </c>
      <c r="Y2466" s="1">
        <v>1</v>
      </c>
      <c r="Z2466" s="1">
        <v>0</v>
      </c>
    </row>
    <row r="2467" spans="1:26" x14ac:dyDescent="0.2">
      <c r="A2467">
        <v>12285</v>
      </c>
      <c r="X2467" s="1">
        <v>0.41608676999999999</v>
      </c>
    </row>
    <row r="2468" spans="1:26" x14ac:dyDescent="0.2">
      <c r="A2468">
        <v>12290</v>
      </c>
      <c r="X2468" s="1">
        <v>0.58061926999999991</v>
      </c>
      <c r="Y2468" s="1">
        <v>1</v>
      </c>
      <c r="Z2468" s="1">
        <v>1</v>
      </c>
    </row>
    <row r="2469" spans="1:26" x14ac:dyDescent="0.2">
      <c r="A2469">
        <v>12295</v>
      </c>
      <c r="X2469" s="1">
        <v>1.02003781</v>
      </c>
    </row>
    <row r="2470" spans="1:26" x14ac:dyDescent="0.2">
      <c r="A2470">
        <v>12300</v>
      </c>
      <c r="X2470" s="1">
        <v>5.6107280900000003</v>
      </c>
      <c r="Y2470" s="1">
        <v>1</v>
      </c>
      <c r="Z2470" s="1">
        <v>1</v>
      </c>
    </row>
    <row r="2471" spans="1:26" x14ac:dyDescent="0.2">
      <c r="A2471">
        <v>12305</v>
      </c>
      <c r="X2471" s="1">
        <v>4.7087503099999992</v>
      </c>
    </row>
    <row r="2472" spans="1:26" x14ac:dyDescent="0.2">
      <c r="A2472">
        <v>12310</v>
      </c>
      <c r="X2472" s="1">
        <v>0.56480291999999999</v>
      </c>
      <c r="Y2472" s="1">
        <v>1</v>
      </c>
      <c r="Z2472" s="1">
        <v>0</v>
      </c>
    </row>
    <row r="2473" spans="1:26" x14ac:dyDescent="0.2">
      <c r="A2473">
        <v>12315</v>
      </c>
      <c r="X2473" s="1">
        <v>1.3162600000000001E-3</v>
      </c>
    </row>
    <row r="2474" spans="1:26" x14ac:dyDescent="0.2">
      <c r="A2474">
        <v>12320</v>
      </c>
      <c r="X2474" s="1">
        <v>9.9781000000000002E-4</v>
      </c>
      <c r="Y2474" s="1">
        <v>1</v>
      </c>
      <c r="Z2474" s="1">
        <v>0</v>
      </c>
    </row>
    <row r="2475" spans="1:26" x14ac:dyDescent="0.2">
      <c r="A2475">
        <v>12325</v>
      </c>
      <c r="X2475" s="1">
        <v>9.9781000000000002E-4</v>
      </c>
    </row>
    <row r="2476" spans="1:26" x14ac:dyDescent="0.2">
      <c r="A2476">
        <v>12330</v>
      </c>
      <c r="X2476" s="1">
        <v>9.9781000000000002E-4</v>
      </c>
      <c r="Y2476" s="1">
        <v>1</v>
      </c>
      <c r="Z2476" s="1">
        <v>0</v>
      </c>
    </row>
    <row r="2477" spans="1:26" x14ac:dyDescent="0.2">
      <c r="A2477">
        <v>12335</v>
      </c>
      <c r="X2477" s="1">
        <v>7.2818899999999992E-3</v>
      </c>
    </row>
    <row r="2478" spans="1:26" x14ac:dyDescent="0.2">
      <c r="A2478">
        <v>12340</v>
      </c>
      <c r="X2478" s="1">
        <v>4.0689842599999997</v>
      </c>
      <c r="Y2478" s="1">
        <v>1</v>
      </c>
      <c r="Z2478" s="1">
        <v>0</v>
      </c>
    </row>
    <row r="2479" spans="1:26" x14ac:dyDescent="0.2">
      <c r="A2479">
        <v>12345</v>
      </c>
      <c r="X2479" s="1">
        <v>5.2061904399999994</v>
      </c>
    </row>
    <row r="2480" spans="1:26" x14ac:dyDescent="0.2">
      <c r="A2480">
        <v>12350</v>
      </c>
      <c r="X2480" s="1">
        <v>5.6402165600000007</v>
      </c>
      <c r="Y2480" s="1">
        <v>1</v>
      </c>
      <c r="Z2480" s="1">
        <v>1</v>
      </c>
    </row>
    <row r="2481" spans="1:26" x14ac:dyDescent="0.2">
      <c r="A2481">
        <v>12355</v>
      </c>
      <c r="X2481" s="1">
        <v>6.4111415499999991</v>
      </c>
    </row>
    <row r="2482" spans="1:26" x14ac:dyDescent="0.2">
      <c r="A2482">
        <v>12360</v>
      </c>
      <c r="X2482" s="1">
        <v>4.3228525999999992</v>
      </c>
      <c r="Y2482" s="1">
        <v>1</v>
      </c>
      <c r="Z2482" s="1">
        <v>1</v>
      </c>
    </row>
    <row r="2483" spans="1:26" x14ac:dyDescent="0.2">
      <c r="A2483">
        <v>12365</v>
      </c>
      <c r="X2483" s="1">
        <v>0.63384287999999978</v>
      </c>
    </row>
    <row r="2484" spans="1:26" x14ac:dyDescent="0.2">
      <c r="A2484">
        <v>12370</v>
      </c>
      <c r="X2484" s="1">
        <v>4.2481229999999995E-2</v>
      </c>
      <c r="Y2484" s="1">
        <v>1</v>
      </c>
      <c r="Z2484" s="1">
        <v>0</v>
      </c>
    </row>
    <row r="2485" spans="1:26" x14ac:dyDescent="0.2">
      <c r="A2485">
        <v>12375</v>
      </c>
      <c r="X2485" s="1">
        <v>1.6338820299999999</v>
      </c>
    </row>
    <row r="2486" spans="1:26" x14ac:dyDescent="0.2">
      <c r="A2486">
        <v>12380</v>
      </c>
      <c r="X2486" s="1">
        <v>2.4820629900000002</v>
      </c>
      <c r="Y2486" s="1">
        <v>1</v>
      </c>
      <c r="Z2486" s="1">
        <v>0</v>
      </c>
    </row>
    <row r="2487" spans="1:26" x14ac:dyDescent="0.2">
      <c r="A2487">
        <v>12385</v>
      </c>
      <c r="X2487" s="1">
        <v>2.2927550800000001</v>
      </c>
    </row>
    <row r="2488" spans="1:26" x14ac:dyDescent="0.2">
      <c r="A2488">
        <v>12390</v>
      </c>
      <c r="X2488" s="1">
        <v>1.6787622499999997</v>
      </c>
      <c r="Y2488" s="1">
        <v>1</v>
      </c>
      <c r="Z2488" s="1">
        <v>0</v>
      </c>
    </row>
    <row r="2489" spans="1:26" x14ac:dyDescent="0.2">
      <c r="A2489">
        <v>12395</v>
      </c>
      <c r="X2489" s="1">
        <v>2.2364531200000002</v>
      </c>
    </row>
    <row r="2490" spans="1:26" x14ac:dyDescent="0.2">
      <c r="A2490">
        <v>12400</v>
      </c>
      <c r="X2490" s="1">
        <v>5.3345257899999989</v>
      </c>
      <c r="Y2490" s="1">
        <v>1</v>
      </c>
      <c r="Z2490" s="1">
        <v>1</v>
      </c>
    </row>
    <row r="2491" spans="1:26" x14ac:dyDescent="0.2">
      <c r="A2491">
        <v>12405</v>
      </c>
      <c r="X2491" s="1">
        <v>2.1776247899999999</v>
      </c>
    </row>
    <row r="2492" spans="1:26" x14ac:dyDescent="0.2">
      <c r="A2492">
        <v>12410</v>
      </c>
      <c r="X2492" s="1">
        <v>0.84803234999999988</v>
      </c>
      <c r="Y2492" s="1">
        <v>1</v>
      </c>
      <c r="Z2492" s="1">
        <v>0</v>
      </c>
    </row>
    <row r="2493" spans="1:26" x14ac:dyDescent="0.2">
      <c r="A2493">
        <v>12415</v>
      </c>
      <c r="X2493" s="1">
        <v>0.23726648</v>
      </c>
    </row>
    <row r="2494" spans="1:26" x14ac:dyDescent="0.2">
      <c r="A2494">
        <v>12420</v>
      </c>
      <c r="X2494" s="1">
        <v>1.6527342699999998</v>
      </c>
      <c r="Y2494" s="1">
        <v>1</v>
      </c>
      <c r="Z2494" s="1">
        <v>0</v>
      </c>
    </row>
    <row r="2495" spans="1:26" x14ac:dyDescent="0.2">
      <c r="A2495">
        <v>12425</v>
      </c>
      <c r="X2495" s="1">
        <v>1.5007487000000002</v>
      </c>
    </row>
    <row r="2496" spans="1:26" x14ac:dyDescent="0.2">
      <c r="A2496">
        <v>12430</v>
      </c>
      <c r="X2496" s="1">
        <v>1.5522314500000001</v>
      </c>
      <c r="Y2496" s="1">
        <v>1</v>
      </c>
      <c r="Z2496" s="1">
        <v>0</v>
      </c>
    </row>
    <row r="2497" spans="1:26" x14ac:dyDescent="0.2">
      <c r="A2497">
        <v>12435</v>
      </c>
      <c r="X2497" s="1">
        <v>8.0748517300000007</v>
      </c>
    </row>
    <row r="2498" spans="1:26" x14ac:dyDescent="0.2">
      <c r="A2498">
        <v>12440</v>
      </c>
      <c r="X2498" s="1">
        <v>6.3064351899999993</v>
      </c>
      <c r="Y2498" s="1">
        <v>1</v>
      </c>
      <c r="Z2498" s="1">
        <v>0</v>
      </c>
    </row>
    <row r="2499" spans="1:26" x14ac:dyDescent="0.2">
      <c r="A2499">
        <v>12445</v>
      </c>
      <c r="X2499" s="1">
        <v>4.7600419900000004</v>
      </c>
    </row>
    <row r="2500" spans="1:26" x14ac:dyDescent="0.2">
      <c r="A2500">
        <v>12450</v>
      </c>
      <c r="X2500" s="1">
        <v>2.8973217900000003</v>
      </c>
      <c r="Y2500" s="1">
        <v>1</v>
      </c>
      <c r="Z2500" s="1">
        <v>0</v>
      </c>
    </row>
    <row r="2501" spans="1:26" x14ac:dyDescent="0.2">
      <c r="A2501">
        <v>12455</v>
      </c>
      <c r="X2501" s="1">
        <v>3.5932199599999999</v>
      </c>
    </row>
    <row r="2502" spans="1:26" x14ac:dyDescent="0.2">
      <c r="A2502">
        <v>12460</v>
      </c>
      <c r="X2502" s="1">
        <v>0.70691654000000004</v>
      </c>
      <c r="Y2502" s="1">
        <v>1</v>
      </c>
      <c r="Z2502" s="1">
        <v>0</v>
      </c>
    </row>
    <row r="2503" spans="1:26" x14ac:dyDescent="0.2">
      <c r="A2503">
        <v>12465</v>
      </c>
      <c r="X2503" s="1">
        <v>3.6515600000000003E-3</v>
      </c>
    </row>
    <row r="2504" spans="1:26" x14ac:dyDescent="0.2">
      <c r="A2504">
        <v>12470</v>
      </c>
      <c r="X2504" s="1">
        <v>0.44912064999999995</v>
      </c>
      <c r="Y2504" s="1">
        <v>1</v>
      </c>
      <c r="Z2504" s="1">
        <v>0</v>
      </c>
    </row>
    <row r="2505" spans="1:26" x14ac:dyDescent="0.2">
      <c r="A2505">
        <v>12475</v>
      </c>
      <c r="X2505" s="1">
        <v>1.9143940199999996</v>
      </c>
    </row>
    <row r="2506" spans="1:26" x14ac:dyDescent="0.2">
      <c r="A2506">
        <v>12480</v>
      </c>
      <c r="X2506" s="1">
        <v>2.1435930999999999</v>
      </c>
      <c r="Y2506" s="1">
        <v>1</v>
      </c>
      <c r="Z2506" s="1">
        <v>0</v>
      </c>
    </row>
    <row r="2507" spans="1:26" x14ac:dyDescent="0.2">
      <c r="A2507">
        <v>12485</v>
      </c>
      <c r="X2507" s="1">
        <v>1.2192176699999997</v>
      </c>
    </row>
    <row r="2508" spans="1:26" x14ac:dyDescent="0.2">
      <c r="A2508">
        <v>12490</v>
      </c>
      <c r="X2508" s="1">
        <v>0.67562352000000003</v>
      </c>
      <c r="Y2508" s="1">
        <v>1</v>
      </c>
      <c r="Z2508" s="1">
        <v>0</v>
      </c>
    </row>
    <row r="2509" spans="1:26" x14ac:dyDescent="0.2">
      <c r="A2509">
        <v>12495</v>
      </c>
      <c r="X2509" s="1">
        <v>0.80105035999999996</v>
      </c>
    </row>
    <row r="2510" spans="1:26" x14ac:dyDescent="0.2">
      <c r="A2510">
        <v>12500</v>
      </c>
      <c r="X2510" s="1">
        <v>9.5619920000000011E-2</v>
      </c>
      <c r="Y2510" s="1">
        <v>1</v>
      </c>
      <c r="Z2510" s="1">
        <v>0</v>
      </c>
    </row>
    <row r="2511" spans="1:26" x14ac:dyDescent="0.2">
      <c r="A2511">
        <v>12505</v>
      </c>
      <c r="X2511" s="1">
        <v>5.6259499999999994E-3</v>
      </c>
    </row>
    <row r="2512" spans="1:26" x14ac:dyDescent="0.2">
      <c r="A2512">
        <v>12510</v>
      </c>
      <c r="X2512" s="1">
        <v>2.6325200000000002E-3</v>
      </c>
      <c r="Y2512" s="1">
        <v>1</v>
      </c>
      <c r="Z2512" s="1">
        <v>0</v>
      </c>
    </row>
    <row r="2513" spans="1:26" x14ac:dyDescent="0.2">
      <c r="A2513">
        <v>12515</v>
      </c>
      <c r="X2513" s="1">
        <v>1.67717E-3</v>
      </c>
    </row>
    <row r="2514" spans="1:26" x14ac:dyDescent="0.2">
      <c r="A2514">
        <v>12520</v>
      </c>
      <c r="X2514" s="1">
        <v>4.8624342799999996</v>
      </c>
      <c r="Y2514" s="1">
        <v>1</v>
      </c>
      <c r="Z2514" s="1">
        <v>0</v>
      </c>
    </row>
    <row r="2515" spans="1:26" x14ac:dyDescent="0.2">
      <c r="A2515">
        <v>12525</v>
      </c>
      <c r="X2515" s="1">
        <v>2.2457306299999997</v>
      </c>
    </row>
    <row r="2516" spans="1:26" x14ac:dyDescent="0.2">
      <c r="A2516">
        <v>12530</v>
      </c>
      <c r="X2516" s="1">
        <v>0.26567222000000001</v>
      </c>
      <c r="Y2516" s="1">
        <v>1</v>
      </c>
      <c r="Z2516" s="1">
        <v>0</v>
      </c>
    </row>
    <row r="2517" spans="1:26" x14ac:dyDescent="0.2">
      <c r="A2517">
        <v>12535</v>
      </c>
      <c r="X2517" s="1">
        <v>0.17761018000000001</v>
      </c>
    </row>
    <row r="2518" spans="1:26" x14ac:dyDescent="0.2">
      <c r="A2518">
        <v>12540</v>
      </c>
      <c r="X2518" s="1">
        <v>3.5454099999999995E-2</v>
      </c>
      <c r="Y2518" s="1">
        <v>1</v>
      </c>
      <c r="Z2518" s="1">
        <v>0</v>
      </c>
    </row>
    <row r="2519" spans="1:26" x14ac:dyDescent="0.2">
      <c r="A2519">
        <v>12545</v>
      </c>
      <c r="X2519" s="1">
        <v>0</v>
      </c>
    </row>
    <row r="2520" spans="1:26" x14ac:dyDescent="0.2">
      <c r="A2520">
        <v>12550</v>
      </c>
      <c r="X2520" s="1">
        <v>5.6047199999999997E-3</v>
      </c>
      <c r="Y2520" s="1">
        <v>1</v>
      </c>
      <c r="Z2520" s="1">
        <v>0</v>
      </c>
    </row>
    <row r="2521" spans="1:26" x14ac:dyDescent="0.2">
      <c r="A2521">
        <v>12555</v>
      </c>
      <c r="X2521" s="1">
        <v>2.6325200000000002E-3</v>
      </c>
    </row>
    <row r="2522" spans="1:26" x14ac:dyDescent="0.2">
      <c r="A2522">
        <v>12560</v>
      </c>
      <c r="X2522" s="1">
        <v>3.3967999999999997E-4</v>
      </c>
      <c r="Y2522" s="1">
        <v>1</v>
      </c>
      <c r="Z2522" s="1">
        <v>0</v>
      </c>
    </row>
    <row r="2523" spans="1:26" x14ac:dyDescent="0.2">
      <c r="A2523">
        <v>12565</v>
      </c>
      <c r="X2523" s="1">
        <v>0</v>
      </c>
    </row>
    <row r="2524" spans="1:26" x14ac:dyDescent="0.2">
      <c r="A2524">
        <v>12570</v>
      </c>
      <c r="X2524" s="1">
        <v>2.3794796300000001</v>
      </c>
      <c r="Y2524" s="1">
        <v>1</v>
      </c>
      <c r="Z2524" s="1">
        <v>0</v>
      </c>
    </row>
    <row r="2525" spans="1:26" x14ac:dyDescent="0.2">
      <c r="A2525">
        <v>12575</v>
      </c>
      <c r="X2525" s="1">
        <v>10.60366318</v>
      </c>
    </row>
    <row r="2526" spans="1:26" x14ac:dyDescent="0.2">
      <c r="A2526">
        <v>12580</v>
      </c>
      <c r="X2526" s="1">
        <v>5.6455240599999996</v>
      </c>
      <c r="Y2526" s="1">
        <v>1</v>
      </c>
      <c r="Z2526" s="1">
        <v>0</v>
      </c>
    </row>
    <row r="2527" spans="1:26" x14ac:dyDescent="0.2">
      <c r="A2527">
        <v>12585</v>
      </c>
      <c r="X2527" s="1">
        <v>7.7530898499999994</v>
      </c>
    </row>
    <row r="2528" spans="1:26" x14ac:dyDescent="0.2">
      <c r="A2528">
        <v>12590</v>
      </c>
      <c r="X2528" s="1">
        <v>7.5562452899999979</v>
      </c>
      <c r="Y2528" s="1">
        <v>1</v>
      </c>
      <c r="Z2528" s="1">
        <v>0</v>
      </c>
    </row>
    <row r="2529" spans="1:26" x14ac:dyDescent="0.2">
      <c r="A2529">
        <v>12595</v>
      </c>
      <c r="X2529" s="1">
        <v>2.2870229800000001</v>
      </c>
    </row>
    <row r="2530" spans="1:26" x14ac:dyDescent="0.2">
      <c r="A2530">
        <v>12600</v>
      </c>
      <c r="X2530" s="1">
        <v>7.3031200000000006E-3</v>
      </c>
      <c r="Y2530" s="1">
        <v>1</v>
      </c>
      <c r="Z2530" s="1">
        <v>0</v>
      </c>
    </row>
    <row r="2531" spans="1:26" x14ac:dyDescent="0.2">
      <c r="A2531">
        <v>12605</v>
      </c>
      <c r="X2531" s="1">
        <v>0</v>
      </c>
    </row>
    <row r="2532" spans="1:26" x14ac:dyDescent="0.2">
      <c r="A2532">
        <v>12610</v>
      </c>
      <c r="X2532" s="1">
        <v>3.3967999999999997E-4</v>
      </c>
      <c r="Y2532" s="1">
        <v>1</v>
      </c>
      <c r="Z2532" s="1">
        <v>0</v>
      </c>
    </row>
    <row r="2533" spans="1:26" x14ac:dyDescent="0.2">
      <c r="A2533">
        <v>12615</v>
      </c>
      <c r="X2533" s="1">
        <v>1.6559400000000003E-3</v>
      </c>
    </row>
    <row r="2534" spans="1:26" x14ac:dyDescent="0.2">
      <c r="A2534">
        <v>12620</v>
      </c>
      <c r="X2534" s="1">
        <v>3.3118800000000006E-3</v>
      </c>
      <c r="Y2534" s="1">
        <v>1</v>
      </c>
      <c r="Z2534" s="1">
        <v>0</v>
      </c>
    </row>
    <row r="2535" spans="1:26" x14ac:dyDescent="0.2">
      <c r="A2535">
        <v>12625</v>
      </c>
      <c r="X2535" s="1">
        <v>1.9743899999999999E-3</v>
      </c>
    </row>
    <row r="2536" spans="1:26" x14ac:dyDescent="0.2">
      <c r="A2536">
        <v>12630</v>
      </c>
      <c r="X2536" s="1">
        <v>1.5795119999999996E-2</v>
      </c>
      <c r="Y2536" s="1">
        <v>1</v>
      </c>
      <c r="Z2536" s="1">
        <v>0</v>
      </c>
    </row>
    <row r="2537" spans="1:26" x14ac:dyDescent="0.2">
      <c r="A2537">
        <v>12635</v>
      </c>
      <c r="X2537" s="1">
        <v>2.6771029999999994E-2</v>
      </c>
    </row>
    <row r="2538" spans="1:26" x14ac:dyDescent="0.2">
      <c r="A2538">
        <v>12640</v>
      </c>
      <c r="X2538" s="1">
        <v>2.8955172399999998</v>
      </c>
      <c r="Y2538" s="1">
        <v>1</v>
      </c>
      <c r="Z2538" s="1">
        <v>0</v>
      </c>
    </row>
    <row r="2539" spans="1:26" x14ac:dyDescent="0.2">
      <c r="A2539">
        <v>12645</v>
      </c>
      <c r="X2539" s="1">
        <v>5.0675373099999996</v>
      </c>
    </row>
    <row r="2540" spans="1:26" x14ac:dyDescent="0.2">
      <c r="A2540">
        <v>12650</v>
      </c>
      <c r="X2540" s="1">
        <v>0.41147985999999992</v>
      </c>
      <c r="Y2540" s="1">
        <v>1</v>
      </c>
      <c r="Z2540" s="1">
        <v>0</v>
      </c>
    </row>
    <row r="2541" spans="1:26" x14ac:dyDescent="0.2">
      <c r="A2541">
        <v>12655</v>
      </c>
      <c r="X2541" s="1">
        <v>3.3861849999999999E-2</v>
      </c>
    </row>
    <row r="2542" spans="1:26" x14ac:dyDescent="0.2">
      <c r="A2542">
        <v>12660</v>
      </c>
      <c r="X2542" s="1">
        <v>2.0593099999999996E-2</v>
      </c>
      <c r="Y2542" s="1">
        <v>1</v>
      </c>
      <c r="Z2542" s="1">
        <v>0</v>
      </c>
    </row>
    <row r="2543" spans="1:26" x14ac:dyDescent="0.2">
      <c r="A2543">
        <v>12665</v>
      </c>
      <c r="X2543" s="1">
        <v>1.8024269999999998E-2</v>
      </c>
    </row>
    <row r="2544" spans="1:26" x14ac:dyDescent="0.2">
      <c r="A2544">
        <v>12670</v>
      </c>
      <c r="X2544" s="1">
        <v>1.9637749999999999E-2</v>
      </c>
      <c r="Y2544" s="1">
        <v>1</v>
      </c>
      <c r="Z2544" s="1">
        <v>0</v>
      </c>
    </row>
    <row r="2545" spans="1:26" x14ac:dyDescent="0.2">
      <c r="A2545">
        <v>12675</v>
      </c>
      <c r="X2545" s="1">
        <v>1.7387370000000003E-2</v>
      </c>
    </row>
    <row r="2546" spans="1:26" x14ac:dyDescent="0.2">
      <c r="A2546">
        <v>12680</v>
      </c>
      <c r="X2546" s="1">
        <v>1.7068919999999998E-2</v>
      </c>
      <c r="Y2546" s="1">
        <v>1</v>
      </c>
      <c r="Z2546" s="1">
        <v>0</v>
      </c>
    </row>
    <row r="2547" spans="1:26" x14ac:dyDescent="0.2">
      <c r="A2547">
        <v>12685</v>
      </c>
      <c r="X2547" s="1">
        <v>1.1612809999999998E-2</v>
      </c>
    </row>
    <row r="2548" spans="1:26" x14ac:dyDescent="0.2">
      <c r="A2548">
        <v>12690</v>
      </c>
      <c r="X2548" s="1">
        <v>1.04850724</v>
      </c>
      <c r="Y2548" s="1">
        <v>1</v>
      </c>
      <c r="Z2548" s="1">
        <v>0</v>
      </c>
    </row>
    <row r="2549" spans="1:26" x14ac:dyDescent="0.2">
      <c r="A2549">
        <v>12695</v>
      </c>
      <c r="X2549" s="1">
        <v>1.6796539100000001</v>
      </c>
    </row>
    <row r="2550" spans="1:26" x14ac:dyDescent="0.2">
      <c r="A2550">
        <v>12700</v>
      </c>
      <c r="X2550" s="1">
        <v>2.2588719999999996E-2</v>
      </c>
      <c r="Y2550" s="1">
        <v>1</v>
      </c>
      <c r="Z2550" s="1">
        <v>0</v>
      </c>
    </row>
    <row r="2551" spans="1:26" x14ac:dyDescent="0.2">
      <c r="A2551">
        <v>12705</v>
      </c>
      <c r="X2551" s="1">
        <v>1.5434209999999999E-2</v>
      </c>
    </row>
    <row r="2552" spans="1:26" x14ac:dyDescent="0.2">
      <c r="A2552">
        <v>12710</v>
      </c>
      <c r="X2552" s="1">
        <v>3.5475329999999999E-2</v>
      </c>
      <c r="Y2552" s="1">
        <v>1</v>
      </c>
      <c r="Z2552" s="1">
        <v>0</v>
      </c>
    </row>
    <row r="2553" spans="1:26" x14ac:dyDescent="0.2">
      <c r="A2553">
        <v>12715</v>
      </c>
      <c r="X2553" s="1">
        <v>3.3522170000000004E-2</v>
      </c>
    </row>
    <row r="2554" spans="1:26" x14ac:dyDescent="0.2">
      <c r="A2554">
        <v>12720</v>
      </c>
      <c r="X2554" s="1">
        <v>9.6596499999999971E-3</v>
      </c>
      <c r="Y2554" s="1">
        <v>1</v>
      </c>
      <c r="Z2554" s="1">
        <v>0</v>
      </c>
    </row>
    <row r="2555" spans="1:26" x14ac:dyDescent="0.2">
      <c r="A2555">
        <v>12725</v>
      </c>
      <c r="X2555" s="1">
        <v>2.9147728499999999</v>
      </c>
    </row>
    <row r="2556" spans="1:26" x14ac:dyDescent="0.2">
      <c r="A2556">
        <v>12730</v>
      </c>
      <c r="X2556" s="1">
        <v>0.63010639999999996</v>
      </c>
      <c r="Y2556" s="1">
        <v>1</v>
      </c>
      <c r="Z2556" s="1">
        <v>0</v>
      </c>
    </row>
    <row r="2557" spans="1:26" x14ac:dyDescent="0.2">
      <c r="A2557">
        <v>12735</v>
      </c>
      <c r="X2557" s="1">
        <v>2.0954010000000002E-2</v>
      </c>
    </row>
    <row r="2558" spans="1:26" x14ac:dyDescent="0.2">
      <c r="A2558">
        <v>12740</v>
      </c>
      <c r="X2558" s="1">
        <v>1.1251899999999999E-2</v>
      </c>
      <c r="Y2558" s="1">
        <v>1</v>
      </c>
      <c r="Z2558" s="1">
        <v>0</v>
      </c>
    </row>
    <row r="2559" spans="1:26" x14ac:dyDescent="0.2">
      <c r="A2559">
        <v>12745</v>
      </c>
      <c r="X2559" s="1">
        <v>0.14718758999999998</v>
      </c>
    </row>
    <row r="2560" spans="1:26" x14ac:dyDescent="0.2">
      <c r="A2560">
        <v>12750</v>
      </c>
      <c r="X2560" s="1">
        <v>0.51310786999999991</v>
      </c>
      <c r="Y2560" s="1">
        <v>1</v>
      </c>
      <c r="Z2560" s="1">
        <v>1</v>
      </c>
    </row>
    <row r="2561" spans="1:26" x14ac:dyDescent="0.2">
      <c r="A2561">
        <v>12755</v>
      </c>
      <c r="X2561" s="1">
        <v>0.24172478000000003</v>
      </c>
    </row>
    <row r="2562" spans="1:26" x14ac:dyDescent="0.2">
      <c r="A2562">
        <v>12760</v>
      </c>
      <c r="X2562" s="1">
        <v>1.481854E-2</v>
      </c>
      <c r="Y2562" s="1">
        <v>1</v>
      </c>
      <c r="Z2562" s="1">
        <v>0</v>
      </c>
    </row>
    <row r="2563" spans="1:26" x14ac:dyDescent="0.2">
      <c r="A2563">
        <v>12765</v>
      </c>
      <c r="X2563" s="1">
        <v>1.675047E-2</v>
      </c>
    </row>
    <row r="2564" spans="1:26" x14ac:dyDescent="0.2">
      <c r="A2564">
        <v>12770</v>
      </c>
      <c r="X2564" s="1">
        <v>9.9568699999999996E-3</v>
      </c>
      <c r="Y2564" s="1">
        <v>1</v>
      </c>
      <c r="Z2564" s="1">
        <v>0</v>
      </c>
    </row>
    <row r="2565" spans="1:26" x14ac:dyDescent="0.2">
      <c r="A2565">
        <v>12775</v>
      </c>
      <c r="X2565" s="1">
        <v>1.1570349999999998E-2</v>
      </c>
    </row>
    <row r="2566" spans="1:26" x14ac:dyDescent="0.2">
      <c r="A2566">
        <v>12780</v>
      </c>
      <c r="X2566" s="1">
        <v>1.2546929999999998E-2</v>
      </c>
      <c r="Y2566" s="1">
        <v>1</v>
      </c>
      <c r="Z2566" s="1">
        <v>0</v>
      </c>
    </row>
    <row r="2567" spans="1:26" x14ac:dyDescent="0.2">
      <c r="A2567">
        <v>12785</v>
      </c>
      <c r="X2567" s="1">
        <v>1.4797309999999998E-2</v>
      </c>
    </row>
    <row r="2568" spans="1:26" x14ac:dyDescent="0.2">
      <c r="A2568">
        <v>12790</v>
      </c>
      <c r="X2568" s="1">
        <v>1.3523509999999999E-2</v>
      </c>
      <c r="Y2568" s="1">
        <v>1</v>
      </c>
      <c r="Z2568" s="1">
        <v>0</v>
      </c>
    </row>
    <row r="2569" spans="1:26" x14ac:dyDescent="0.2">
      <c r="A2569">
        <v>12795</v>
      </c>
      <c r="X2569" s="1">
        <v>2.8724189999999993E-2</v>
      </c>
    </row>
    <row r="2570" spans="1:26" x14ac:dyDescent="0.2">
      <c r="A2570">
        <v>12800</v>
      </c>
      <c r="X2570" s="1">
        <v>1.8682399999999998E-2</v>
      </c>
      <c r="Y2570" s="1">
        <v>1</v>
      </c>
      <c r="Z2570" s="1">
        <v>0</v>
      </c>
    </row>
    <row r="2571" spans="1:26" x14ac:dyDescent="0.2">
      <c r="A2571">
        <v>12805</v>
      </c>
      <c r="X2571" s="1">
        <v>1.382073E-2</v>
      </c>
    </row>
    <row r="2572" spans="1:26" x14ac:dyDescent="0.2">
      <c r="A2572">
        <v>12810</v>
      </c>
      <c r="X2572" s="1">
        <v>0.13190199</v>
      </c>
      <c r="Y2572" s="1">
        <v>1</v>
      </c>
      <c r="Z2572" s="1">
        <v>0</v>
      </c>
    </row>
    <row r="2573" spans="1:26" x14ac:dyDescent="0.2">
      <c r="A2573">
        <v>12815</v>
      </c>
      <c r="X2573" s="1">
        <v>9.3411999999999992E-3</v>
      </c>
    </row>
    <row r="2574" spans="1:26" x14ac:dyDescent="0.2">
      <c r="A2574">
        <v>12820</v>
      </c>
      <c r="X2574" s="1">
        <v>1.9977429999999997E-2</v>
      </c>
      <c r="Y2574" s="1">
        <v>1</v>
      </c>
      <c r="Z2574" s="1">
        <v>1</v>
      </c>
    </row>
    <row r="2575" spans="1:26" x14ac:dyDescent="0.2">
      <c r="A2575">
        <v>12825</v>
      </c>
      <c r="X2575" s="1">
        <v>9.3411999999999992E-3</v>
      </c>
    </row>
    <row r="2576" spans="1:26" x14ac:dyDescent="0.2">
      <c r="A2576">
        <v>12830</v>
      </c>
      <c r="X2576" s="1">
        <v>1.742983E-2</v>
      </c>
      <c r="Y2576" s="1">
        <v>1</v>
      </c>
      <c r="Z2576" s="1">
        <v>0</v>
      </c>
    </row>
    <row r="2577" spans="1:26" x14ac:dyDescent="0.2">
      <c r="A2577">
        <v>12835</v>
      </c>
      <c r="X2577" s="1">
        <v>1.3183829999999997E-2</v>
      </c>
    </row>
    <row r="2578" spans="1:26" x14ac:dyDescent="0.2">
      <c r="A2578">
        <v>12840</v>
      </c>
      <c r="X2578" s="1">
        <v>1.031778E-2</v>
      </c>
      <c r="Y2578" s="1">
        <v>1</v>
      </c>
      <c r="Z2578" s="1">
        <v>0</v>
      </c>
    </row>
    <row r="2579" spans="1:26" x14ac:dyDescent="0.2">
      <c r="A2579">
        <v>12845</v>
      </c>
      <c r="X2579" s="1">
        <v>1.5455439999999997E-2</v>
      </c>
    </row>
    <row r="2580" spans="1:26" x14ac:dyDescent="0.2">
      <c r="A2580">
        <v>12850</v>
      </c>
      <c r="X2580" s="1">
        <v>1.8363949999999997E-2</v>
      </c>
      <c r="Y2580" s="1">
        <v>1</v>
      </c>
      <c r="Z2580" s="1">
        <v>0</v>
      </c>
    </row>
    <row r="2581" spans="1:26" x14ac:dyDescent="0.2">
      <c r="A2581">
        <v>12855</v>
      </c>
      <c r="X2581" s="1">
        <v>1.3841959999999997E-2</v>
      </c>
    </row>
    <row r="2582" spans="1:26" x14ac:dyDescent="0.2">
      <c r="A2582">
        <v>12860</v>
      </c>
      <c r="X2582" s="1">
        <v>1.7068919999999998E-2</v>
      </c>
      <c r="Y2582" s="1">
        <v>1</v>
      </c>
      <c r="Z2582" s="1">
        <v>0</v>
      </c>
    </row>
    <row r="2583" spans="1:26" x14ac:dyDescent="0.2">
      <c r="A2583">
        <v>12865</v>
      </c>
      <c r="X2583" s="1">
        <v>1.3523509999999999E-2</v>
      </c>
    </row>
    <row r="2584" spans="1:26" x14ac:dyDescent="0.2">
      <c r="A2584">
        <v>12870</v>
      </c>
      <c r="X2584" s="1">
        <v>1.6410789999999998E-2</v>
      </c>
      <c r="Y2584" s="1">
        <v>1</v>
      </c>
      <c r="Z2584" s="1">
        <v>0</v>
      </c>
    </row>
    <row r="2585" spans="1:26" x14ac:dyDescent="0.2">
      <c r="A2585">
        <v>12875</v>
      </c>
      <c r="X2585" s="1">
        <v>1.6432019999999999E-2</v>
      </c>
    </row>
    <row r="2586" spans="1:26" x14ac:dyDescent="0.2">
      <c r="A2586">
        <v>12880</v>
      </c>
      <c r="X2586" s="1">
        <v>1.5476669999999998E-2</v>
      </c>
      <c r="Y2586" s="1">
        <v>1</v>
      </c>
      <c r="Z2586" s="1">
        <v>0</v>
      </c>
    </row>
    <row r="2587" spans="1:26" x14ac:dyDescent="0.2">
      <c r="A2587">
        <v>12885</v>
      </c>
      <c r="X2587" s="1">
        <v>1.5795120000000003E-2</v>
      </c>
    </row>
    <row r="2588" spans="1:26" x14ac:dyDescent="0.2">
      <c r="A2588">
        <v>12890</v>
      </c>
      <c r="X2588" s="1">
        <v>1.7387369999999996E-2</v>
      </c>
      <c r="Y2588" s="1">
        <v>1</v>
      </c>
      <c r="Z2588" s="1">
        <v>1</v>
      </c>
    </row>
    <row r="2589" spans="1:26" x14ac:dyDescent="0.2">
      <c r="A2589">
        <v>12895</v>
      </c>
      <c r="X2589" s="1">
        <v>2.6431350000000003E-2</v>
      </c>
    </row>
    <row r="2590" spans="1:26" x14ac:dyDescent="0.2">
      <c r="A2590">
        <v>12900</v>
      </c>
      <c r="X2590" s="1">
        <v>1.2886609999999998E-2</v>
      </c>
      <c r="Y2590" s="1">
        <v>1</v>
      </c>
      <c r="Z2590" s="1">
        <v>1</v>
      </c>
    </row>
    <row r="2591" spans="1:26" x14ac:dyDescent="0.2">
      <c r="A2591">
        <v>12905</v>
      </c>
      <c r="X2591" s="1">
        <v>3.8426300000000004E-2</v>
      </c>
    </row>
    <row r="2592" spans="1:26" x14ac:dyDescent="0.2">
      <c r="A2592">
        <v>12910</v>
      </c>
      <c r="X2592" s="1">
        <v>6.0760259999999996E-2</v>
      </c>
      <c r="Y2592" s="1">
        <v>1</v>
      </c>
      <c r="Z2592" s="1">
        <v>0</v>
      </c>
    </row>
    <row r="2593" spans="1:26" x14ac:dyDescent="0.2">
      <c r="A2593">
        <v>12915</v>
      </c>
      <c r="X2593" s="1">
        <v>1.9680209999999997E-2</v>
      </c>
    </row>
    <row r="2594" spans="1:26" x14ac:dyDescent="0.2">
      <c r="A2594">
        <v>12920</v>
      </c>
      <c r="X2594" s="1">
        <v>2.127246E-2</v>
      </c>
      <c r="Y2594" s="1">
        <v>1</v>
      </c>
      <c r="Z2594" s="1">
        <v>0</v>
      </c>
    </row>
    <row r="2595" spans="1:26" x14ac:dyDescent="0.2">
      <c r="A2595">
        <v>12925</v>
      </c>
      <c r="X2595" s="1">
        <v>2.286471E-2</v>
      </c>
    </row>
    <row r="2596" spans="1:26" x14ac:dyDescent="0.2">
      <c r="A2596">
        <v>12930</v>
      </c>
      <c r="X2596" s="1">
        <v>1.3863190000000001E-2</v>
      </c>
      <c r="Y2596" s="1">
        <v>1</v>
      </c>
      <c r="Z2596" s="1">
        <v>0</v>
      </c>
    </row>
    <row r="2597" spans="1:26" x14ac:dyDescent="0.2">
      <c r="A2597">
        <v>12935</v>
      </c>
      <c r="X2597" s="1">
        <v>1.6410790000000001E-2</v>
      </c>
    </row>
    <row r="2598" spans="1:26" x14ac:dyDescent="0.2">
      <c r="A2598">
        <v>12940</v>
      </c>
      <c r="X2598" s="1">
        <v>1.2568159999999998E-2</v>
      </c>
      <c r="Y2598" s="1">
        <v>1</v>
      </c>
      <c r="Z2598" s="1">
        <v>1</v>
      </c>
    </row>
    <row r="2599" spans="1:26" x14ac:dyDescent="0.2">
      <c r="A2599">
        <v>12945</v>
      </c>
      <c r="X2599" s="1">
        <v>1.7068919999999998E-2</v>
      </c>
    </row>
    <row r="2600" spans="1:26" x14ac:dyDescent="0.2">
      <c r="A2600">
        <v>12950</v>
      </c>
      <c r="X2600" s="1">
        <v>1.0933449999999997E-2</v>
      </c>
      <c r="Y2600" s="1">
        <v>1</v>
      </c>
      <c r="Z2600" s="1">
        <v>0</v>
      </c>
    </row>
    <row r="2601" spans="1:26" x14ac:dyDescent="0.2">
      <c r="A2601">
        <v>12955</v>
      </c>
      <c r="X2601" s="1">
        <v>1.6410790000000001E-2</v>
      </c>
    </row>
    <row r="2602" spans="1:26" x14ac:dyDescent="0.2">
      <c r="A2602">
        <v>12960</v>
      </c>
      <c r="X2602" s="1">
        <v>7.3880400000000002E-3</v>
      </c>
      <c r="Y2602" s="1">
        <v>1</v>
      </c>
      <c r="Z2602" s="1">
        <v>0</v>
      </c>
    </row>
    <row r="2603" spans="1:26" x14ac:dyDescent="0.2">
      <c r="A2603">
        <v>12965</v>
      </c>
      <c r="X2603" s="1">
        <v>1.0275319999999999E-2</v>
      </c>
    </row>
    <row r="2604" spans="1:26" x14ac:dyDescent="0.2">
      <c r="A2604">
        <v>12970</v>
      </c>
      <c r="X2604" s="1">
        <v>6.0930099999999994E-3</v>
      </c>
      <c r="Y2604" s="1">
        <v>1</v>
      </c>
      <c r="Z2604" s="1">
        <v>0</v>
      </c>
    </row>
    <row r="2605" spans="1:26" x14ac:dyDescent="0.2">
      <c r="A2605">
        <v>12975</v>
      </c>
      <c r="X2605" s="1">
        <v>1.5179450000000001E-2</v>
      </c>
    </row>
    <row r="2606" spans="1:26" x14ac:dyDescent="0.2">
      <c r="A2606">
        <v>12980</v>
      </c>
      <c r="X2606" s="1">
        <v>3.0634889999999991E-2</v>
      </c>
      <c r="Y2606" s="1">
        <v>1</v>
      </c>
      <c r="Z2606" s="1">
        <v>0</v>
      </c>
    </row>
    <row r="2607" spans="1:26" x14ac:dyDescent="0.2">
      <c r="A2607">
        <v>12985</v>
      </c>
      <c r="X2607" s="1">
        <v>3.2906499999999998E-2</v>
      </c>
    </row>
    <row r="2608" spans="1:26" x14ac:dyDescent="0.2">
      <c r="A2608">
        <v>12990</v>
      </c>
      <c r="X2608" s="1">
        <v>2.5815679999999997E-2</v>
      </c>
      <c r="Y2608" s="1">
        <v>1</v>
      </c>
      <c r="Z2608" s="1">
        <v>0</v>
      </c>
    </row>
    <row r="2609" spans="1:26" x14ac:dyDescent="0.2">
      <c r="A2609">
        <v>12995</v>
      </c>
      <c r="X2609" s="1">
        <v>2.7747609999999999E-2</v>
      </c>
    </row>
    <row r="2610" spans="1:26" x14ac:dyDescent="0.2">
      <c r="A2610">
        <v>13000</v>
      </c>
      <c r="X2610" s="1">
        <v>1.6156029999999998E-2</v>
      </c>
      <c r="Y2610" s="1">
        <v>1</v>
      </c>
      <c r="Z2610" s="1">
        <v>0</v>
      </c>
    </row>
    <row r="2611" spans="1:26" x14ac:dyDescent="0.2">
      <c r="A2611">
        <v>13005</v>
      </c>
      <c r="X2611" s="1">
        <v>1.8682399999999998E-2</v>
      </c>
    </row>
    <row r="2612" spans="1:26" x14ac:dyDescent="0.2">
      <c r="A2612">
        <v>13010</v>
      </c>
      <c r="X2612" s="1">
        <v>2.2249039999999998E-2</v>
      </c>
      <c r="Y2612" s="1">
        <v>1</v>
      </c>
      <c r="Z2612" s="1">
        <v>0</v>
      </c>
    </row>
    <row r="2613" spans="1:26" x14ac:dyDescent="0.2">
      <c r="A2613">
        <v>13015</v>
      </c>
      <c r="X2613" s="1">
        <v>1.3523509999999999E-2</v>
      </c>
    </row>
    <row r="2614" spans="1:26" x14ac:dyDescent="0.2">
      <c r="A2614">
        <v>13020</v>
      </c>
      <c r="X2614" s="1">
        <v>1.8385179999999997E-2</v>
      </c>
      <c r="Y2614" s="1">
        <v>1</v>
      </c>
      <c r="Z2614" s="1">
        <v>0</v>
      </c>
    </row>
    <row r="2615" spans="1:26" x14ac:dyDescent="0.2">
      <c r="A2615">
        <v>13025</v>
      </c>
      <c r="X2615" s="1">
        <v>1.675047E-2</v>
      </c>
    </row>
    <row r="2616" spans="1:26" x14ac:dyDescent="0.2">
      <c r="A2616">
        <v>13030</v>
      </c>
      <c r="X2616" s="1">
        <v>1.31626E-2</v>
      </c>
      <c r="Y2616" s="1">
        <v>1</v>
      </c>
      <c r="Z2616" s="1">
        <v>0</v>
      </c>
    </row>
    <row r="2617" spans="1:26" x14ac:dyDescent="0.2">
      <c r="A2617">
        <v>13035</v>
      </c>
      <c r="X2617" s="1">
        <v>2.3862519999999998E-2</v>
      </c>
    </row>
    <row r="2618" spans="1:26" x14ac:dyDescent="0.2">
      <c r="A2618">
        <v>13040</v>
      </c>
      <c r="X2618" s="1">
        <v>1.2865379999999999E-2</v>
      </c>
      <c r="Y2618" s="1">
        <v>1</v>
      </c>
      <c r="Z2618" s="1">
        <v>0</v>
      </c>
    </row>
    <row r="2619" spans="1:26" x14ac:dyDescent="0.2">
      <c r="A2619">
        <v>13045</v>
      </c>
      <c r="X2619" s="1">
        <v>2.0932780000000002E-2</v>
      </c>
    </row>
    <row r="2620" spans="1:26" x14ac:dyDescent="0.2">
      <c r="A2620">
        <v>13050</v>
      </c>
      <c r="X2620" s="1">
        <v>0.12691294</v>
      </c>
      <c r="Y2620" s="1">
        <v>1</v>
      </c>
      <c r="Z2620" s="1">
        <v>0</v>
      </c>
    </row>
    <row r="2621" spans="1:26" x14ac:dyDescent="0.2">
      <c r="A2621">
        <v>13055</v>
      </c>
      <c r="X2621" s="1">
        <v>0.14773956999999999</v>
      </c>
    </row>
    <row r="2622" spans="1:26" x14ac:dyDescent="0.2">
      <c r="A2622">
        <v>13060</v>
      </c>
      <c r="X2622" s="1">
        <v>0.10920711999999999</v>
      </c>
      <c r="Y2622" s="1">
        <v>1</v>
      </c>
      <c r="Z2622" s="1">
        <v>1</v>
      </c>
    </row>
    <row r="2623" spans="1:26" x14ac:dyDescent="0.2">
      <c r="A2623">
        <v>13065</v>
      </c>
      <c r="X2623" s="1">
        <v>6.500626000000001E-2</v>
      </c>
    </row>
    <row r="2624" spans="1:26" x14ac:dyDescent="0.2">
      <c r="A2624">
        <v>13070</v>
      </c>
      <c r="X2624" s="1">
        <v>5.2331950000000002E-2</v>
      </c>
      <c r="Y2624" s="1">
        <v>1</v>
      </c>
      <c r="Z2624" s="1">
        <v>0</v>
      </c>
    </row>
    <row r="2625" spans="1:26" x14ac:dyDescent="0.2">
      <c r="A2625">
        <v>13075</v>
      </c>
      <c r="X2625" s="1">
        <v>3.1590239999999992E-2</v>
      </c>
    </row>
    <row r="2626" spans="1:26" x14ac:dyDescent="0.2">
      <c r="A2626">
        <v>13080</v>
      </c>
      <c r="X2626" s="1">
        <v>2.4202199999999997E-2</v>
      </c>
      <c r="Y2626" s="1">
        <v>1</v>
      </c>
      <c r="Z2626" s="1">
        <v>0</v>
      </c>
    </row>
    <row r="2627" spans="1:26" x14ac:dyDescent="0.2">
      <c r="A2627">
        <v>13085</v>
      </c>
      <c r="X2627" s="1">
        <v>2.0954009999999995E-2</v>
      </c>
    </row>
    <row r="2628" spans="1:26" x14ac:dyDescent="0.2">
      <c r="A2628">
        <v>13090</v>
      </c>
      <c r="X2628" s="1">
        <v>1.7387369999999996E-2</v>
      </c>
      <c r="Y2628" s="1">
        <v>1</v>
      </c>
      <c r="Z2628" s="1">
        <v>0</v>
      </c>
    </row>
    <row r="2629" spans="1:26" x14ac:dyDescent="0.2">
      <c r="A2629">
        <v>13095</v>
      </c>
      <c r="X2629" s="1">
        <v>1.2568159999999998E-2</v>
      </c>
    </row>
    <row r="2630" spans="1:26" x14ac:dyDescent="0.2">
      <c r="A2630">
        <v>13100</v>
      </c>
      <c r="X2630" s="1">
        <v>1.3183829999999997E-2</v>
      </c>
      <c r="Y2630" s="1">
        <v>1</v>
      </c>
      <c r="Z2630" s="1">
        <v>0</v>
      </c>
    </row>
    <row r="2631" spans="1:26" x14ac:dyDescent="0.2">
      <c r="A2631">
        <v>13105</v>
      </c>
      <c r="X2631" s="1">
        <v>1.5158219999999997E-2</v>
      </c>
    </row>
    <row r="2632" spans="1:26" x14ac:dyDescent="0.2">
      <c r="A2632">
        <v>13110</v>
      </c>
      <c r="X2632" s="1">
        <v>9.999329999999999E-3</v>
      </c>
      <c r="Y2632" s="1">
        <v>1</v>
      </c>
      <c r="Z2632" s="1">
        <v>0</v>
      </c>
    </row>
    <row r="2633" spans="1:26" x14ac:dyDescent="0.2">
      <c r="A2633">
        <v>13115</v>
      </c>
      <c r="X2633" s="1">
        <v>1.0275319999999999E-2</v>
      </c>
    </row>
    <row r="2634" spans="1:26" x14ac:dyDescent="0.2">
      <c r="A2634">
        <v>13120</v>
      </c>
      <c r="X2634" s="1">
        <v>8.6618399999999988E-3</v>
      </c>
      <c r="Y2634" s="1">
        <v>1</v>
      </c>
      <c r="Z2634" s="1">
        <v>0</v>
      </c>
    </row>
    <row r="2635" spans="1:26" x14ac:dyDescent="0.2">
      <c r="A2635">
        <v>13125</v>
      </c>
      <c r="X2635" s="1">
        <v>5.3987889999999997E-2</v>
      </c>
    </row>
    <row r="2636" spans="1:26" x14ac:dyDescent="0.2">
      <c r="A2636">
        <v>13130</v>
      </c>
      <c r="X2636" s="1">
        <v>0.10460021</v>
      </c>
      <c r="Y2636" s="1">
        <v>1</v>
      </c>
      <c r="Z2636" s="1">
        <v>0</v>
      </c>
    </row>
    <row r="2637" spans="1:26" x14ac:dyDescent="0.2">
      <c r="A2637">
        <v>13135</v>
      </c>
      <c r="X2637" s="1">
        <v>6.1673149999999989E-2</v>
      </c>
    </row>
    <row r="2638" spans="1:26" x14ac:dyDescent="0.2">
      <c r="A2638">
        <v>13140</v>
      </c>
      <c r="X2638" s="1">
        <v>6.912488E-2</v>
      </c>
      <c r="Y2638" s="1">
        <v>1</v>
      </c>
      <c r="Z2638" s="1">
        <v>0</v>
      </c>
    </row>
    <row r="2639" spans="1:26" x14ac:dyDescent="0.2">
      <c r="A2639">
        <v>13145</v>
      </c>
      <c r="X2639" s="1">
        <v>4.256614999999999E-2</v>
      </c>
    </row>
    <row r="2640" spans="1:26" x14ac:dyDescent="0.2">
      <c r="A2640">
        <v>13150</v>
      </c>
      <c r="X2640" s="1">
        <v>1.8682399999999995E-2</v>
      </c>
      <c r="Y2640" s="1">
        <v>1</v>
      </c>
      <c r="Z2640" s="1">
        <v>0</v>
      </c>
    </row>
    <row r="2641" spans="1:26" x14ac:dyDescent="0.2">
      <c r="A2641">
        <v>13155</v>
      </c>
      <c r="X2641" s="1">
        <v>1.0954679999999998E-2</v>
      </c>
    </row>
    <row r="2642" spans="1:26" x14ac:dyDescent="0.2">
      <c r="A2642">
        <v>13160</v>
      </c>
      <c r="X2642" s="1">
        <v>2.6091669999999994E-2</v>
      </c>
      <c r="Y2642" s="1">
        <v>1</v>
      </c>
      <c r="Z2642" s="1">
        <v>0</v>
      </c>
    </row>
    <row r="2643" spans="1:26" x14ac:dyDescent="0.2">
      <c r="A2643">
        <v>13165</v>
      </c>
      <c r="X2643" s="1">
        <v>1.1910029999999999E-2</v>
      </c>
    </row>
    <row r="2644" spans="1:26" x14ac:dyDescent="0.2">
      <c r="A2644">
        <v>13170</v>
      </c>
      <c r="X2644" s="1">
        <v>1.609234E-2</v>
      </c>
      <c r="Y2644" s="1">
        <v>1</v>
      </c>
      <c r="Z2644" s="1">
        <v>0</v>
      </c>
    </row>
    <row r="2645" spans="1:26" x14ac:dyDescent="0.2">
      <c r="A2645">
        <v>13175</v>
      </c>
      <c r="X2645" s="1">
        <v>1.2568159999999998E-2</v>
      </c>
    </row>
    <row r="2646" spans="1:26" x14ac:dyDescent="0.2">
      <c r="A2646">
        <v>13180</v>
      </c>
      <c r="X2646" s="1">
        <v>1.1273129999999999E-2</v>
      </c>
      <c r="Y2646" s="1">
        <v>1</v>
      </c>
      <c r="Z2646" s="1">
        <v>0</v>
      </c>
    </row>
    <row r="2647" spans="1:26" x14ac:dyDescent="0.2">
      <c r="A2647">
        <v>13185</v>
      </c>
      <c r="X2647" s="1">
        <v>2.5157549999999994E-2</v>
      </c>
    </row>
    <row r="2648" spans="1:26" x14ac:dyDescent="0.2">
      <c r="A2648">
        <v>13190</v>
      </c>
      <c r="X2648" s="1">
        <v>5.2692859999999987E-2</v>
      </c>
      <c r="Y2648" s="1">
        <v>1</v>
      </c>
      <c r="Z2648" s="1">
        <v>0</v>
      </c>
    </row>
    <row r="2649" spans="1:26" x14ac:dyDescent="0.2">
      <c r="A2649">
        <v>13195</v>
      </c>
      <c r="X2649" s="1">
        <v>3.8405069999999999E-2</v>
      </c>
    </row>
    <row r="2650" spans="1:26" x14ac:dyDescent="0.2">
      <c r="A2650">
        <v>13200</v>
      </c>
      <c r="X2650" s="1">
        <v>8.2202559999999994E-2</v>
      </c>
      <c r="Y2650" s="1">
        <v>1</v>
      </c>
      <c r="Z2650" s="1">
        <v>0</v>
      </c>
    </row>
    <row r="2651" spans="1:26" x14ac:dyDescent="0.2">
      <c r="A2651">
        <v>13205</v>
      </c>
      <c r="X2651" s="1">
        <v>9.2520340000000006E-2</v>
      </c>
    </row>
    <row r="2652" spans="1:26" x14ac:dyDescent="0.2">
      <c r="A2652">
        <v>13210</v>
      </c>
      <c r="X2652" s="1">
        <v>7.79141E-2</v>
      </c>
      <c r="Y2652" s="1">
        <v>1</v>
      </c>
      <c r="Z2652" s="1">
        <v>1</v>
      </c>
    </row>
    <row r="2653" spans="1:26" x14ac:dyDescent="0.2">
      <c r="A2653">
        <v>13215</v>
      </c>
      <c r="X2653" s="1">
        <v>7.6279390000000002E-2</v>
      </c>
    </row>
    <row r="2654" spans="1:26" x14ac:dyDescent="0.2">
      <c r="A2654">
        <v>13220</v>
      </c>
      <c r="X2654" s="1">
        <v>7.1778629999999996E-2</v>
      </c>
      <c r="Y2654" s="1">
        <v>1</v>
      </c>
      <c r="Z2654" s="1">
        <v>1</v>
      </c>
    </row>
    <row r="2655" spans="1:26" x14ac:dyDescent="0.2">
      <c r="A2655">
        <v>13225</v>
      </c>
      <c r="X2655" s="1">
        <v>4.1653260000000011E-2</v>
      </c>
    </row>
    <row r="2656" spans="1:26" x14ac:dyDescent="0.2">
      <c r="A2656">
        <v>13230</v>
      </c>
      <c r="X2656" s="1">
        <v>2.0656789999999994E-2</v>
      </c>
      <c r="Y2656" s="1">
        <v>1</v>
      </c>
      <c r="Z2656" s="1">
        <v>0</v>
      </c>
    </row>
    <row r="2657" spans="1:26" x14ac:dyDescent="0.2">
      <c r="A2657">
        <v>13235</v>
      </c>
      <c r="X2657" s="1">
        <v>2.5815679999999997E-2</v>
      </c>
    </row>
    <row r="2658" spans="1:26" x14ac:dyDescent="0.2">
      <c r="A2658">
        <v>13240</v>
      </c>
      <c r="X2658" s="1">
        <v>2.2227809999999997E-2</v>
      </c>
      <c r="Y2658" s="1">
        <v>1</v>
      </c>
      <c r="Z2658" s="1">
        <v>0</v>
      </c>
    </row>
    <row r="2659" spans="1:26" x14ac:dyDescent="0.2">
      <c r="A2659">
        <v>13245</v>
      </c>
      <c r="X2659" s="1">
        <v>1.3523509999999999E-2</v>
      </c>
    </row>
    <row r="2660" spans="1:26" x14ac:dyDescent="0.2">
      <c r="A2660">
        <v>13250</v>
      </c>
      <c r="X2660" s="1">
        <v>1.7090149999999998E-2</v>
      </c>
      <c r="Y2660" s="1">
        <v>1</v>
      </c>
      <c r="Z2660" s="1">
        <v>0</v>
      </c>
    </row>
    <row r="2661" spans="1:26" x14ac:dyDescent="0.2">
      <c r="A2661">
        <v>13255</v>
      </c>
      <c r="X2661" s="1">
        <v>1.7387369999999996E-2</v>
      </c>
    </row>
    <row r="2662" spans="1:26" x14ac:dyDescent="0.2">
      <c r="A2662">
        <v>13260</v>
      </c>
      <c r="X2662" s="1">
        <v>5.492201E-2</v>
      </c>
      <c r="Y2662" s="1">
        <v>1</v>
      </c>
      <c r="Z2662" s="1">
        <v>0</v>
      </c>
    </row>
    <row r="2663" spans="1:26" x14ac:dyDescent="0.2">
      <c r="A2663">
        <v>13265</v>
      </c>
      <c r="X2663" s="1">
        <v>0.13464066</v>
      </c>
    </row>
    <row r="2664" spans="1:26" x14ac:dyDescent="0.2">
      <c r="A2664">
        <v>13270</v>
      </c>
      <c r="X2664" s="1">
        <v>0.11631916999999999</v>
      </c>
      <c r="Y2664" s="1">
        <v>1</v>
      </c>
      <c r="Z2664" s="1">
        <v>0</v>
      </c>
    </row>
    <row r="2665" spans="1:26" x14ac:dyDescent="0.2">
      <c r="A2665">
        <v>13275</v>
      </c>
      <c r="X2665" s="1">
        <v>5.26504E-2</v>
      </c>
    </row>
    <row r="2666" spans="1:26" x14ac:dyDescent="0.2">
      <c r="A2666">
        <v>13280</v>
      </c>
      <c r="X2666" s="1">
        <v>3.0634889999999998E-2</v>
      </c>
      <c r="Y2666" s="1">
        <v>1</v>
      </c>
      <c r="Z2666" s="1">
        <v>0</v>
      </c>
    </row>
    <row r="2667" spans="1:26" x14ac:dyDescent="0.2">
      <c r="A2667">
        <v>13285</v>
      </c>
      <c r="X2667" s="1">
        <v>1.3523509999999999E-2</v>
      </c>
    </row>
    <row r="2668" spans="1:26" x14ac:dyDescent="0.2">
      <c r="A2668">
        <v>13290</v>
      </c>
      <c r="X2668" s="1">
        <v>2.2525029999999995E-2</v>
      </c>
      <c r="Y2668" s="1">
        <v>1</v>
      </c>
      <c r="Z2668" s="1">
        <v>0</v>
      </c>
    </row>
    <row r="2669" spans="1:26" x14ac:dyDescent="0.2">
      <c r="A2669">
        <v>13295</v>
      </c>
      <c r="X2669" s="1">
        <v>1.9637749999999999E-2</v>
      </c>
    </row>
    <row r="2670" spans="1:26" x14ac:dyDescent="0.2">
      <c r="A2670">
        <v>13300</v>
      </c>
      <c r="X2670" s="1">
        <v>1.1591580000000001E-2</v>
      </c>
      <c r="Y2670" s="1">
        <v>1</v>
      </c>
      <c r="Z2670" s="1">
        <v>1</v>
      </c>
    </row>
    <row r="2671" spans="1:26" x14ac:dyDescent="0.2">
      <c r="A2671">
        <v>13305</v>
      </c>
      <c r="X2671" s="1">
        <v>1.8703629999999995E-2</v>
      </c>
    </row>
    <row r="2672" spans="1:26" x14ac:dyDescent="0.2">
      <c r="A2672">
        <v>13310</v>
      </c>
      <c r="X2672" s="1">
        <v>8.7042999999999981E-3</v>
      </c>
      <c r="Y2672" s="1">
        <v>1</v>
      </c>
      <c r="Z2672" s="1">
        <v>1</v>
      </c>
    </row>
    <row r="2673" spans="1:26" x14ac:dyDescent="0.2">
      <c r="A2673">
        <v>13315</v>
      </c>
      <c r="X2673" s="1">
        <v>6.1354699999999988E-3</v>
      </c>
    </row>
    <row r="2674" spans="1:26" x14ac:dyDescent="0.2">
      <c r="A2674">
        <v>13320</v>
      </c>
      <c r="X2674" s="1">
        <v>1.4776079999999997E-2</v>
      </c>
      <c r="Y2674" s="1">
        <v>1</v>
      </c>
      <c r="Z2674" s="1">
        <v>0</v>
      </c>
    </row>
    <row r="2675" spans="1:26" x14ac:dyDescent="0.2">
      <c r="A2675">
        <v>13325</v>
      </c>
      <c r="X2675" s="1">
        <v>2.2907169999999998E-2</v>
      </c>
    </row>
    <row r="2676" spans="1:26" x14ac:dyDescent="0.2">
      <c r="A2676">
        <v>13330</v>
      </c>
      <c r="X2676" s="1">
        <v>0.50155874999999994</v>
      </c>
      <c r="Y2676" s="1">
        <v>1</v>
      </c>
      <c r="Z2676" s="1">
        <v>0</v>
      </c>
    </row>
    <row r="2677" spans="1:26" x14ac:dyDescent="0.2">
      <c r="A2677">
        <v>13335</v>
      </c>
      <c r="X2677" s="1">
        <v>4.8468089999999998E-2</v>
      </c>
    </row>
    <row r="2678" spans="1:26" x14ac:dyDescent="0.2">
      <c r="A2678">
        <v>13340</v>
      </c>
      <c r="X2678" s="1">
        <v>0.18733351999999998</v>
      </c>
      <c r="Y2678" s="1">
        <v>1</v>
      </c>
      <c r="Z2678" s="1">
        <v>0</v>
      </c>
    </row>
    <row r="2679" spans="1:26" x14ac:dyDescent="0.2">
      <c r="A2679">
        <v>13345</v>
      </c>
      <c r="X2679" s="1">
        <v>0.21478391000000002</v>
      </c>
    </row>
    <row r="2680" spans="1:26" x14ac:dyDescent="0.2">
      <c r="A2680">
        <v>13350</v>
      </c>
      <c r="X2680" s="1">
        <v>0.16313131999999997</v>
      </c>
      <c r="Y2680" s="1">
        <v>1</v>
      </c>
      <c r="Z2680" s="1">
        <v>0</v>
      </c>
    </row>
    <row r="2681" spans="1:26" x14ac:dyDescent="0.2">
      <c r="A2681">
        <v>13355</v>
      </c>
      <c r="X2681" s="1">
        <v>9.2881249999999999E-2</v>
      </c>
    </row>
    <row r="2682" spans="1:26" x14ac:dyDescent="0.2">
      <c r="A2682">
        <v>13360</v>
      </c>
      <c r="X2682" s="1">
        <v>7.1184190000000008E-2</v>
      </c>
      <c r="Y2682" s="1">
        <v>1</v>
      </c>
      <c r="Z2682" s="1">
        <v>0</v>
      </c>
    </row>
    <row r="2683" spans="1:26" x14ac:dyDescent="0.2">
      <c r="A2683">
        <v>13365</v>
      </c>
      <c r="X2683" s="1">
        <v>2.6771030000000001E-2</v>
      </c>
    </row>
    <row r="2684" spans="1:26" x14ac:dyDescent="0.2">
      <c r="A2684">
        <v>13370</v>
      </c>
      <c r="X2684" s="1">
        <v>2.3183160000000001E-2</v>
      </c>
      <c r="Y2684" s="1">
        <v>1</v>
      </c>
      <c r="Z2684" s="1">
        <v>1</v>
      </c>
    </row>
    <row r="2685" spans="1:26" x14ac:dyDescent="0.2">
      <c r="A2685">
        <v>13375</v>
      </c>
      <c r="X2685" s="1">
        <v>1.350228E-2</v>
      </c>
    </row>
    <row r="2686" spans="1:26" x14ac:dyDescent="0.2">
      <c r="A2686">
        <v>13380</v>
      </c>
      <c r="X2686" s="1">
        <v>1.4181640000000001E-2</v>
      </c>
      <c r="Y2686" s="1">
        <v>1</v>
      </c>
      <c r="Z2686" s="1">
        <v>1</v>
      </c>
    </row>
    <row r="2687" spans="1:26" x14ac:dyDescent="0.2">
      <c r="A2687">
        <v>13385</v>
      </c>
      <c r="X2687" s="1">
        <v>2.0295879999999999E-2</v>
      </c>
    </row>
    <row r="2688" spans="1:26" x14ac:dyDescent="0.2">
      <c r="A2688">
        <v>13390</v>
      </c>
      <c r="X2688" s="1">
        <v>1.8066729999999996E-2</v>
      </c>
      <c r="Y2688" s="1">
        <v>1</v>
      </c>
      <c r="Z2688" s="1">
        <v>1</v>
      </c>
    </row>
    <row r="2689" spans="1:26" x14ac:dyDescent="0.2">
      <c r="A2689">
        <v>13395</v>
      </c>
      <c r="X2689" s="1">
        <v>1.1591579999999999E-2</v>
      </c>
    </row>
    <row r="2690" spans="1:26" x14ac:dyDescent="0.2">
      <c r="A2690">
        <v>13400</v>
      </c>
      <c r="X2690" s="1">
        <v>1.9022079999999997E-2</v>
      </c>
      <c r="Y2690" s="1">
        <v>1</v>
      </c>
      <c r="Z2690" s="1">
        <v>0</v>
      </c>
    </row>
    <row r="2691" spans="1:26" x14ac:dyDescent="0.2">
      <c r="A2691">
        <v>13405</v>
      </c>
      <c r="X2691" s="1">
        <v>6.0717799999999997E-3</v>
      </c>
    </row>
    <row r="2692" spans="1:26" x14ac:dyDescent="0.2">
      <c r="A2692">
        <v>13410</v>
      </c>
      <c r="X2692" s="1">
        <v>3.1590239999999999E-2</v>
      </c>
      <c r="Y2692" s="1">
        <v>1</v>
      </c>
      <c r="Z2692" s="1">
        <v>0</v>
      </c>
    </row>
    <row r="2693" spans="1:26" x14ac:dyDescent="0.2">
      <c r="A2693">
        <v>13415</v>
      </c>
      <c r="X2693" s="1">
        <v>9.1883439999999997E-2</v>
      </c>
    </row>
    <row r="2694" spans="1:26" x14ac:dyDescent="0.2">
      <c r="A2694">
        <v>13420</v>
      </c>
      <c r="X2694" s="1">
        <v>0.10103356999999998</v>
      </c>
      <c r="Y2694" s="1">
        <v>1</v>
      </c>
      <c r="Z2694" s="1">
        <v>0</v>
      </c>
    </row>
    <row r="2695" spans="1:26" x14ac:dyDescent="0.2">
      <c r="A2695">
        <v>13425</v>
      </c>
      <c r="X2695" s="1">
        <v>7.6321849999999997E-2</v>
      </c>
    </row>
    <row r="2696" spans="1:26" x14ac:dyDescent="0.2">
      <c r="A2696">
        <v>13430</v>
      </c>
      <c r="X2696" s="1">
        <v>5.746960999999999E-2</v>
      </c>
      <c r="Y2696" s="1">
        <v>1</v>
      </c>
      <c r="Z2696" s="1">
        <v>0</v>
      </c>
    </row>
    <row r="2697" spans="1:26" x14ac:dyDescent="0.2">
      <c r="A2697">
        <v>13435</v>
      </c>
      <c r="X2697" s="1">
        <v>3.5793779999999997E-2</v>
      </c>
    </row>
    <row r="2698" spans="1:26" x14ac:dyDescent="0.2">
      <c r="A2698">
        <v>13440</v>
      </c>
      <c r="X2698" s="1">
        <v>3.2588049999999993E-2</v>
      </c>
      <c r="Y2698" s="1">
        <v>1</v>
      </c>
      <c r="Z2698" s="1">
        <v>1</v>
      </c>
    </row>
    <row r="2699" spans="1:26" x14ac:dyDescent="0.2">
      <c r="A2699">
        <v>13445</v>
      </c>
      <c r="X2699" s="1">
        <v>2.1272459999999993E-2</v>
      </c>
    </row>
    <row r="2700" spans="1:26" x14ac:dyDescent="0.2">
      <c r="A2700">
        <v>13450</v>
      </c>
      <c r="X2700" s="1">
        <v>9.6596499999999971E-3</v>
      </c>
      <c r="Y2700" s="1">
        <v>1</v>
      </c>
      <c r="Z2700" s="1">
        <v>0</v>
      </c>
    </row>
    <row r="2701" spans="1:26" x14ac:dyDescent="0.2">
      <c r="A2701">
        <v>13455</v>
      </c>
      <c r="X2701" s="1">
        <v>8.7042999999999999E-3</v>
      </c>
    </row>
    <row r="2702" spans="1:26" x14ac:dyDescent="0.2">
      <c r="A2702">
        <v>13460</v>
      </c>
      <c r="X2702" s="1">
        <v>1.4160410000000002E-2</v>
      </c>
      <c r="Y2702" s="1">
        <v>1</v>
      </c>
      <c r="Z2702" s="1">
        <v>0</v>
      </c>
    </row>
    <row r="2703" spans="1:26" x14ac:dyDescent="0.2">
      <c r="A2703">
        <v>13465</v>
      </c>
      <c r="X2703" s="1">
        <v>1.129436E-2</v>
      </c>
    </row>
    <row r="2704" spans="1:26" x14ac:dyDescent="0.2">
      <c r="A2704">
        <v>13470</v>
      </c>
      <c r="X2704" s="1">
        <v>1.195249E-2</v>
      </c>
      <c r="Y2704" s="1">
        <v>1</v>
      </c>
      <c r="Z2704" s="1">
        <v>0</v>
      </c>
    </row>
    <row r="2705" spans="1:26" x14ac:dyDescent="0.2">
      <c r="A2705">
        <v>13475</v>
      </c>
      <c r="X2705" s="1">
        <v>1.5476669999999998E-2</v>
      </c>
    </row>
    <row r="2706" spans="1:26" x14ac:dyDescent="0.2">
      <c r="A2706">
        <v>13480</v>
      </c>
      <c r="X2706" s="1">
        <v>1.2844149999999999E-2</v>
      </c>
      <c r="Y2706" s="1">
        <v>1</v>
      </c>
      <c r="Z2706" s="1">
        <v>0</v>
      </c>
    </row>
    <row r="2707" spans="1:26" x14ac:dyDescent="0.2">
      <c r="A2707">
        <v>13485</v>
      </c>
      <c r="X2707" s="1">
        <v>1.3523509999999999E-2</v>
      </c>
    </row>
    <row r="2708" spans="1:26" x14ac:dyDescent="0.2">
      <c r="A2708">
        <v>13490</v>
      </c>
      <c r="X2708" s="1">
        <v>0.37209820999999998</v>
      </c>
      <c r="Y2708" s="1">
        <v>1</v>
      </c>
      <c r="Z2708" s="1">
        <v>0</v>
      </c>
    </row>
    <row r="2709" spans="1:26" x14ac:dyDescent="0.2">
      <c r="A2709">
        <v>13495</v>
      </c>
      <c r="X2709" s="1">
        <v>8.7064229999999992E-2</v>
      </c>
    </row>
    <row r="2710" spans="1:26" x14ac:dyDescent="0.2">
      <c r="A2710">
        <v>13500</v>
      </c>
      <c r="X2710" s="1">
        <v>4.5856799999999996E-2</v>
      </c>
      <c r="Y2710" s="1">
        <v>1</v>
      </c>
      <c r="Z2710" s="1">
        <v>0</v>
      </c>
    </row>
    <row r="2711" spans="1:26" x14ac:dyDescent="0.2">
      <c r="A2711">
        <v>13505</v>
      </c>
      <c r="X2711" s="1">
        <v>8.3773579999999986E-2</v>
      </c>
    </row>
    <row r="2712" spans="1:26" x14ac:dyDescent="0.2">
      <c r="A2712">
        <v>13510</v>
      </c>
      <c r="X2712" s="1">
        <v>0.20459350999999998</v>
      </c>
      <c r="Y2712" s="1">
        <v>1</v>
      </c>
      <c r="Z2712" s="1">
        <v>1</v>
      </c>
    </row>
    <row r="2713" spans="1:26" x14ac:dyDescent="0.2">
      <c r="A2713">
        <v>13515</v>
      </c>
      <c r="X2713" s="1">
        <v>0.26410119999999998</v>
      </c>
    </row>
    <row r="2714" spans="1:26" x14ac:dyDescent="0.2">
      <c r="A2714">
        <v>13520</v>
      </c>
      <c r="X2714" s="1">
        <v>0.22599334999999998</v>
      </c>
      <c r="Y2714" s="1">
        <v>1</v>
      </c>
      <c r="Z2714" s="1">
        <v>1</v>
      </c>
    </row>
    <row r="2715" spans="1:26" x14ac:dyDescent="0.2">
      <c r="A2715">
        <v>13525</v>
      </c>
      <c r="X2715" s="1">
        <v>0.15359905000000001</v>
      </c>
    </row>
    <row r="2716" spans="1:26" x14ac:dyDescent="0.2">
      <c r="A2716">
        <v>13530</v>
      </c>
      <c r="X2716" s="1">
        <v>4.9083759999999997E-2</v>
      </c>
      <c r="Y2716" s="1">
        <v>1</v>
      </c>
      <c r="Z2716" s="1">
        <v>0</v>
      </c>
    </row>
    <row r="2717" spans="1:26" x14ac:dyDescent="0.2">
      <c r="A2717">
        <v>13535</v>
      </c>
      <c r="X2717" s="1">
        <v>3.4838429999999997E-2</v>
      </c>
    </row>
    <row r="2718" spans="1:26" x14ac:dyDescent="0.2">
      <c r="A2718">
        <v>13540</v>
      </c>
      <c r="X2718" s="1">
        <v>2.9679539999999997E-2</v>
      </c>
      <c r="Y2718" s="1">
        <v>1</v>
      </c>
      <c r="Z2718" s="1">
        <v>0</v>
      </c>
    </row>
    <row r="2719" spans="1:26" x14ac:dyDescent="0.2">
      <c r="A2719">
        <v>13545</v>
      </c>
      <c r="X2719" s="1">
        <v>2.0975239999999999E-2</v>
      </c>
    </row>
    <row r="2720" spans="1:26" x14ac:dyDescent="0.2">
      <c r="A2720">
        <v>13550</v>
      </c>
      <c r="X2720" s="1">
        <v>2.0274649999999998E-2</v>
      </c>
      <c r="Y2720" s="1">
        <v>1</v>
      </c>
      <c r="Z2720" s="1">
        <v>0</v>
      </c>
    </row>
    <row r="2721" spans="1:26" x14ac:dyDescent="0.2">
      <c r="A2721">
        <v>13555</v>
      </c>
      <c r="X2721" s="1">
        <v>2.5475999999999999E-2</v>
      </c>
    </row>
    <row r="2722" spans="1:26" x14ac:dyDescent="0.2">
      <c r="A2722">
        <v>13560</v>
      </c>
      <c r="X2722" s="1">
        <v>1.0954679999999998E-2</v>
      </c>
      <c r="Y2722" s="1">
        <v>1</v>
      </c>
      <c r="Z2722" s="1">
        <v>0</v>
      </c>
    </row>
    <row r="2723" spans="1:26" x14ac:dyDescent="0.2">
      <c r="A2723">
        <v>13565</v>
      </c>
      <c r="X2723" s="1">
        <v>1.2568159999999998E-2</v>
      </c>
    </row>
    <row r="2724" spans="1:26" x14ac:dyDescent="0.2">
      <c r="A2724">
        <v>13570</v>
      </c>
      <c r="X2724" s="1">
        <v>1.384196E-2</v>
      </c>
      <c r="Y2724" s="1">
        <v>1</v>
      </c>
      <c r="Z2724" s="1">
        <v>0</v>
      </c>
    </row>
    <row r="2725" spans="1:26" x14ac:dyDescent="0.2">
      <c r="A2725">
        <v>13575</v>
      </c>
      <c r="X2725" s="1">
        <v>7.7277199999999987E-3</v>
      </c>
    </row>
    <row r="2726" spans="1:26" x14ac:dyDescent="0.2">
      <c r="A2726">
        <v>13580</v>
      </c>
      <c r="X2726" s="1">
        <v>1.9637749999999999E-2</v>
      </c>
      <c r="Y2726" s="1">
        <v>1</v>
      </c>
      <c r="Z2726" s="1">
        <v>0</v>
      </c>
    </row>
    <row r="2727" spans="1:26" x14ac:dyDescent="0.2">
      <c r="A2727">
        <v>13585</v>
      </c>
      <c r="X2727" s="1">
        <v>1.6113570000000001E-2</v>
      </c>
    </row>
    <row r="2728" spans="1:26" x14ac:dyDescent="0.2">
      <c r="A2728">
        <v>13590</v>
      </c>
      <c r="X2728" s="1">
        <v>2.5773219999999996E-2</v>
      </c>
      <c r="Y2728" s="1">
        <v>1</v>
      </c>
      <c r="Z2728" s="1">
        <v>1</v>
      </c>
    </row>
    <row r="2729" spans="1:26" x14ac:dyDescent="0.2">
      <c r="A2729">
        <v>13595</v>
      </c>
      <c r="X2729" s="1">
        <v>9.9780999999999984E-3</v>
      </c>
    </row>
    <row r="2730" spans="1:26" x14ac:dyDescent="0.2">
      <c r="A2730">
        <v>13600</v>
      </c>
      <c r="X2730" s="1">
        <v>0.64670825999999992</v>
      </c>
      <c r="Y2730" s="1">
        <v>1</v>
      </c>
      <c r="Z2730" s="1">
        <v>1</v>
      </c>
    </row>
    <row r="2731" spans="1:26" x14ac:dyDescent="0.2">
      <c r="A2731">
        <v>13605</v>
      </c>
      <c r="X2731" s="1">
        <v>0.1477608</v>
      </c>
    </row>
    <row r="2732" spans="1:26" x14ac:dyDescent="0.2">
      <c r="A2732">
        <v>13610</v>
      </c>
      <c r="X2732" s="1">
        <v>9.6129439999999997E-2</v>
      </c>
      <c r="Y2732" s="1">
        <v>1</v>
      </c>
      <c r="Z2732" s="1">
        <v>1</v>
      </c>
    </row>
    <row r="2733" spans="1:26" x14ac:dyDescent="0.2">
      <c r="A2733">
        <v>13615</v>
      </c>
      <c r="X2733" s="1">
        <v>9.2201889999999981E-2</v>
      </c>
    </row>
    <row r="2734" spans="1:26" x14ac:dyDescent="0.2">
      <c r="A2734">
        <v>13620</v>
      </c>
      <c r="X2734" s="1">
        <v>0.12290047</v>
      </c>
      <c r="Y2734" s="1">
        <v>1</v>
      </c>
      <c r="Z2734" s="1">
        <v>0</v>
      </c>
    </row>
    <row r="2735" spans="1:26" x14ac:dyDescent="0.2">
      <c r="A2735">
        <v>13625</v>
      </c>
      <c r="X2735" s="1">
        <v>9.0312419999999977E-2</v>
      </c>
    </row>
    <row r="2736" spans="1:26" x14ac:dyDescent="0.2">
      <c r="A2736">
        <v>13630</v>
      </c>
      <c r="X2736" s="1">
        <v>4.8425629999999983E-2</v>
      </c>
      <c r="Y2736" s="1">
        <v>1</v>
      </c>
      <c r="Z2736" s="1">
        <v>0</v>
      </c>
    </row>
    <row r="2737" spans="1:26" x14ac:dyDescent="0.2">
      <c r="A2737">
        <v>13635</v>
      </c>
      <c r="X2737" s="1">
        <v>1.6729239999999999E-2</v>
      </c>
    </row>
    <row r="2738" spans="1:26" x14ac:dyDescent="0.2">
      <c r="A2738">
        <v>13640</v>
      </c>
      <c r="X2738" s="1">
        <v>1.7047689999999997E-2</v>
      </c>
      <c r="Y2738" s="1">
        <v>1</v>
      </c>
      <c r="Z2738" s="1">
        <v>0</v>
      </c>
    </row>
    <row r="2739" spans="1:26" x14ac:dyDescent="0.2">
      <c r="A2739">
        <v>13645</v>
      </c>
      <c r="X2739" s="1">
        <v>1.9977429999999997E-2</v>
      </c>
    </row>
    <row r="2740" spans="1:26" x14ac:dyDescent="0.2">
      <c r="A2740">
        <v>13650</v>
      </c>
      <c r="X2740" s="1">
        <v>1.447886E-2</v>
      </c>
      <c r="Y2740" s="1">
        <v>1</v>
      </c>
      <c r="Z2740" s="1">
        <v>0</v>
      </c>
    </row>
    <row r="2741" spans="1:26" x14ac:dyDescent="0.2">
      <c r="A2741">
        <v>13655</v>
      </c>
      <c r="X2741" s="1">
        <v>2.061433E-2</v>
      </c>
    </row>
    <row r="2742" spans="1:26" x14ac:dyDescent="0.2">
      <c r="A2742">
        <v>13660</v>
      </c>
      <c r="X2742" s="1">
        <v>9.6384199999999982E-3</v>
      </c>
      <c r="Y2742" s="1">
        <v>1</v>
      </c>
      <c r="Z2742" s="1">
        <v>1</v>
      </c>
    </row>
    <row r="2743" spans="1:26" x14ac:dyDescent="0.2">
      <c r="A2743">
        <v>13665</v>
      </c>
      <c r="X2743" s="1">
        <v>2.6091669999999994E-2</v>
      </c>
    </row>
    <row r="2744" spans="1:26" x14ac:dyDescent="0.2">
      <c r="A2744">
        <v>13670</v>
      </c>
      <c r="X2744" s="1">
        <v>1.3820729999999998E-2</v>
      </c>
      <c r="Y2744" s="1">
        <v>1</v>
      </c>
      <c r="Z2744" s="1">
        <v>0</v>
      </c>
    </row>
    <row r="2745" spans="1:26" x14ac:dyDescent="0.2">
      <c r="A2745">
        <v>13675</v>
      </c>
      <c r="X2745" s="1">
        <v>1.768459E-2</v>
      </c>
    </row>
    <row r="2746" spans="1:26" x14ac:dyDescent="0.2">
      <c r="A2746">
        <v>13680</v>
      </c>
      <c r="X2746" s="1">
        <v>3.8638599999999993E-3</v>
      </c>
      <c r="Y2746" s="1">
        <v>1</v>
      </c>
      <c r="Z2746" s="1">
        <v>0</v>
      </c>
    </row>
    <row r="2747" spans="1:26" x14ac:dyDescent="0.2">
      <c r="A2747">
        <v>13685</v>
      </c>
      <c r="X2747" s="1">
        <v>1.0296549999999998E-2</v>
      </c>
    </row>
    <row r="2748" spans="1:26" x14ac:dyDescent="0.2">
      <c r="A2748">
        <v>13690</v>
      </c>
      <c r="X2748" s="1">
        <v>8.6830699999999993E-3</v>
      </c>
      <c r="Y2748" s="1">
        <v>1</v>
      </c>
      <c r="Z2748" s="1">
        <v>0</v>
      </c>
    </row>
    <row r="2749" spans="1:26" x14ac:dyDescent="0.2">
      <c r="A2749">
        <v>13695</v>
      </c>
      <c r="X2749" s="1">
        <v>2.2546259999999995E-2</v>
      </c>
    </row>
    <row r="2750" spans="1:26" x14ac:dyDescent="0.2">
      <c r="A2750">
        <v>13700</v>
      </c>
      <c r="X2750" s="1">
        <v>1.1931259999999999E-2</v>
      </c>
      <c r="Y2750" s="1">
        <v>1</v>
      </c>
      <c r="Z2750" s="1">
        <v>0</v>
      </c>
    </row>
    <row r="2751" spans="1:26" x14ac:dyDescent="0.2">
      <c r="A2751">
        <v>13705</v>
      </c>
      <c r="X2751" s="1">
        <v>8.7042999999999999E-3</v>
      </c>
    </row>
    <row r="2752" spans="1:26" x14ac:dyDescent="0.2">
      <c r="A2752">
        <v>13710</v>
      </c>
      <c r="X2752" s="1">
        <v>1.4181639999999999E-2</v>
      </c>
      <c r="Y2752" s="1">
        <v>1</v>
      </c>
      <c r="Z2752" s="1">
        <v>0</v>
      </c>
    </row>
    <row r="2753" spans="1:26" x14ac:dyDescent="0.2">
      <c r="A2753">
        <v>13715</v>
      </c>
      <c r="X2753" s="1">
        <v>1.063623E-2</v>
      </c>
    </row>
    <row r="2754" spans="1:26" x14ac:dyDescent="0.2">
      <c r="A2754">
        <v>13720</v>
      </c>
      <c r="X2754" s="1">
        <v>2.0571869999999999E-2</v>
      </c>
      <c r="Y2754" s="1">
        <v>1</v>
      </c>
      <c r="Z2754" s="1">
        <v>0</v>
      </c>
    </row>
    <row r="2755" spans="1:26" x14ac:dyDescent="0.2">
      <c r="A2755">
        <v>13725</v>
      </c>
      <c r="X2755" s="1">
        <v>1.1931259999999997E-2</v>
      </c>
    </row>
    <row r="2756" spans="1:26" x14ac:dyDescent="0.2">
      <c r="A2756">
        <v>13730</v>
      </c>
      <c r="X2756" s="1">
        <v>0.33823636000000001</v>
      </c>
      <c r="Y2756" s="1">
        <v>1</v>
      </c>
      <c r="Z2756" s="1">
        <v>0</v>
      </c>
    </row>
    <row r="2757" spans="1:26" x14ac:dyDescent="0.2">
      <c r="A2757">
        <v>13735</v>
      </c>
      <c r="X2757" s="1">
        <v>2.9361089999999996E-2</v>
      </c>
    </row>
    <row r="2758" spans="1:26" x14ac:dyDescent="0.2">
      <c r="A2758">
        <v>13740</v>
      </c>
      <c r="X2758" s="1">
        <v>8.5747969999999993E-2</v>
      </c>
      <c r="Y2758" s="1">
        <v>1</v>
      </c>
      <c r="Z2758" s="1">
        <v>1</v>
      </c>
    </row>
    <row r="2759" spans="1:26" x14ac:dyDescent="0.2">
      <c r="A2759">
        <v>13745</v>
      </c>
      <c r="X2759" s="1">
        <v>6.9146109999999997E-2</v>
      </c>
    </row>
    <row r="2760" spans="1:26" x14ac:dyDescent="0.2">
      <c r="A2760">
        <v>13750</v>
      </c>
      <c r="X2760" s="1">
        <v>0.14612608999999999</v>
      </c>
      <c r="Y2760" s="1">
        <v>1</v>
      </c>
      <c r="Z2760" s="1">
        <v>1</v>
      </c>
    </row>
    <row r="2761" spans="1:26" x14ac:dyDescent="0.2">
      <c r="A2761">
        <v>13755</v>
      </c>
      <c r="X2761" s="1">
        <v>0.25949429000000002</v>
      </c>
    </row>
    <row r="2762" spans="1:26" x14ac:dyDescent="0.2">
      <c r="A2762">
        <v>13760</v>
      </c>
      <c r="X2762" s="1">
        <v>0.12559668000000002</v>
      </c>
      <c r="Y2762" s="1">
        <v>1</v>
      </c>
      <c r="Z2762" s="1">
        <v>1</v>
      </c>
    </row>
    <row r="2763" spans="1:26" x14ac:dyDescent="0.2">
      <c r="A2763">
        <v>13765</v>
      </c>
      <c r="X2763" s="1">
        <v>5.7151159999999999E-2</v>
      </c>
    </row>
    <row r="2764" spans="1:26" x14ac:dyDescent="0.2">
      <c r="A2764">
        <v>13770</v>
      </c>
      <c r="X2764" s="1">
        <v>4.2268929999999996E-2</v>
      </c>
      <c r="Y2764" s="1">
        <v>1</v>
      </c>
      <c r="Z2764" s="1">
        <v>1</v>
      </c>
    </row>
    <row r="2765" spans="1:26" x14ac:dyDescent="0.2">
      <c r="A2765">
        <v>13775</v>
      </c>
      <c r="X2765" s="1">
        <v>3.2545589999999992E-2</v>
      </c>
    </row>
    <row r="2766" spans="1:26" x14ac:dyDescent="0.2">
      <c r="A2766">
        <v>13780</v>
      </c>
      <c r="X2766" s="1">
        <v>1.8682400000000002E-2</v>
      </c>
      <c r="Y2766" s="1">
        <v>1</v>
      </c>
      <c r="Z2766" s="1">
        <v>0</v>
      </c>
    </row>
    <row r="2767" spans="1:26" x14ac:dyDescent="0.2">
      <c r="A2767">
        <v>13785</v>
      </c>
      <c r="X2767" s="1">
        <v>2.3204389999999998E-2</v>
      </c>
    </row>
    <row r="2768" spans="1:26" x14ac:dyDescent="0.2">
      <c r="A2768">
        <v>13790</v>
      </c>
      <c r="X2768" s="1">
        <v>2.6112900000000005E-2</v>
      </c>
      <c r="Y2768" s="1">
        <v>1</v>
      </c>
      <c r="Z2768" s="1">
        <v>0</v>
      </c>
    </row>
    <row r="2769" spans="1:26" x14ac:dyDescent="0.2">
      <c r="A2769">
        <v>13795</v>
      </c>
      <c r="X2769" s="1">
        <v>2.127246E-2</v>
      </c>
    </row>
    <row r="2770" spans="1:26" x14ac:dyDescent="0.2">
      <c r="A2770">
        <v>13800</v>
      </c>
      <c r="X2770" s="1">
        <v>2.0317109999999996E-2</v>
      </c>
      <c r="Y2770" s="1">
        <v>1</v>
      </c>
      <c r="Z2770" s="1">
        <v>0</v>
      </c>
    </row>
    <row r="2771" spans="1:26" x14ac:dyDescent="0.2">
      <c r="A2771">
        <v>13805</v>
      </c>
      <c r="X2771" s="1">
        <v>1.1591579999999999E-2</v>
      </c>
    </row>
    <row r="2772" spans="1:26" x14ac:dyDescent="0.2">
      <c r="A2772">
        <v>13810</v>
      </c>
      <c r="X2772" s="1">
        <v>1.7705820000000001E-2</v>
      </c>
      <c r="Y2772" s="1">
        <v>1</v>
      </c>
      <c r="Z2772" s="1">
        <v>0</v>
      </c>
    </row>
    <row r="2773" spans="1:26" x14ac:dyDescent="0.2">
      <c r="A2773">
        <v>13815</v>
      </c>
      <c r="X2773" s="1">
        <v>1.1931259999999999E-2</v>
      </c>
    </row>
    <row r="2774" spans="1:26" x14ac:dyDescent="0.2">
      <c r="A2774">
        <v>13820</v>
      </c>
      <c r="X2774" s="1">
        <v>8.364619999999998E-3</v>
      </c>
      <c r="Y2774" s="1">
        <v>1</v>
      </c>
      <c r="Z2774" s="1">
        <v>0</v>
      </c>
    </row>
    <row r="2775" spans="1:26" x14ac:dyDescent="0.2">
      <c r="A2775">
        <v>13825</v>
      </c>
      <c r="X2775" s="1">
        <v>1.4818540000000002E-2</v>
      </c>
    </row>
    <row r="2776" spans="1:26" x14ac:dyDescent="0.2">
      <c r="A2776">
        <v>13830</v>
      </c>
      <c r="X2776" s="1">
        <v>1.2865379999999999E-2</v>
      </c>
      <c r="Y2776" s="1">
        <v>1</v>
      </c>
      <c r="Z2776" s="1">
        <v>0</v>
      </c>
    </row>
    <row r="2777" spans="1:26" x14ac:dyDescent="0.2">
      <c r="A2777">
        <v>13835</v>
      </c>
      <c r="X2777" s="1">
        <v>1.2249709999999999E-2</v>
      </c>
    </row>
    <row r="2778" spans="1:26" x14ac:dyDescent="0.2">
      <c r="A2778">
        <v>13840</v>
      </c>
      <c r="X2778" s="1">
        <v>1.3841959999999997E-2</v>
      </c>
      <c r="Y2778" s="1">
        <v>1</v>
      </c>
      <c r="Z2778" s="1">
        <v>0</v>
      </c>
    </row>
    <row r="2779" spans="1:26" x14ac:dyDescent="0.2">
      <c r="A2779">
        <v>13845</v>
      </c>
      <c r="X2779" s="1">
        <v>1.0296549999999998E-2</v>
      </c>
    </row>
    <row r="2780" spans="1:26" x14ac:dyDescent="0.2">
      <c r="A2780">
        <v>13850</v>
      </c>
      <c r="X2780" s="1">
        <v>1.0296549999999998E-2</v>
      </c>
      <c r="Y2780" s="1">
        <v>1</v>
      </c>
      <c r="Z2780" s="1">
        <v>1</v>
      </c>
    </row>
    <row r="2781" spans="1:26" x14ac:dyDescent="0.2">
      <c r="A2781">
        <v>13855</v>
      </c>
      <c r="X2781" s="1">
        <v>1.0614999999999999E-2</v>
      </c>
    </row>
    <row r="2782" spans="1:26" x14ac:dyDescent="0.2">
      <c r="A2782">
        <v>13860</v>
      </c>
      <c r="X2782" s="1">
        <v>1.0317779999999999E-2</v>
      </c>
      <c r="Y2782" s="1">
        <v>1</v>
      </c>
      <c r="Z2782" s="1">
        <v>1</v>
      </c>
    </row>
    <row r="2783" spans="1:26" x14ac:dyDescent="0.2">
      <c r="A2783">
        <v>13865</v>
      </c>
      <c r="X2783" s="1">
        <v>1.9319299999999994E-2</v>
      </c>
    </row>
    <row r="2784" spans="1:26" x14ac:dyDescent="0.2">
      <c r="A2784">
        <v>13870</v>
      </c>
      <c r="X2784" s="1">
        <v>6.8233219999999997E-2</v>
      </c>
      <c r="Y2784" s="1">
        <v>1</v>
      </c>
      <c r="Z2784" s="1">
        <v>1</v>
      </c>
    </row>
    <row r="2785" spans="1:26" x14ac:dyDescent="0.2">
      <c r="A2785">
        <v>13875</v>
      </c>
      <c r="X2785" s="1">
        <v>9.9377630000000008E-2</v>
      </c>
    </row>
    <row r="2786" spans="1:26" x14ac:dyDescent="0.2">
      <c r="A2786">
        <v>13880</v>
      </c>
      <c r="X2786" s="1">
        <v>0.11797510999999998</v>
      </c>
      <c r="Y2786" s="1">
        <v>1</v>
      </c>
      <c r="Z2786" s="1">
        <v>1</v>
      </c>
    </row>
    <row r="2787" spans="1:26" x14ac:dyDescent="0.2">
      <c r="A2787">
        <v>13885</v>
      </c>
      <c r="X2787" s="1">
        <v>0.12774091000000001</v>
      </c>
    </row>
    <row r="2788" spans="1:26" x14ac:dyDescent="0.2">
      <c r="A2788">
        <v>13890</v>
      </c>
      <c r="X2788" s="1">
        <v>5.0718470000000002E-2</v>
      </c>
      <c r="Y2788" s="1">
        <v>1</v>
      </c>
      <c r="Z2788" s="1">
        <v>0</v>
      </c>
    </row>
    <row r="2789" spans="1:26" x14ac:dyDescent="0.2">
      <c r="A2789">
        <v>13895</v>
      </c>
      <c r="X2789" s="1">
        <v>1.7705820000000001E-2</v>
      </c>
    </row>
    <row r="2790" spans="1:26" x14ac:dyDescent="0.2">
      <c r="A2790">
        <v>13900</v>
      </c>
      <c r="X2790" s="1">
        <v>1.6771699999999997E-2</v>
      </c>
      <c r="Y2790" s="1">
        <v>1</v>
      </c>
      <c r="Z2790" s="1">
        <v>0</v>
      </c>
    </row>
    <row r="2791" spans="1:26" x14ac:dyDescent="0.2">
      <c r="A2791">
        <v>13905</v>
      </c>
      <c r="X2791" s="1">
        <v>1.1931259999999999E-2</v>
      </c>
    </row>
    <row r="2792" spans="1:26" x14ac:dyDescent="0.2">
      <c r="A2792">
        <v>13910</v>
      </c>
      <c r="X2792" s="1">
        <v>1.1591579999999999E-2</v>
      </c>
      <c r="Y2792" s="1">
        <v>1</v>
      </c>
      <c r="Z2792" s="1">
        <v>0</v>
      </c>
    </row>
    <row r="2793" spans="1:26" x14ac:dyDescent="0.2">
      <c r="A2793">
        <v>13915</v>
      </c>
      <c r="X2793" s="1">
        <v>1.057254E-2</v>
      </c>
    </row>
    <row r="2794" spans="1:26" x14ac:dyDescent="0.2">
      <c r="A2794">
        <v>13920</v>
      </c>
      <c r="X2794" s="1">
        <v>1.6113569999999997E-2</v>
      </c>
      <c r="Y2794" s="1">
        <v>1</v>
      </c>
      <c r="Z2794" s="1">
        <v>0</v>
      </c>
    </row>
    <row r="2795" spans="1:26" x14ac:dyDescent="0.2">
      <c r="A2795">
        <v>13925</v>
      </c>
      <c r="X2795" s="1">
        <v>1.0933449999999997E-2</v>
      </c>
    </row>
    <row r="2796" spans="1:26" x14ac:dyDescent="0.2">
      <c r="A2796">
        <v>13930</v>
      </c>
      <c r="X2796" s="1">
        <v>1.157035E-2</v>
      </c>
      <c r="Y2796" s="1">
        <v>1</v>
      </c>
      <c r="Z2796" s="1">
        <v>0</v>
      </c>
    </row>
    <row r="2797" spans="1:26" x14ac:dyDescent="0.2">
      <c r="A2797">
        <v>13935</v>
      </c>
      <c r="X2797" s="1">
        <v>7.0908199999999994E-3</v>
      </c>
    </row>
    <row r="2798" spans="1:26" x14ac:dyDescent="0.2">
      <c r="A2798">
        <v>13940</v>
      </c>
      <c r="X2798" s="1">
        <v>9.9781000000000002E-3</v>
      </c>
      <c r="Y2798" s="1">
        <v>1</v>
      </c>
      <c r="Z2798" s="1">
        <v>0</v>
      </c>
    </row>
    <row r="2799" spans="1:26" x14ac:dyDescent="0.2">
      <c r="A2799">
        <v>13945</v>
      </c>
      <c r="X2799" s="1">
        <v>1.222848E-2</v>
      </c>
    </row>
    <row r="2800" spans="1:26" x14ac:dyDescent="0.2">
      <c r="A2800">
        <v>13950</v>
      </c>
      <c r="X2800" s="1">
        <v>6.0930099999999994E-3</v>
      </c>
      <c r="Y2800" s="1">
        <v>1</v>
      </c>
      <c r="Z2800" s="1">
        <v>0</v>
      </c>
    </row>
    <row r="2801" spans="1:26" x14ac:dyDescent="0.2">
      <c r="A2801">
        <v>13955</v>
      </c>
      <c r="X2801" s="1">
        <v>5.1376599999999996E-3</v>
      </c>
    </row>
    <row r="2802" spans="1:26" x14ac:dyDescent="0.2">
      <c r="A2802">
        <v>13960</v>
      </c>
      <c r="X2802" s="1">
        <v>9.9568699999999979E-3</v>
      </c>
      <c r="Y2802" s="1">
        <v>1</v>
      </c>
      <c r="Z2802" s="1">
        <v>0</v>
      </c>
    </row>
    <row r="2803" spans="1:26" x14ac:dyDescent="0.2">
      <c r="A2803">
        <v>13965</v>
      </c>
      <c r="X2803" s="1">
        <v>9.001519999999999E-3</v>
      </c>
    </row>
    <row r="2804" spans="1:26" x14ac:dyDescent="0.2">
      <c r="A2804">
        <v>13970</v>
      </c>
      <c r="X2804" s="1">
        <v>7.706489999999999E-3</v>
      </c>
      <c r="Y2804" s="1">
        <v>1</v>
      </c>
      <c r="Z2804" s="1">
        <v>0</v>
      </c>
    </row>
    <row r="2805" spans="1:26" x14ac:dyDescent="0.2">
      <c r="A2805">
        <v>13975</v>
      </c>
      <c r="X2805" s="1">
        <v>2.7153169999999994E-2</v>
      </c>
    </row>
    <row r="2806" spans="1:26" x14ac:dyDescent="0.2">
      <c r="A2806">
        <v>13980</v>
      </c>
      <c r="X2806" s="1">
        <v>0.53514460999999991</v>
      </c>
      <c r="Y2806" s="1">
        <v>1</v>
      </c>
      <c r="Z2806" s="1">
        <v>0</v>
      </c>
    </row>
    <row r="2807" spans="1:26" x14ac:dyDescent="0.2">
      <c r="A2807">
        <v>13985</v>
      </c>
      <c r="X2807" s="1">
        <v>1.9340529999999998E-2</v>
      </c>
    </row>
    <row r="2808" spans="1:26" x14ac:dyDescent="0.2">
      <c r="A2808">
        <v>13990</v>
      </c>
      <c r="X2808" s="1">
        <v>8.0461700000000001E-3</v>
      </c>
      <c r="Y2808" s="1">
        <v>1</v>
      </c>
      <c r="Z2808" s="1">
        <v>0</v>
      </c>
    </row>
    <row r="2809" spans="1:26" x14ac:dyDescent="0.2">
      <c r="A2809">
        <v>13995</v>
      </c>
      <c r="X2809" s="1">
        <v>2.2227809999999997E-2</v>
      </c>
    </row>
    <row r="2810" spans="1:26" x14ac:dyDescent="0.2">
      <c r="A2810">
        <v>14000</v>
      </c>
      <c r="X2810" s="1">
        <v>2.2384911999999995</v>
      </c>
      <c r="Y2810" s="1">
        <v>1</v>
      </c>
      <c r="Z2810" s="1">
        <v>1</v>
      </c>
    </row>
    <row r="2811" spans="1:26" x14ac:dyDescent="0.2">
      <c r="A2811">
        <v>14005</v>
      </c>
      <c r="X2811" s="1">
        <v>2.7920634500000006</v>
      </c>
    </row>
    <row r="2812" spans="1:26" x14ac:dyDescent="0.2">
      <c r="A2812">
        <v>14010</v>
      </c>
      <c r="X2812" s="1">
        <v>1.6091703100000001</v>
      </c>
      <c r="Y2812" s="1">
        <v>1</v>
      </c>
      <c r="Z2812" s="1">
        <v>1</v>
      </c>
    </row>
    <row r="2813" spans="1:26" x14ac:dyDescent="0.2">
      <c r="A2813">
        <v>14015</v>
      </c>
      <c r="X2813" s="1">
        <v>1.0547700900000003</v>
      </c>
    </row>
    <row r="2814" spans="1:26" x14ac:dyDescent="0.2">
      <c r="A2814">
        <v>14020</v>
      </c>
      <c r="X2814" s="1">
        <v>0.80315212999999996</v>
      </c>
      <c r="Y2814" s="1">
        <v>1</v>
      </c>
      <c r="Z2814" s="1">
        <v>1</v>
      </c>
    </row>
    <row r="2815" spans="1:26" x14ac:dyDescent="0.2">
      <c r="A2815">
        <v>14025</v>
      </c>
      <c r="X2815" s="1">
        <v>0.57531176999999989</v>
      </c>
    </row>
    <row r="2816" spans="1:26" x14ac:dyDescent="0.2">
      <c r="A2816">
        <v>14030</v>
      </c>
      <c r="X2816" s="1">
        <v>0.36948692</v>
      </c>
      <c r="Y2816" s="1">
        <v>1</v>
      </c>
      <c r="Z2816" s="1">
        <v>0</v>
      </c>
    </row>
    <row r="2817" spans="1:26" x14ac:dyDescent="0.2">
      <c r="A2817">
        <v>14035</v>
      </c>
      <c r="X2817" s="1">
        <v>0.14790940999999999</v>
      </c>
    </row>
    <row r="2818" spans="1:26" x14ac:dyDescent="0.2">
      <c r="A2818">
        <v>14040</v>
      </c>
      <c r="X2818" s="1">
        <v>5.3924199999999999E-2</v>
      </c>
      <c r="Y2818" s="1">
        <v>1</v>
      </c>
      <c r="Z2818" s="1">
        <v>0</v>
      </c>
    </row>
    <row r="2819" spans="1:26" x14ac:dyDescent="0.2">
      <c r="A2819">
        <v>14045</v>
      </c>
      <c r="X2819" s="1">
        <v>2.8681729999999999E-2</v>
      </c>
    </row>
    <row r="2820" spans="1:26" x14ac:dyDescent="0.2">
      <c r="A2820">
        <v>14050</v>
      </c>
      <c r="X2820" s="1">
        <v>1.515822E-2</v>
      </c>
      <c r="Y2820" s="1">
        <v>1</v>
      </c>
      <c r="Z2820" s="1">
        <v>0</v>
      </c>
    </row>
    <row r="2821" spans="1:26" x14ac:dyDescent="0.2">
      <c r="A2821">
        <v>14055</v>
      </c>
      <c r="X2821" s="1">
        <v>1.8024269999999998E-2</v>
      </c>
    </row>
    <row r="2822" spans="1:26" x14ac:dyDescent="0.2">
      <c r="A2822">
        <v>14060</v>
      </c>
      <c r="X2822" s="1">
        <v>2.1272459999999997E-2</v>
      </c>
      <c r="Y2822" s="1">
        <v>1</v>
      </c>
      <c r="Z2822" s="1">
        <v>0</v>
      </c>
    </row>
    <row r="2823" spans="1:26" x14ac:dyDescent="0.2">
      <c r="A2823">
        <v>14065</v>
      </c>
      <c r="X2823" s="1">
        <v>1.3205060000000001E-2</v>
      </c>
    </row>
    <row r="2824" spans="1:26" x14ac:dyDescent="0.2">
      <c r="A2824">
        <v>14070</v>
      </c>
      <c r="X2824" s="1">
        <v>1.3226289999999998E-2</v>
      </c>
      <c r="Y2824" s="1">
        <v>1</v>
      </c>
      <c r="Z2824" s="1">
        <v>0</v>
      </c>
    </row>
    <row r="2825" spans="1:26" x14ac:dyDescent="0.2">
      <c r="A2825">
        <v>14075</v>
      </c>
      <c r="X2825" s="1">
        <v>1.8682399999999998E-2</v>
      </c>
    </row>
    <row r="2826" spans="1:26" x14ac:dyDescent="0.2">
      <c r="A2826">
        <v>14080</v>
      </c>
      <c r="X2826" s="1">
        <v>1.1910029999999999E-2</v>
      </c>
      <c r="Y2826" s="1">
        <v>1</v>
      </c>
      <c r="Z2826" s="1">
        <v>0</v>
      </c>
    </row>
    <row r="2827" spans="1:26" x14ac:dyDescent="0.2">
      <c r="A2827">
        <v>14085</v>
      </c>
      <c r="X2827" s="1">
        <v>1.5115760000000001E-2</v>
      </c>
    </row>
    <row r="2828" spans="1:26" x14ac:dyDescent="0.2">
      <c r="A2828">
        <v>14090</v>
      </c>
      <c r="X2828" s="1">
        <v>1.12935108</v>
      </c>
      <c r="Y2828" s="1">
        <v>1</v>
      </c>
      <c r="Z2828" s="1">
        <v>0</v>
      </c>
    </row>
    <row r="2829" spans="1:26" x14ac:dyDescent="0.2">
      <c r="A2829">
        <v>14095</v>
      </c>
      <c r="X2829" s="1">
        <v>8.5706996100000001</v>
      </c>
    </row>
    <row r="2830" spans="1:26" x14ac:dyDescent="0.2">
      <c r="A2830">
        <v>14100</v>
      </c>
      <c r="X2830" s="1">
        <v>5.1650679299999984</v>
      </c>
      <c r="Y2830" s="1">
        <v>1</v>
      </c>
      <c r="Z2830" s="1">
        <v>1</v>
      </c>
    </row>
    <row r="2831" spans="1:26" x14ac:dyDescent="0.2">
      <c r="A2831">
        <v>14105</v>
      </c>
      <c r="X2831" s="1">
        <v>0.49111358999999999</v>
      </c>
    </row>
    <row r="2832" spans="1:26" x14ac:dyDescent="0.2">
      <c r="A2832">
        <v>14110</v>
      </c>
      <c r="X2832" s="1">
        <v>7.447484E-2</v>
      </c>
      <c r="Y2832" s="1">
        <v>1</v>
      </c>
      <c r="Z2832" s="1">
        <v>1</v>
      </c>
    </row>
    <row r="2833" spans="1:26" x14ac:dyDescent="0.2">
      <c r="A2833">
        <v>14115</v>
      </c>
      <c r="X2833" s="1">
        <v>5.8271679400000007</v>
      </c>
    </row>
    <row r="2834" spans="1:26" x14ac:dyDescent="0.2">
      <c r="A2834">
        <v>14120</v>
      </c>
      <c r="X2834" s="1">
        <v>0.25352865999999996</v>
      </c>
      <c r="Y2834" s="1">
        <v>1</v>
      </c>
      <c r="Z2834" s="1">
        <v>1</v>
      </c>
    </row>
    <row r="2835" spans="1:26" x14ac:dyDescent="0.2">
      <c r="A2835">
        <v>14125</v>
      </c>
      <c r="X2835" s="1">
        <v>1.5783443499999998</v>
      </c>
    </row>
    <row r="2836" spans="1:26" x14ac:dyDescent="0.2">
      <c r="A2836">
        <v>14130</v>
      </c>
      <c r="X2836" s="1">
        <v>3.9182724899999997</v>
      </c>
      <c r="Y2836" s="1">
        <v>1</v>
      </c>
      <c r="Z2836" s="1">
        <v>1</v>
      </c>
    </row>
    <row r="2837" spans="1:26" x14ac:dyDescent="0.2">
      <c r="A2837">
        <v>14135</v>
      </c>
      <c r="X2837" s="1">
        <v>1.2437807800000003</v>
      </c>
    </row>
    <row r="2838" spans="1:26" x14ac:dyDescent="0.2">
      <c r="A2838">
        <v>14140</v>
      </c>
      <c r="X2838" s="1">
        <v>0.4945528500000001</v>
      </c>
      <c r="Y2838" s="1">
        <v>1</v>
      </c>
      <c r="Z2838" s="1">
        <v>1</v>
      </c>
    </row>
    <row r="2839" spans="1:26" x14ac:dyDescent="0.2">
      <c r="A2839">
        <v>14145</v>
      </c>
      <c r="X2839" s="1">
        <v>2.9361089999999989E-2</v>
      </c>
    </row>
    <row r="2840" spans="1:26" x14ac:dyDescent="0.2">
      <c r="A2840">
        <v>14150</v>
      </c>
      <c r="X2840" s="1">
        <v>1.7090150000000002E-2</v>
      </c>
      <c r="Y2840" s="1">
        <v>1</v>
      </c>
      <c r="Z2840" s="1">
        <v>1</v>
      </c>
    </row>
    <row r="2841" spans="1:26" x14ac:dyDescent="0.2">
      <c r="A2841">
        <v>14155</v>
      </c>
      <c r="X2841" s="1">
        <v>1.0614999999999999E-2</v>
      </c>
    </row>
    <row r="2842" spans="1:26" x14ac:dyDescent="0.2">
      <c r="A2842">
        <v>14160</v>
      </c>
      <c r="X2842" s="1">
        <v>5.0805088399999994</v>
      </c>
      <c r="Y2842" s="1">
        <v>1</v>
      </c>
      <c r="Z2842" s="1">
        <v>0</v>
      </c>
    </row>
    <row r="2843" spans="1:26" x14ac:dyDescent="0.2">
      <c r="A2843">
        <v>14165</v>
      </c>
      <c r="X2843" s="1">
        <v>2.2866833000000004</v>
      </c>
    </row>
    <row r="2844" spans="1:26" x14ac:dyDescent="0.2">
      <c r="A2844">
        <v>14170</v>
      </c>
      <c r="X2844" s="1">
        <v>0.36558060000000003</v>
      </c>
      <c r="Y2844" s="1">
        <v>1</v>
      </c>
      <c r="Z2844" s="1">
        <v>0</v>
      </c>
    </row>
    <row r="2845" spans="1:26" x14ac:dyDescent="0.2">
      <c r="A2845">
        <v>14175</v>
      </c>
      <c r="X2845" s="1">
        <v>1.9637749999999999E-2</v>
      </c>
    </row>
    <row r="2846" spans="1:26" x14ac:dyDescent="0.2">
      <c r="A2846">
        <v>14180</v>
      </c>
      <c r="X2846" s="1">
        <v>1.7727050000000001E-2</v>
      </c>
      <c r="Y2846" s="1">
        <v>1</v>
      </c>
      <c r="Z2846" s="1">
        <v>0</v>
      </c>
    </row>
    <row r="2847" spans="1:26" x14ac:dyDescent="0.2">
      <c r="A2847">
        <v>14185</v>
      </c>
      <c r="X2847" s="1">
        <v>8.0461700000000001E-3</v>
      </c>
    </row>
    <row r="2848" spans="1:26" x14ac:dyDescent="0.2">
      <c r="A2848">
        <v>14190</v>
      </c>
      <c r="X2848" s="1">
        <v>1.5434209999999999E-2</v>
      </c>
      <c r="Y2848" s="1">
        <v>1</v>
      </c>
      <c r="Z2848" s="1">
        <v>0</v>
      </c>
    </row>
    <row r="2849" spans="1:26" x14ac:dyDescent="0.2">
      <c r="A2849">
        <v>14195</v>
      </c>
      <c r="X2849" s="1">
        <v>1.6750469999999996E-2</v>
      </c>
    </row>
    <row r="2850" spans="1:26" x14ac:dyDescent="0.2">
      <c r="A2850">
        <v>14200</v>
      </c>
      <c r="X2850" s="1">
        <v>2.7331926600000003</v>
      </c>
      <c r="Y2850" s="1">
        <v>1</v>
      </c>
      <c r="Z2850" s="1">
        <v>0</v>
      </c>
    </row>
    <row r="2851" spans="1:26" x14ac:dyDescent="0.2">
      <c r="A2851">
        <v>14205</v>
      </c>
      <c r="X2851" s="1">
        <v>0.77763366999999983</v>
      </c>
    </row>
    <row r="2852" spans="1:26" x14ac:dyDescent="0.2">
      <c r="A2852">
        <v>14210</v>
      </c>
      <c r="X2852" s="1">
        <v>1.6432019999999999E-2</v>
      </c>
      <c r="Y2852" s="1">
        <v>1</v>
      </c>
      <c r="Z2852" s="1">
        <v>0</v>
      </c>
    </row>
    <row r="2853" spans="1:26" x14ac:dyDescent="0.2">
      <c r="A2853">
        <v>14215</v>
      </c>
      <c r="X2853" s="1">
        <v>2.2567490000000003E-2</v>
      </c>
    </row>
    <row r="2854" spans="1:26" x14ac:dyDescent="0.2">
      <c r="A2854">
        <v>14220</v>
      </c>
      <c r="X2854" s="1">
        <v>2.3501609999999999E-2</v>
      </c>
      <c r="Y2854" s="1">
        <v>1</v>
      </c>
      <c r="Z2854" s="1">
        <v>0</v>
      </c>
    </row>
    <row r="2855" spans="1:26" x14ac:dyDescent="0.2">
      <c r="A2855">
        <v>14225</v>
      </c>
      <c r="X2855" s="1">
        <v>2.2567490000000003E-2</v>
      </c>
    </row>
    <row r="2856" spans="1:26" x14ac:dyDescent="0.2">
      <c r="A2856">
        <v>14230</v>
      </c>
      <c r="X2856" s="1">
        <v>1.607111E-2</v>
      </c>
      <c r="Y2856" s="1">
        <v>1</v>
      </c>
      <c r="Z2856" s="1">
        <v>1</v>
      </c>
    </row>
    <row r="2857" spans="1:26" x14ac:dyDescent="0.2">
      <c r="A2857">
        <v>14235</v>
      </c>
      <c r="X2857" s="1">
        <v>2.3862519999999998E-2</v>
      </c>
    </row>
    <row r="2858" spans="1:26" x14ac:dyDescent="0.2">
      <c r="A2858">
        <v>14240</v>
      </c>
      <c r="X2858" s="1">
        <v>2.5607413699999997</v>
      </c>
      <c r="Y2858" s="1">
        <v>1</v>
      </c>
      <c r="Z2858" s="1">
        <v>1</v>
      </c>
    </row>
    <row r="2859" spans="1:26" x14ac:dyDescent="0.2">
      <c r="A2859">
        <v>14245</v>
      </c>
      <c r="X2859" s="1">
        <v>0.54622667000000003</v>
      </c>
    </row>
    <row r="2860" spans="1:26" x14ac:dyDescent="0.2">
      <c r="A2860">
        <v>14250</v>
      </c>
      <c r="X2860" s="1">
        <v>6.6874499999999976E-2</v>
      </c>
      <c r="Y2860" s="1">
        <v>1</v>
      </c>
      <c r="Z2860" s="1">
        <v>0</v>
      </c>
    </row>
    <row r="2861" spans="1:26" x14ac:dyDescent="0.2">
      <c r="A2861">
        <v>14255</v>
      </c>
      <c r="X2861" s="1">
        <v>5.1992269999999993E-2</v>
      </c>
    </row>
    <row r="2862" spans="1:26" x14ac:dyDescent="0.2">
      <c r="A2862">
        <v>14260</v>
      </c>
      <c r="X2862" s="1">
        <v>3.7110039999999997E-2</v>
      </c>
      <c r="Y2862" s="1">
        <v>1</v>
      </c>
      <c r="Z2862" s="1">
        <v>0</v>
      </c>
    </row>
    <row r="2863" spans="1:26" x14ac:dyDescent="0.2">
      <c r="A2863">
        <v>14265</v>
      </c>
      <c r="X2863" s="1">
        <v>3.9041969999999995E-2</v>
      </c>
    </row>
    <row r="2864" spans="1:26" x14ac:dyDescent="0.2">
      <c r="A2864">
        <v>14270</v>
      </c>
      <c r="X2864" s="1">
        <v>2.2249040000000001E-2</v>
      </c>
      <c r="Y2864" s="1">
        <v>1</v>
      </c>
      <c r="Z2864" s="1">
        <v>0</v>
      </c>
    </row>
    <row r="2865" spans="1:26" x14ac:dyDescent="0.2">
      <c r="A2865">
        <v>14275</v>
      </c>
      <c r="X2865" s="1">
        <v>9.9568699999999996E-3</v>
      </c>
    </row>
    <row r="2866" spans="1:26" x14ac:dyDescent="0.2">
      <c r="A2866">
        <v>14280</v>
      </c>
      <c r="X2866" s="1">
        <v>2.127246E-2</v>
      </c>
      <c r="Y2866" s="1">
        <v>1</v>
      </c>
      <c r="Z2866" s="1">
        <v>0</v>
      </c>
    </row>
    <row r="2867" spans="1:26" x14ac:dyDescent="0.2">
      <c r="A2867">
        <v>14285</v>
      </c>
      <c r="X2867" s="1">
        <v>2.513632E-2</v>
      </c>
    </row>
    <row r="2868" spans="1:26" x14ac:dyDescent="0.2">
      <c r="A2868">
        <v>14290</v>
      </c>
      <c r="X2868" s="1">
        <v>3.0634889999999998E-2</v>
      </c>
      <c r="Y2868" s="1">
        <v>1</v>
      </c>
      <c r="Z2868" s="1">
        <v>0</v>
      </c>
    </row>
    <row r="2869" spans="1:26" x14ac:dyDescent="0.2">
      <c r="A2869">
        <v>14295</v>
      </c>
      <c r="X2869" s="1">
        <v>2.5784684199999997</v>
      </c>
    </row>
    <row r="2870" spans="1:26" x14ac:dyDescent="0.2">
      <c r="A2870">
        <v>14300</v>
      </c>
      <c r="X2870" s="1">
        <v>2.2333323100000002</v>
      </c>
      <c r="Y2870" s="1">
        <v>1</v>
      </c>
      <c r="Z2870" s="1">
        <v>0</v>
      </c>
    </row>
    <row r="2871" spans="1:26" x14ac:dyDescent="0.2">
      <c r="A2871">
        <v>14305</v>
      </c>
      <c r="X2871" s="1">
        <v>0.10629861</v>
      </c>
    </row>
    <row r="2872" spans="1:26" x14ac:dyDescent="0.2">
      <c r="A2872">
        <v>14310</v>
      </c>
      <c r="X2872" s="1">
        <v>9.9781000000000002E-3</v>
      </c>
      <c r="Y2872" s="1">
        <v>1</v>
      </c>
      <c r="Z2872" s="1">
        <v>0</v>
      </c>
    </row>
    <row r="2873" spans="1:26" x14ac:dyDescent="0.2">
      <c r="A2873">
        <v>14315</v>
      </c>
      <c r="X2873" s="1">
        <v>1.3226289999999998E-2</v>
      </c>
    </row>
    <row r="2874" spans="1:26" x14ac:dyDescent="0.2">
      <c r="A2874">
        <v>14320</v>
      </c>
      <c r="X2874" s="1">
        <v>1.4160409999999998E-2</v>
      </c>
      <c r="Y2874" s="1">
        <v>1</v>
      </c>
      <c r="Z2874" s="1">
        <v>0</v>
      </c>
    </row>
    <row r="2875" spans="1:26" x14ac:dyDescent="0.2">
      <c r="A2875">
        <v>14325</v>
      </c>
      <c r="X2875" s="1">
        <v>1.8703629999999995E-2</v>
      </c>
    </row>
    <row r="2876" spans="1:26" x14ac:dyDescent="0.2">
      <c r="A2876">
        <v>14330</v>
      </c>
      <c r="X2876" s="1">
        <v>1.515822E-2</v>
      </c>
      <c r="Y2876" s="1">
        <v>1</v>
      </c>
      <c r="Z2876" s="1">
        <v>0</v>
      </c>
    </row>
    <row r="2877" spans="1:26" x14ac:dyDescent="0.2">
      <c r="A2877">
        <v>14335</v>
      </c>
      <c r="X2877" s="1">
        <v>1.1570349999999998E-2</v>
      </c>
    </row>
    <row r="2878" spans="1:26" x14ac:dyDescent="0.2">
      <c r="A2878">
        <v>14340</v>
      </c>
      <c r="X2878" s="1">
        <v>1.4797309999999998E-2</v>
      </c>
      <c r="Y2878" s="1">
        <v>1</v>
      </c>
      <c r="Z2878" s="1">
        <v>0</v>
      </c>
    </row>
    <row r="2879" spans="1:26" x14ac:dyDescent="0.2">
      <c r="A2879">
        <v>14345</v>
      </c>
      <c r="X2879" s="1">
        <v>1.447886E-2</v>
      </c>
    </row>
    <row r="2880" spans="1:26" x14ac:dyDescent="0.2">
      <c r="A2880">
        <v>14350</v>
      </c>
      <c r="X2880" s="1">
        <v>0.18308752</v>
      </c>
      <c r="Y2880" s="1">
        <v>1</v>
      </c>
      <c r="Z2880" s="1">
        <v>0</v>
      </c>
    </row>
    <row r="2881" spans="1:26" x14ac:dyDescent="0.2">
      <c r="A2881">
        <v>14355</v>
      </c>
      <c r="X2881" s="1">
        <v>1.7581836799999997</v>
      </c>
    </row>
    <row r="2882" spans="1:26" x14ac:dyDescent="0.2">
      <c r="A2882">
        <v>14360</v>
      </c>
      <c r="X2882" s="1">
        <v>4.1865560000000004</v>
      </c>
      <c r="Y2882" s="1">
        <v>1</v>
      </c>
      <c r="Z2882" s="1">
        <v>0</v>
      </c>
    </row>
    <row r="2883" spans="1:26" x14ac:dyDescent="0.2">
      <c r="A2883">
        <v>14365</v>
      </c>
      <c r="X2883" s="1">
        <v>0.85941162999999976</v>
      </c>
    </row>
    <row r="2884" spans="1:26" x14ac:dyDescent="0.2">
      <c r="A2884">
        <v>14370</v>
      </c>
      <c r="X2884" s="1">
        <v>2.9976759999999998E-2</v>
      </c>
      <c r="Y2884" s="1">
        <v>1</v>
      </c>
      <c r="Z2884" s="1">
        <v>0</v>
      </c>
    </row>
    <row r="2885" spans="1:26" x14ac:dyDescent="0.2">
      <c r="A2885">
        <v>14375</v>
      </c>
      <c r="X2885" s="1">
        <v>1.4457629999999999E-2</v>
      </c>
    </row>
    <row r="2886" spans="1:26" x14ac:dyDescent="0.2">
      <c r="A2886">
        <v>14380</v>
      </c>
      <c r="X2886" s="1">
        <v>1.8385180000000001E-2</v>
      </c>
      <c r="Y2886" s="1">
        <v>1</v>
      </c>
      <c r="Z2886" s="1">
        <v>0</v>
      </c>
    </row>
    <row r="2887" spans="1:26" x14ac:dyDescent="0.2">
      <c r="A2887">
        <v>14385</v>
      </c>
      <c r="X2887" s="1">
        <v>1.74086E-2</v>
      </c>
    </row>
    <row r="2888" spans="1:26" x14ac:dyDescent="0.2">
      <c r="A2888">
        <v>14390</v>
      </c>
      <c r="X2888" s="1">
        <v>1.350228E-2</v>
      </c>
      <c r="Y2888" s="1">
        <v>1</v>
      </c>
      <c r="Z2888" s="1">
        <v>0</v>
      </c>
    </row>
    <row r="2889" spans="1:26" x14ac:dyDescent="0.2">
      <c r="A2889">
        <v>14395</v>
      </c>
      <c r="X2889" s="1">
        <v>1.89781339</v>
      </c>
    </row>
    <row r="2890" spans="1:26" x14ac:dyDescent="0.2">
      <c r="A2890">
        <v>14400</v>
      </c>
      <c r="X2890" s="1">
        <v>1.6678712600000001</v>
      </c>
      <c r="Y2890" s="1">
        <v>1</v>
      </c>
      <c r="Z2890" s="1">
        <v>0</v>
      </c>
    </row>
    <row r="2891" spans="1:26" x14ac:dyDescent="0.2">
      <c r="A2891">
        <v>14405</v>
      </c>
      <c r="X2891" s="1">
        <v>0.75160568999999988</v>
      </c>
    </row>
    <row r="2892" spans="1:26" x14ac:dyDescent="0.2">
      <c r="A2892">
        <v>14410</v>
      </c>
      <c r="X2892" s="1">
        <v>1.447886E-2</v>
      </c>
      <c r="Y2892" s="1">
        <v>1</v>
      </c>
      <c r="Z2892" s="1">
        <v>1</v>
      </c>
    </row>
    <row r="2893" spans="1:26" x14ac:dyDescent="0.2">
      <c r="A2893">
        <v>14415</v>
      </c>
      <c r="X2893" s="1">
        <v>1.3205059999999999E-2</v>
      </c>
    </row>
    <row r="2894" spans="1:26" x14ac:dyDescent="0.2">
      <c r="A2894">
        <v>14420</v>
      </c>
      <c r="X2894" s="1">
        <v>6.11424E-3</v>
      </c>
      <c r="Y2894" s="1">
        <v>1</v>
      </c>
      <c r="Z2894" s="1">
        <v>0</v>
      </c>
    </row>
    <row r="2895" spans="1:26" x14ac:dyDescent="0.2">
      <c r="A2895">
        <v>14425</v>
      </c>
      <c r="X2895" s="1">
        <v>1.191003E-2</v>
      </c>
    </row>
    <row r="2896" spans="1:26" x14ac:dyDescent="0.2">
      <c r="A2896">
        <v>14430</v>
      </c>
      <c r="X2896" s="1">
        <v>1.3226289999999998E-2</v>
      </c>
      <c r="Y2896" s="1">
        <v>1</v>
      </c>
      <c r="Z2896" s="1">
        <v>0</v>
      </c>
    </row>
    <row r="2897" spans="1:26" x14ac:dyDescent="0.2">
      <c r="A2897">
        <v>14435</v>
      </c>
      <c r="X2897" s="1">
        <v>1.9977429999999997E-2</v>
      </c>
    </row>
    <row r="2898" spans="1:26" x14ac:dyDescent="0.2">
      <c r="A2898">
        <v>14440</v>
      </c>
      <c r="X2898" s="1">
        <v>1.1612809999999999E-2</v>
      </c>
      <c r="Y2898" s="1">
        <v>1</v>
      </c>
      <c r="Z2898" s="1">
        <v>0</v>
      </c>
    </row>
    <row r="2899" spans="1:26" x14ac:dyDescent="0.2">
      <c r="A2899">
        <v>14445</v>
      </c>
      <c r="X2899" s="1">
        <v>9.3199700000000003E-3</v>
      </c>
    </row>
    <row r="2900" spans="1:26" x14ac:dyDescent="0.2">
      <c r="A2900">
        <v>14450</v>
      </c>
      <c r="X2900" s="1">
        <v>1.8682400000000002E-2</v>
      </c>
      <c r="Y2900" s="1">
        <v>1</v>
      </c>
      <c r="Z2900" s="1">
        <v>0</v>
      </c>
    </row>
    <row r="2901" spans="1:26" x14ac:dyDescent="0.2">
      <c r="A2901">
        <v>14455</v>
      </c>
      <c r="X2901" s="1">
        <v>2.0975239999999996E-2</v>
      </c>
    </row>
    <row r="2902" spans="1:26" x14ac:dyDescent="0.2">
      <c r="A2902">
        <v>14460</v>
      </c>
      <c r="X2902" s="1">
        <v>1.5136989999999998E-2</v>
      </c>
      <c r="Y2902" s="1">
        <v>1</v>
      </c>
      <c r="Z2902" s="1">
        <v>0</v>
      </c>
    </row>
    <row r="2903" spans="1:26" x14ac:dyDescent="0.2">
      <c r="A2903">
        <v>14465</v>
      </c>
      <c r="X2903" s="1">
        <v>1.8385180000000001E-2</v>
      </c>
    </row>
    <row r="2904" spans="1:26" x14ac:dyDescent="0.2">
      <c r="A2904">
        <v>14470</v>
      </c>
      <c r="X2904" s="1">
        <v>9.0227499999999995E-3</v>
      </c>
      <c r="Y2904" s="1">
        <v>1</v>
      </c>
      <c r="Z2904" s="1">
        <v>0</v>
      </c>
    </row>
    <row r="2905" spans="1:26" x14ac:dyDescent="0.2">
      <c r="A2905">
        <v>14475</v>
      </c>
      <c r="X2905" s="1">
        <v>3.0337670000000001E-2</v>
      </c>
    </row>
    <row r="2906" spans="1:26" x14ac:dyDescent="0.2">
      <c r="A2906">
        <v>14480</v>
      </c>
      <c r="X2906" s="1">
        <v>0.10850653000000002</v>
      </c>
      <c r="Y2906" s="1">
        <v>1</v>
      </c>
      <c r="Z2906" s="1">
        <v>1</v>
      </c>
    </row>
    <row r="2907" spans="1:26" x14ac:dyDescent="0.2">
      <c r="A2907">
        <v>14485</v>
      </c>
      <c r="X2907" s="1">
        <v>6.1078709999999994E-2</v>
      </c>
    </row>
    <row r="2908" spans="1:26" x14ac:dyDescent="0.2">
      <c r="A2908">
        <v>14490</v>
      </c>
      <c r="X2908" s="1">
        <v>3.2566819999999996E-2</v>
      </c>
      <c r="Y2908" s="1">
        <v>1</v>
      </c>
      <c r="Z2908" s="1">
        <v>0</v>
      </c>
    </row>
    <row r="2909" spans="1:26" x14ac:dyDescent="0.2">
      <c r="A2909">
        <v>14495</v>
      </c>
      <c r="X2909" s="1">
        <v>1.1251899999999999E-2</v>
      </c>
    </row>
    <row r="2910" spans="1:26" x14ac:dyDescent="0.2">
      <c r="A2910">
        <v>14500</v>
      </c>
      <c r="X2910" s="1">
        <v>2.9976760000000002E-2</v>
      </c>
      <c r="Y2910" s="1">
        <v>1</v>
      </c>
      <c r="Z2910" s="1">
        <v>0</v>
      </c>
    </row>
    <row r="2911" spans="1:26" x14ac:dyDescent="0.2">
      <c r="A2911">
        <v>14505</v>
      </c>
      <c r="X2911" s="1">
        <v>3.4201529999999994E-2</v>
      </c>
    </row>
    <row r="2912" spans="1:26" x14ac:dyDescent="0.2">
      <c r="A2912">
        <v>14510</v>
      </c>
      <c r="X2912" s="1">
        <v>3.8426299999999997E-3</v>
      </c>
      <c r="Y2912" s="1">
        <v>1</v>
      </c>
      <c r="Z2912" s="1">
        <v>0</v>
      </c>
    </row>
    <row r="2913" spans="1:26" x14ac:dyDescent="0.2">
      <c r="A2913">
        <v>14515</v>
      </c>
      <c r="X2913" s="1">
        <v>1.481854E-2</v>
      </c>
    </row>
    <row r="2914" spans="1:26" x14ac:dyDescent="0.2">
      <c r="A2914">
        <v>14520</v>
      </c>
      <c r="X2914" s="1">
        <v>1.2546930000000001E-2</v>
      </c>
      <c r="Y2914" s="1">
        <v>1</v>
      </c>
      <c r="Z2914" s="1">
        <v>0</v>
      </c>
    </row>
    <row r="2915" spans="1:26" x14ac:dyDescent="0.2">
      <c r="A2915">
        <v>14525</v>
      </c>
      <c r="X2915" s="1">
        <v>1.4500089999999998E-2</v>
      </c>
    </row>
    <row r="2916" spans="1:26" x14ac:dyDescent="0.2">
      <c r="A2916">
        <v>14530</v>
      </c>
      <c r="X2916" s="1">
        <v>1.1570349999999997E-2</v>
      </c>
      <c r="Y2916" s="1">
        <v>1</v>
      </c>
      <c r="Z2916" s="1">
        <v>0</v>
      </c>
    </row>
    <row r="2917" spans="1:26" x14ac:dyDescent="0.2">
      <c r="A2917">
        <v>14535</v>
      </c>
      <c r="X2917" s="1">
        <v>8.8911239999999989E-2</v>
      </c>
    </row>
    <row r="2918" spans="1:26" x14ac:dyDescent="0.2">
      <c r="A2918">
        <v>14540</v>
      </c>
      <c r="X2918" s="1">
        <v>0.49865023999999991</v>
      </c>
      <c r="Y2918" s="1">
        <v>1</v>
      </c>
      <c r="Z2918" s="1">
        <v>0</v>
      </c>
    </row>
    <row r="2919" spans="1:26" x14ac:dyDescent="0.2">
      <c r="A2919">
        <v>14545</v>
      </c>
      <c r="X2919" s="1">
        <v>0.35239676999999997</v>
      </c>
    </row>
    <row r="2920" spans="1:26" x14ac:dyDescent="0.2">
      <c r="A2920">
        <v>14550</v>
      </c>
      <c r="X2920" s="1">
        <v>0.67517768999999994</v>
      </c>
      <c r="Y2920" s="1">
        <v>1</v>
      </c>
      <c r="Z2920" s="1">
        <v>0</v>
      </c>
    </row>
    <row r="2921" spans="1:26" x14ac:dyDescent="0.2">
      <c r="A2921">
        <v>14555</v>
      </c>
      <c r="X2921" s="1">
        <v>3.7470949999999996E-2</v>
      </c>
    </row>
    <row r="2922" spans="1:26" x14ac:dyDescent="0.2">
      <c r="A2922">
        <v>14560</v>
      </c>
      <c r="X2922" s="1">
        <v>1.2525699999999996E-2</v>
      </c>
      <c r="Y2922" s="1">
        <v>1</v>
      </c>
      <c r="Z2922" s="1">
        <v>0</v>
      </c>
    </row>
    <row r="2923" spans="1:26" x14ac:dyDescent="0.2">
      <c r="A2923">
        <v>14565</v>
      </c>
      <c r="X2923" s="1">
        <v>4.8479554199999999</v>
      </c>
    </row>
    <row r="2924" spans="1:26" x14ac:dyDescent="0.2">
      <c r="A2924">
        <v>14570</v>
      </c>
      <c r="X2924" s="1">
        <v>5.5373784399999995</v>
      </c>
      <c r="Y2924" s="1">
        <v>1</v>
      </c>
      <c r="Z2924" s="1">
        <v>0</v>
      </c>
    </row>
    <row r="2925" spans="1:26" x14ac:dyDescent="0.2">
      <c r="A2925">
        <v>14575</v>
      </c>
      <c r="X2925" s="1">
        <v>2.8335893300000001</v>
      </c>
    </row>
    <row r="2926" spans="1:26" x14ac:dyDescent="0.2">
      <c r="A2926">
        <v>14580</v>
      </c>
      <c r="X2926" s="1">
        <v>0.10640475999999999</v>
      </c>
      <c r="Y2926" s="1">
        <v>1</v>
      </c>
      <c r="Z2926" s="1">
        <v>0</v>
      </c>
    </row>
    <row r="2927" spans="1:26" x14ac:dyDescent="0.2">
      <c r="A2927">
        <v>14585</v>
      </c>
      <c r="X2927" s="1">
        <v>2.0975239999999999E-2</v>
      </c>
    </row>
    <row r="2928" spans="1:26" x14ac:dyDescent="0.2">
      <c r="A2928">
        <v>14590</v>
      </c>
      <c r="X2928" s="1">
        <v>2.5208501999999999</v>
      </c>
      <c r="Y2928" s="1">
        <v>1</v>
      </c>
      <c r="Z2928" s="1">
        <v>0</v>
      </c>
    </row>
    <row r="2929" spans="1:26" x14ac:dyDescent="0.2">
      <c r="A2929">
        <v>14595</v>
      </c>
      <c r="X2929" s="1">
        <v>0.34033812999999996</v>
      </c>
    </row>
    <row r="2930" spans="1:26" x14ac:dyDescent="0.2">
      <c r="A2930">
        <v>14600</v>
      </c>
      <c r="X2930" s="1">
        <v>1.1910029999999999E-2</v>
      </c>
      <c r="Y2930" s="1">
        <v>1</v>
      </c>
      <c r="Z2930" s="1">
        <v>0</v>
      </c>
    </row>
    <row r="2931" spans="1:26" x14ac:dyDescent="0.2">
      <c r="A2931">
        <v>14605</v>
      </c>
      <c r="X2931" s="1">
        <v>3.2999275099999998</v>
      </c>
    </row>
    <row r="2932" spans="1:26" x14ac:dyDescent="0.2">
      <c r="A2932">
        <v>14610</v>
      </c>
      <c r="X2932" s="1">
        <v>6.1225197000000007</v>
      </c>
      <c r="Y2932" s="1">
        <v>1</v>
      </c>
      <c r="Z2932" s="1">
        <v>0</v>
      </c>
    </row>
    <row r="2933" spans="1:26" x14ac:dyDescent="0.2">
      <c r="A2933">
        <v>14615</v>
      </c>
      <c r="X2933" s="1">
        <v>5.3191340399999998</v>
      </c>
    </row>
    <row r="2934" spans="1:26" x14ac:dyDescent="0.2">
      <c r="A2934">
        <v>14620</v>
      </c>
      <c r="X2934" s="1">
        <v>4.3286483899999997</v>
      </c>
      <c r="Y2934" s="1">
        <v>1</v>
      </c>
      <c r="Z2934" s="1">
        <v>0</v>
      </c>
    </row>
    <row r="2935" spans="1:26" x14ac:dyDescent="0.2">
      <c r="A2935">
        <v>14625</v>
      </c>
      <c r="X2935" s="1">
        <v>3.6569948800000001</v>
      </c>
    </row>
    <row r="2936" spans="1:26" x14ac:dyDescent="0.2">
      <c r="A2936">
        <v>14630</v>
      </c>
      <c r="X2936" s="1">
        <v>0.83166402000000006</v>
      </c>
      <c r="Y2936" s="1">
        <v>1</v>
      </c>
      <c r="Z2936" s="1">
        <v>0</v>
      </c>
    </row>
    <row r="2937" spans="1:26" x14ac:dyDescent="0.2">
      <c r="A2937">
        <v>14635</v>
      </c>
      <c r="X2937" s="1">
        <v>1.836395E-2</v>
      </c>
    </row>
    <row r="2938" spans="1:26" x14ac:dyDescent="0.2">
      <c r="A2938">
        <v>14640</v>
      </c>
      <c r="X2938" s="1">
        <v>0.35004024</v>
      </c>
      <c r="Y2938" s="1">
        <v>1</v>
      </c>
      <c r="Z2938" s="1">
        <v>0</v>
      </c>
    </row>
    <row r="2939" spans="1:26" x14ac:dyDescent="0.2">
      <c r="A2939">
        <v>14645</v>
      </c>
      <c r="X2939" s="1">
        <v>0.63545635999999994</v>
      </c>
    </row>
    <row r="2940" spans="1:26" x14ac:dyDescent="0.2">
      <c r="A2940">
        <v>14650</v>
      </c>
      <c r="X2940" s="1">
        <v>0.41209552999999993</v>
      </c>
      <c r="Y2940" s="1">
        <v>1</v>
      </c>
      <c r="Z2940" s="1">
        <v>0</v>
      </c>
    </row>
    <row r="2941" spans="1:26" x14ac:dyDescent="0.2">
      <c r="A2941">
        <v>14655</v>
      </c>
      <c r="X2941" s="1">
        <v>0.65486058000000003</v>
      </c>
    </row>
    <row r="2942" spans="1:26" x14ac:dyDescent="0.2">
      <c r="A2942">
        <v>14660</v>
      </c>
      <c r="X2942" s="1">
        <v>4.2166389099999995</v>
      </c>
      <c r="Y2942" s="1">
        <v>1</v>
      </c>
      <c r="Z2942" s="1">
        <v>0</v>
      </c>
    </row>
    <row r="2943" spans="1:26" x14ac:dyDescent="0.2">
      <c r="A2943">
        <v>14665</v>
      </c>
      <c r="X2943" s="1">
        <v>1.5438456</v>
      </c>
    </row>
    <row r="2944" spans="1:26" x14ac:dyDescent="0.2">
      <c r="A2944">
        <v>14670</v>
      </c>
      <c r="X2944" s="1">
        <v>1.7090149999999998E-2</v>
      </c>
      <c r="Y2944" s="1">
        <v>1</v>
      </c>
      <c r="Z2944" s="1">
        <v>0</v>
      </c>
    </row>
    <row r="2945" spans="1:26" x14ac:dyDescent="0.2">
      <c r="A2945">
        <v>14675</v>
      </c>
      <c r="X2945" s="1">
        <v>5.7533299999999996E-2</v>
      </c>
    </row>
    <row r="2946" spans="1:26" x14ac:dyDescent="0.2">
      <c r="A2946">
        <v>14680</v>
      </c>
      <c r="X2946" s="1">
        <v>7.3392109999999983E-2</v>
      </c>
      <c r="Y2946" s="1">
        <v>1</v>
      </c>
      <c r="Z2946" s="1">
        <v>0</v>
      </c>
    </row>
    <row r="2947" spans="1:26" x14ac:dyDescent="0.2">
      <c r="A2947">
        <v>14685</v>
      </c>
      <c r="X2947" s="1">
        <v>5.6875169999999996E-2</v>
      </c>
    </row>
    <row r="2948" spans="1:26" x14ac:dyDescent="0.2">
      <c r="A2948">
        <v>14690</v>
      </c>
      <c r="X2948" s="1">
        <v>1.8045499999999999E-2</v>
      </c>
      <c r="Y2948" s="1">
        <v>1</v>
      </c>
      <c r="Z2948" s="1">
        <v>0</v>
      </c>
    </row>
    <row r="2949" spans="1:26" x14ac:dyDescent="0.2">
      <c r="A2949">
        <v>14695</v>
      </c>
      <c r="X2949" s="1">
        <v>5.6110890000000004E-2</v>
      </c>
    </row>
    <row r="2950" spans="1:26" x14ac:dyDescent="0.2">
      <c r="A2950">
        <v>14700</v>
      </c>
      <c r="X2950" s="1">
        <v>1.53828334</v>
      </c>
      <c r="Y2950" s="1">
        <v>1</v>
      </c>
      <c r="Z2950" s="1">
        <v>0</v>
      </c>
    </row>
    <row r="2951" spans="1:26" x14ac:dyDescent="0.2">
      <c r="A2951">
        <v>14705</v>
      </c>
      <c r="X2951" s="1">
        <v>0.11124520000000002</v>
      </c>
    </row>
    <row r="2952" spans="1:26" x14ac:dyDescent="0.2">
      <c r="A2952">
        <v>14710</v>
      </c>
      <c r="X2952" s="1">
        <v>6.0399349999999997E-2</v>
      </c>
      <c r="Y2952" s="1">
        <v>1</v>
      </c>
      <c r="Z2952" s="1">
        <v>0</v>
      </c>
    </row>
    <row r="2953" spans="1:26" x14ac:dyDescent="0.2">
      <c r="A2953">
        <v>14715</v>
      </c>
      <c r="X2953" s="1">
        <v>0.54181082999999997</v>
      </c>
    </row>
    <row r="2954" spans="1:26" x14ac:dyDescent="0.2">
      <c r="A2954">
        <v>14720</v>
      </c>
      <c r="X2954" s="1">
        <v>0.63872577999999991</v>
      </c>
      <c r="Y2954" s="1">
        <v>1</v>
      </c>
      <c r="Z2954" s="1">
        <v>0</v>
      </c>
    </row>
    <row r="2955" spans="1:26" x14ac:dyDescent="0.2">
      <c r="A2955">
        <v>14725</v>
      </c>
      <c r="X2955" s="1">
        <v>4.1103827600000002</v>
      </c>
    </row>
    <row r="2956" spans="1:26" x14ac:dyDescent="0.2">
      <c r="A2956">
        <v>14730</v>
      </c>
      <c r="X2956" s="1">
        <v>0.80693106999999986</v>
      </c>
      <c r="Y2956" s="1">
        <v>1</v>
      </c>
      <c r="Z2956" s="1">
        <v>0</v>
      </c>
    </row>
    <row r="2957" spans="1:26" x14ac:dyDescent="0.2">
      <c r="A2957">
        <v>14735</v>
      </c>
      <c r="X2957" s="1">
        <v>0.74861225999999992</v>
      </c>
    </row>
    <row r="2958" spans="1:26" x14ac:dyDescent="0.2">
      <c r="A2958">
        <v>14740</v>
      </c>
      <c r="X2958" s="1">
        <v>1.902208E-2</v>
      </c>
      <c r="Y2958" s="1">
        <v>1</v>
      </c>
      <c r="Z2958" s="1">
        <v>0</v>
      </c>
    </row>
    <row r="2959" spans="1:26" x14ac:dyDescent="0.2">
      <c r="A2959">
        <v>14745</v>
      </c>
      <c r="X2959" s="1">
        <v>2.0295879999999995E-2</v>
      </c>
    </row>
    <row r="2960" spans="1:26" x14ac:dyDescent="0.2">
      <c r="A2960">
        <v>14750</v>
      </c>
      <c r="X2960" s="1">
        <v>9.6596499999999988E-3</v>
      </c>
      <c r="Y2960" s="1">
        <v>1</v>
      </c>
      <c r="Z2960" s="1">
        <v>0</v>
      </c>
    </row>
    <row r="2961" spans="1:26" x14ac:dyDescent="0.2">
      <c r="A2961">
        <v>14755</v>
      </c>
      <c r="X2961" s="1">
        <v>7.6045859999999993E-2</v>
      </c>
    </row>
    <row r="2962" spans="1:26" x14ac:dyDescent="0.2">
      <c r="A2962">
        <v>14760</v>
      </c>
      <c r="X2962" s="1">
        <v>0.30883281000000001</v>
      </c>
      <c r="Y2962" s="1">
        <v>1</v>
      </c>
      <c r="Z2962" s="1">
        <v>0</v>
      </c>
    </row>
    <row r="2963" spans="1:26" x14ac:dyDescent="0.2">
      <c r="A2963">
        <v>14765</v>
      </c>
      <c r="X2963" s="1">
        <v>0.98959399000000015</v>
      </c>
    </row>
    <row r="2964" spans="1:26" x14ac:dyDescent="0.2">
      <c r="A2964">
        <v>14770</v>
      </c>
      <c r="X2964" s="1">
        <v>4.335166E-2</v>
      </c>
      <c r="Y2964" s="1">
        <v>1</v>
      </c>
      <c r="Z2964" s="1">
        <v>0</v>
      </c>
    </row>
    <row r="2965" spans="1:26" x14ac:dyDescent="0.2">
      <c r="A2965">
        <v>14775</v>
      </c>
      <c r="X2965" s="1">
        <v>2.6771030000000001E-2</v>
      </c>
    </row>
    <row r="2966" spans="1:26" x14ac:dyDescent="0.2">
      <c r="A2966">
        <v>14780</v>
      </c>
      <c r="X2966" s="1">
        <v>1.2886609999999998E-2</v>
      </c>
      <c r="Y2966" s="1">
        <v>1</v>
      </c>
      <c r="Z2966" s="1">
        <v>0</v>
      </c>
    </row>
    <row r="2967" spans="1:26" x14ac:dyDescent="0.2">
      <c r="A2967">
        <v>14785</v>
      </c>
      <c r="X2967" s="1">
        <v>1.9340529999999998E-2</v>
      </c>
    </row>
    <row r="2968" spans="1:26" x14ac:dyDescent="0.2">
      <c r="A2968">
        <v>14790</v>
      </c>
      <c r="X2968" s="1">
        <v>1.2844149999999999E-2</v>
      </c>
      <c r="Y2968" s="1">
        <v>1</v>
      </c>
      <c r="Z2968" s="1">
        <v>0</v>
      </c>
    </row>
    <row r="2969" spans="1:26" x14ac:dyDescent="0.2">
      <c r="A2969">
        <v>14795</v>
      </c>
      <c r="X2969" s="1">
        <v>3.8426299999999997E-3</v>
      </c>
    </row>
    <row r="2970" spans="1:26" x14ac:dyDescent="0.2">
      <c r="A2970">
        <v>14800</v>
      </c>
      <c r="X2970" s="1">
        <v>8.3858500000000002E-3</v>
      </c>
      <c r="Y2970" s="1">
        <v>1</v>
      </c>
      <c r="Z2970" s="1">
        <v>0</v>
      </c>
    </row>
    <row r="2971" spans="1:26" x14ac:dyDescent="0.2">
      <c r="A2971">
        <v>14805</v>
      </c>
      <c r="X2971" s="1">
        <v>9.5004249999999998E-2</v>
      </c>
    </row>
    <row r="2972" spans="1:26" x14ac:dyDescent="0.2">
      <c r="A2972">
        <v>14810</v>
      </c>
      <c r="X2972" s="1">
        <v>1.2165002299999998</v>
      </c>
      <c r="Y2972" s="1">
        <v>1</v>
      </c>
      <c r="Z2972" s="1">
        <v>1</v>
      </c>
    </row>
    <row r="2973" spans="1:26" x14ac:dyDescent="0.2">
      <c r="A2973">
        <v>14815</v>
      </c>
      <c r="X2973" s="1">
        <v>1.0544516400000001</v>
      </c>
    </row>
    <row r="2974" spans="1:26" x14ac:dyDescent="0.2">
      <c r="A2974">
        <v>14820</v>
      </c>
      <c r="X2974" s="1">
        <v>4.9508359999999994E-2</v>
      </c>
      <c r="Y2974" s="1">
        <v>1</v>
      </c>
      <c r="Z2974" s="1">
        <v>0</v>
      </c>
    </row>
    <row r="2975" spans="1:26" x14ac:dyDescent="0.2">
      <c r="A2975">
        <v>14825</v>
      </c>
      <c r="X2975" s="1">
        <v>1.4500089999999998E-2</v>
      </c>
    </row>
    <row r="2976" spans="1:26" x14ac:dyDescent="0.2">
      <c r="A2976">
        <v>14830</v>
      </c>
      <c r="X2976" s="1">
        <v>1.222848E-2</v>
      </c>
      <c r="Y2976" s="1">
        <v>1</v>
      </c>
      <c r="Z2976" s="1">
        <v>0</v>
      </c>
    </row>
    <row r="2977" spans="1:26" x14ac:dyDescent="0.2">
      <c r="A2977">
        <v>14835</v>
      </c>
      <c r="X2977" s="1">
        <v>8.3646199999999997E-3</v>
      </c>
    </row>
    <row r="2978" spans="1:26" x14ac:dyDescent="0.2">
      <c r="A2978">
        <v>14840</v>
      </c>
      <c r="X2978" s="1">
        <v>1.2886609999999998E-2</v>
      </c>
      <c r="Y2978" s="1">
        <v>1</v>
      </c>
      <c r="Z2978" s="1">
        <v>0</v>
      </c>
    </row>
    <row r="2979" spans="1:26" x14ac:dyDescent="0.2">
      <c r="A2979">
        <v>14845</v>
      </c>
      <c r="X2979" s="1">
        <v>0.49654846999999991</v>
      </c>
    </row>
    <row r="2980" spans="1:26" x14ac:dyDescent="0.2">
      <c r="A2980">
        <v>14850</v>
      </c>
      <c r="X2980" s="1">
        <v>0.20336216999999998</v>
      </c>
      <c r="Y2980" s="1">
        <v>1</v>
      </c>
      <c r="Z2980" s="1">
        <v>0</v>
      </c>
    </row>
    <row r="2981" spans="1:26" x14ac:dyDescent="0.2">
      <c r="A2981">
        <v>14855</v>
      </c>
      <c r="X2981" s="1">
        <v>3.4243989999999995E-2</v>
      </c>
    </row>
    <row r="2982" spans="1:26" x14ac:dyDescent="0.2">
      <c r="A2982">
        <v>14860</v>
      </c>
      <c r="X2982" s="1">
        <v>0.36245978999999995</v>
      </c>
      <c r="Y2982" s="1">
        <v>1</v>
      </c>
      <c r="Z2982" s="1">
        <v>0</v>
      </c>
    </row>
    <row r="2983" spans="1:26" x14ac:dyDescent="0.2">
      <c r="A2983">
        <v>14865</v>
      </c>
      <c r="X2983" s="1">
        <v>0.58115002000000004</v>
      </c>
    </row>
    <row r="2984" spans="1:26" x14ac:dyDescent="0.2">
      <c r="A2984">
        <v>14870</v>
      </c>
      <c r="X2984" s="1">
        <v>1.1380553799999999</v>
      </c>
      <c r="Y2984" s="1">
        <v>1</v>
      </c>
      <c r="Z2984" s="1">
        <v>0</v>
      </c>
    </row>
    <row r="2985" spans="1:26" x14ac:dyDescent="0.2">
      <c r="A2985">
        <v>14875</v>
      </c>
      <c r="X2985" s="1">
        <v>3.8489989999999995E-2</v>
      </c>
    </row>
    <row r="2986" spans="1:26" x14ac:dyDescent="0.2">
      <c r="A2986">
        <v>14880</v>
      </c>
      <c r="X2986" s="1">
        <v>9.6171899999999994E-3</v>
      </c>
      <c r="Y2986" s="1">
        <v>1</v>
      </c>
      <c r="Z2986" s="1">
        <v>0</v>
      </c>
    </row>
    <row r="2987" spans="1:26" x14ac:dyDescent="0.2">
      <c r="A2987">
        <v>14885</v>
      </c>
      <c r="X2987" s="1">
        <v>1.3205059999999999E-2</v>
      </c>
    </row>
    <row r="2988" spans="1:26" x14ac:dyDescent="0.2">
      <c r="A2988">
        <v>14890</v>
      </c>
      <c r="X2988" s="1">
        <v>2.0932779999999991E-2</v>
      </c>
      <c r="Y2988" s="1">
        <v>1</v>
      </c>
      <c r="Z2988" s="1">
        <v>0</v>
      </c>
    </row>
    <row r="2989" spans="1:26" x14ac:dyDescent="0.2">
      <c r="A2989">
        <v>14895</v>
      </c>
      <c r="X2989" s="1">
        <v>1.6134799999999998E-2</v>
      </c>
    </row>
    <row r="2990" spans="1:26" x14ac:dyDescent="0.2">
      <c r="A2990">
        <v>14900</v>
      </c>
      <c r="X2990" s="1">
        <v>1.2886609999999998E-2</v>
      </c>
      <c r="Y2990" s="1">
        <v>1</v>
      </c>
      <c r="Z2990" s="1">
        <v>0</v>
      </c>
    </row>
    <row r="2991" spans="1:26" x14ac:dyDescent="0.2">
      <c r="A2991">
        <v>14905</v>
      </c>
      <c r="X2991" s="1">
        <v>1.0933449999999999E-2</v>
      </c>
    </row>
    <row r="2992" spans="1:26" x14ac:dyDescent="0.2">
      <c r="A2992">
        <v>14910</v>
      </c>
      <c r="X2992" s="1">
        <v>1.4839770000000002E-2</v>
      </c>
      <c r="Y2992" s="1">
        <v>1</v>
      </c>
      <c r="Z2992" s="1">
        <v>0</v>
      </c>
    </row>
    <row r="2993" spans="1:26" x14ac:dyDescent="0.2">
      <c r="A2993">
        <v>14915</v>
      </c>
      <c r="X2993" s="1">
        <v>7.7277199999999987E-3</v>
      </c>
    </row>
    <row r="2994" spans="1:26" x14ac:dyDescent="0.2">
      <c r="A2994">
        <v>14920</v>
      </c>
      <c r="X2994" s="1">
        <v>1.354474E-2</v>
      </c>
      <c r="Y2994" s="1">
        <v>1</v>
      </c>
      <c r="Z2994" s="1">
        <v>0</v>
      </c>
    </row>
    <row r="2995" spans="1:26" x14ac:dyDescent="0.2">
      <c r="A2995">
        <v>14925</v>
      </c>
      <c r="X2995" s="1">
        <v>9.6596500000000005E-3</v>
      </c>
    </row>
    <row r="2996" spans="1:26" x14ac:dyDescent="0.2">
      <c r="A2996">
        <v>14930</v>
      </c>
      <c r="X2996" s="1">
        <v>1.1273129999999999E-2</v>
      </c>
      <c r="Y2996" s="1">
        <v>1</v>
      </c>
      <c r="Z2996" s="1">
        <v>0</v>
      </c>
    </row>
    <row r="2997" spans="1:26" x14ac:dyDescent="0.2">
      <c r="A2997">
        <v>14935</v>
      </c>
      <c r="X2997" s="1">
        <v>1.5773889999999999E-2</v>
      </c>
    </row>
    <row r="2998" spans="1:26" x14ac:dyDescent="0.2">
      <c r="A2998">
        <v>14940</v>
      </c>
      <c r="X2998" s="1">
        <v>1.6134799999999998E-2</v>
      </c>
      <c r="Y2998" s="1">
        <v>1</v>
      </c>
      <c r="Z2998" s="1">
        <v>0</v>
      </c>
    </row>
    <row r="2999" spans="1:26" x14ac:dyDescent="0.2">
      <c r="A2999">
        <v>14945</v>
      </c>
      <c r="X2999" s="1">
        <v>5.4985699999999992E-2</v>
      </c>
    </row>
    <row r="3000" spans="1:26" x14ac:dyDescent="0.2">
      <c r="A3000">
        <v>14950</v>
      </c>
      <c r="X3000" s="1">
        <v>6.5940379999999993E-2</v>
      </c>
      <c r="Y3000" s="1">
        <v>1</v>
      </c>
      <c r="Z3000" s="1">
        <v>0</v>
      </c>
    </row>
    <row r="3001" spans="1:26" x14ac:dyDescent="0.2">
      <c r="A3001">
        <v>14955</v>
      </c>
      <c r="X3001" s="1">
        <v>4.001855E-2</v>
      </c>
    </row>
    <row r="3002" spans="1:26" x14ac:dyDescent="0.2">
      <c r="A3002">
        <v>14960</v>
      </c>
      <c r="X3002" s="1">
        <v>1.5136989999999999E-2</v>
      </c>
      <c r="Y3002" s="1">
        <v>1</v>
      </c>
      <c r="Z3002" s="1">
        <v>0</v>
      </c>
    </row>
    <row r="3003" spans="1:26" x14ac:dyDescent="0.2">
      <c r="A3003">
        <v>14965</v>
      </c>
      <c r="X3003" s="1">
        <v>1.9998659999999998E-2</v>
      </c>
    </row>
    <row r="3004" spans="1:26" x14ac:dyDescent="0.2">
      <c r="A3004">
        <v>14970</v>
      </c>
      <c r="X3004" s="1">
        <v>4.2058752999999998</v>
      </c>
      <c r="Y3004" s="1">
        <v>1</v>
      </c>
      <c r="Z3004" s="1">
        <v>0</v>
      </c>
    </row>
    <row r="3005" spans="1:26" x14ac:dyDescent="0.2">
      <c r="A3005">
        <v>14975</v>
      </c>
      <c r="X3005" s="1">
        <v>0.30600922000000008</v>
      </c>
    </row>
    <row r="3006" spans="1:26" x14ac:dyDescent="0.2">
      <c r="A3006">
        <v>14980</v>
      </c>
      <c r="X3006" s="1">
        <v>3.1271790000000001E-2</v>
      </c>
      <c r="Y3006" s="1">
        <v>1</v>
      </c>
      <c r="Z3006" s="1">
        <v>0</v>
      </c>
    </row>
    <row r="3007" spans="1:26" x14ac:dyDescent="0.2">
      <c r="A3007">
        <v>14985</v>
      </c>
      <c r="X3007" s="1">
        <v>2.9021409999999997E-2</v>
      </c>
    </row>
    <row r="3008" spans="1:26" x14ac:dyDescent="0.2">
      <c r="A3008">
        <v>14990</v>
      </c>
      <c r="X3008" s="1">
        <v>0.20238559</v>
      </c>
      <c r="Y3008" s="1">
        <v>1</v>
      </c>
      <c r="Z3008" s="1">
        <v>0</v>
      </c>
    </row>
    <row r="3009" spans="1:26" x14ac:dyDescent="0.2">
      <c r="A3009">
        <v>14995</v>
      </c>
      <c r="X3009" s="1">
        <v>0.29511823000000004</v>
      </c>
    </row>
    <row r="3010" spans="1:26" x14ac:dyDescent="0.2">
      <c r="A3010">
        <v>15000</v>
      </c>
      <c r="X3010" s="1">
        <v>3.9721329999999999E-2</v>
      </c>
      <c r="Y3010" s="1">
        <v>1</v>
      </c>
      <c r="Z3010" s="1">
        <v>0</v>
      </c>
    </row>
    <row r="3011" spans="1:26" x14ac:dyDescent="0.2">
      <c r="A3011">
        <v>15005</v>
      </c>
      <c r="X3011" s="1">
        <v>1.0296549999999998E-2</v>
      </c>
    </row>
    <row r="3012" spans="1:26" x14ac:dyDescent="0.2">
      <c r="A3012">
        <v>15010</v>
      </c>
      <c r="X3012" s="1">
        <v>8.7042999999999999E-3</v>
      </c>
      <c r="Y3012" s="1">
        <v>1</v>
      </c>
      <c r="Z3012" s="1">
        <v>0</v>
      </c>
    </row>
    <row r="3013" spans="1:26" x14ac:dyDescent="0.2">
      <c r="A3013">
        <v>15015</v>
      </c>
      <c r="X3013" s="1">
        <v>1.1931259999999997E-2</v>
      </c>
    </row>
    <row r="3014" spans="1:26" x14ac:dyDescent="0.2">
      <c r="A3014">
        <v>15020</v>
      </c>
      <c r="X3014" s="1">
        <v>2.0954010000000002E-2</v>
      </c>
      <c r="Y3014" s="1">
        <v>1</v>
      </c>
      <c r="Z3014" s="1">
        <v>0</v>
      </c>
    </row>
    <row r="3015" spans="1:26" x14ac:dyDescent="0.2">
      <c r="A3015">
        <v>15025</v>
      </c>
      <c r="X3015" s="1">
        <v>2.5982760099999997</v>
      </c>
    </row>
    <row r="3016" spans="1:26" x14ac:dyDescent="0.2">
      <c r="A3016">
        <v>15030</v>
      </c>
      <c r="X3016" s="1">
        <v>5.4363236399999995</v>
      </c>
      <c r="Y3016" s="1">
        <v>1</v>
      </c>
      <c r="Z3016" s="1">
        <v>0</v>
      </c>
    </row>
    <row r="3017" spans="1:26" x14ac:dyDescent="0.2">
      <c r="A3017">
        <v>15035</v>
      </c>
      <c r="X3017" s="1">
        <v>4.1806540600000002</v>
      </c>
    </row>
    <row r="3018" spans="1:26" x14ac:dyDescent="0.2">
      <c r="A3018">
        <v>15040</v>
      </c>
      <c r="X3018" s="1">
        <v>0.67562352000000003</v>
      </c>
      <c r="Y3018" s="1">
        <v>1</v>
      </c>
      <c r="Z3018" s="1">
        <v>0</v>
      </c>
    </row>
    <row r="3019" spans="1:26" x14ac:dyDescent="0.2">
      <c r="A3019">
        <v>15045</v>
      </c>
      <c r="X3019" s="1">
        <v>3.3543400000000001E-2</v>
      </c>
    </row>
    <row r="3020" spans="1:26" x14ac:dyDescent="0.2">
      <c r="A3020">
        <v>15050</v>
      </c>
      <c r="X3020" s="1">
        <v>4.39390941</v>
      </c>
      <c r="Y3020" s="1">
        <v>1</v>
      </c>
      <c r="Z3020" s="1">
        <v>0</v>
      </c>
    </row>
    <row r="3021" spans="1:26" x14ac:dyDescent="0.2">
      <c r="A3021">
        <v>15055</v>
      </c>
      <c r="X3021" s="1">
        <v>7.1286306299999991</v>
      </c>
    </row>
    <row r="3022" spans="1:26" x14ac:dyDescent="0.2">
      <c r="A3022">
        <v>15060</v>
      </c>
      <c r="X3022" s="1">
        <v>3.6346396900000002</v>
      </c>
      <c r="Y3022" s="1">
        <v>1</v>
      </c>
      <c r="Z3022" s="1">
        <v>0</v>
      </c>
    </row>
    <row r="3023" spans="1:26" x14ac:dyDescent="0.2">
      <c r="A3023">
        <v>15065</v>
      </c>
      <c r="X3023" s="1">
        <v>0.45761265000000001</v>
      </c>
    </row>
    <row r="3024" spans="1:26" x14ac:dyDescent="0.2">
      <c r="A3024">
        <v>15070</v>
      </c>
      <c r="X3024" s="1">
        <v>0.32114620999999999</v>
      </c>
      <c r="Y3024" s="1">
        <v>1</v>
      </c>
      <c r="Z3024" s="1">
        <v>0</v>
      </c>
    </row>
    <row r="3025" spans="1:26" x14ac:dyDescent="0.2">
      <c r="A3025">
        <v>15075</v>
      </c>
      <c r="X3025" s="1">
        <v>2.8745419999999994E-2</v>
      </c>
    </row>
    <row r="3026" spans="1:26" x14ac:dyDescent="0.2">
      <c r="A3026">
        <v>15080</v>
      </c>
      <c r="X3026" s="1">
        <v>1.7387369999999999E-2</v>
      </c>
      <c r="Y3026" s="1">
        <v>1</v>
      </c>
      <c r="Z3026" s="1">
        <v>0</v>
      </c>
    </row>
    <row r="3027" spans="1:26" x14ac:dyDescent="0.2">
      <c r="A3027">
        <v>15085</v>
      </c>
      <c r="X3027" s="1">
        <v>1.3523509999999999E-2</v>
      </c>
    </row>
    <row r="3028" spans="1:26" x14ac:dyDescent="0.2">
      <c r="A3028">
        <v>15090</v>
      </c>
      <c r="X3028" s="1">
        <v>1.2886609999999998E-2</v>
      </c>
      <c r="Y3028" s="1">
        <v>1</v>
      </c>
      <c r="Z3028" s="1">
        <v>0</v>
      </c>
    </row>
    <row r="3029" spans="1:26" x14ac:dyDescent="0.2">
      <c r="A3029">
        <v>15095</v>
      </c>
      <c r="X3029" s="1">
        <v>1.5476669999999998E-2</v>
      </c>
    </row>
    <row r="3030" spans="1:26" x14ac:dyDescent="0.2">
      <c r="A3030">
        <v>15100</v>
      </c>
      <c r="X3030" s="1">
        <v>1.4500089999999998E-2</v>
      </c>
      <c r="Y3030" s="1">
        <v>1</v>
      </c>
      <c r="Z3030" s="1">
        <v>0</v>
      </c>
    </row>
    <row r="3031" spans="1:26" x14ac:dyDescent="0.2">
      <c r="A3031">
        <v>15105</v>
      </c>
      <c r="X3031" s="1">
        <v>0.19321422999999999</v>
      </c>
    </row>
    <row r="3032" spans="1:26" x14ac:dyDescent="0.2">
      <c r="A3032">
        <v>15110</v>
      </c>
      <c r="X3032" s="1">
        <v>0.99282095000000015</v>
      </c>
      <c r="Y3032" s="1">
        <v>1</v>
      </c>
      <c r="Z3032" s="1">
        <v>0</v>
      </c>
    </row>
    <row r="3033" spans="1:26" x14ac:dyDescent="0.2">
      <c r="A3033">
        <v>15115</v>
      </c>
      <c r="X3033" s="1">
        <v>0.37698110999999995</v>
      </c>
    </row>
    <row r="3034" spans="1:26" x14ac:dyDescent="0.2">
      <c r="A3034">
        <v>15120</v>
      </c>
      <c r="X3034" s="1">
        <v>2.6134129999999998E-2</v>
      </c>
      <c r="Y3034" s="1">
        <v>1</v>
      </c>
      <c r="Z3034" s="1">
        <v>0</v>
      </c>
    </row>
    <row r="3035" spans="1:26" x14ac:dyDescent="0.2">
      <c r="A3035">
        <v>15125</v>
      </c>
      <c r="X3035" s="1">
        <v>1.834272E-2</v>
      </c>
    </row>
    <row r="3036" spans="1:26" x14ac:dyDescent="0.2">
      <c r="A3036">
        <v>15130</v>
      </c>
      <c r="X3036" s="1">
        <v>6.11424E-3</v>
      </c>
      <c r="Y3036" s="1">
        <v>1</v>
      </c>
      <c r="Z3036" s="1">
        <v>0</v>
      </c>
    </row>
    <row r="3037" spans="1:26" x14ac:dyDescent="0.2">
      <c r="A3037">
        <v>15135</v>
      </c>
      <c r="X3037" s="1">
        <v>9.0227499999999995E-3</v>
      </c>
    </row>
    <row r="3038" spans="1:26" x14ac:dyDescent="0.2">
      <c r="A3038">
        <v>15140</v>
      </c>
      <c r="X3038" s="1">
        <v>1.224971E-2</v>
      </c>
      <c r="Y3038" s="1">
        <v>1</v>
      </c>
      <c r="Z3038" s="1">
        <v>0</v>
      </c>
    </row>
    <row r="3039" spans="1:26" x14ac:dyDescent="0.2">
      <c r="A3039">
        <v>15145</v>
      </c>
      <c r="X3039" s="1">
        <v>7.0483599999999992E-3</v>
      </c>
    </row>
    <row r="3040" spans="1:26" x14ac:dyDescent="0.2">
      <c r="A3040">
        <v>15150</v>
      </c>
      <c r="X3040" s="1">
        <v>9.2987399999999998E-3</v>
      </c>
      <c r="Y3040" s="1">
        <v>1</v>
      </c>
      <c r="Z3040" s="1">
        <v>0</v>
      </c>
    </row>
    <row r="3041" spans="1:26" x14ac:dyDescent="0.2">
      <c r="A3041">
        <v>15155</v>
      </c>
      <c r="X3041" s="1">
        <v>1.3205059999999996E-2</v>
      </c>
    </row>
    <row r="3042" spans="1:26" x14ac:dyDescent="0.2">
      <c r="A3042">
        <v>15160</v>
      </c>
      <c r="X3042" s="1">
        <v>1.222848E-2</v>
      </c>
      <c r="Y3042" s="1">
        <v>1</v>
      </c>
      <c r="Z3042" s="1">
        <v>0</v>
      </c>
    </row>
    <row r="3043" spans="1:26" x14ac:dyDescent="0.2">
      <c r="A3043">
        <v>15165</v>
      </c>
      <c r="X3043" s="1">
        <v>7.8338699999999997E-2</v>
      </c>
    </row>
    <row r="3044" spans="1:26" x14ac:dyDescent="0.2">
      <c r="A3044">
        <v>15170</v>
      </c>
      <c r="X3044" s="1">
        <v>1.4288214600000002</v>
      </c>
      <c r="Y3044" s="1">
        <v>1</v>
      </c>
      <c r="Z3044" s="1">
        <v>0</v>
      </c>
    </row>
    <row r="3045" spans="1:26" x14ac:dyDescent="0.2">
      <c r="A3045">
        <v>15175</v>
      </c>
      <c r="X3045" s="1">
        <v>0.58303948999999988</v>
      </c>
    </row>
    <row r="3046" spans="1:26" x14ac:dyDescent="0.2">
      <c r="A3046">
        <v>15180</v>
      </c>
      <c r="X3046" s="1">
        <v>2.5136319999999997E-2</v>
      </c>
      <c r="Y3046" s="1">
        <v>1</v>
      </c>
      <c r="Z3046" s="1">
        <v>0</v>
      </c>
    </row>
    <row r="3047" spans="1:26" x14ac:dyDescent="0.2">
      <c r="A3047">
        <v>15185</v>
      </c>
      <c r="X3047" s="1">
        <v>1.1570349999999998E-2</v>
      </c>
    </row>
    <row r="3048" spans="1:26" x14ac:dyDescent="0.2">
      <c r="A3048">
        <v>15190</v>
      </c>
      <c r="X3048" s="1">
        <v>1.7705820000000001E-2</v>
      </c>
      <c r="Y3048" s="1">
        <v>1</v>
      </c>
      <c r="Z3048" s="1">
        <v>0</v>
      </c>
    </row>
    <row r="3049" spans="1:26" x14ac:dyDescent="0.2">
      <c r="A3049">
        <v>15195</v>
      </c>
      <c r="X3049" s="1">
        <v>1.3205059999999999E-2</v>
      </c>
    </row>
    <row r="3050" spans="1:26" x14ac:dyDescent="0.2">
      <c r="A3050">
        <v>15200</v>
      </c>
      <c r="X3050" s="1">
        <v>1.74086E-2</v>
      </c>
      <c r="Y3050" s="1">
        <v>1</v>
      </c>
      <c r="Z3050" s="1">
        <v>0</v>
      </c>
    </row>
    <row r="3051" spans="1:26" x14ac:dyDescent="0.2">
      <c r="A3051">
        <v>15205</v>
      </c>
      <c r="X3051" s="1">
        <v>3.2312059999999997E-2</v>
      </c>
    </row>
    <row r="3052" spans="1:26" x14ac:dyDescent="0.2">
      <c r="A3052">
        <v>15210</v>
      </c>
      <c r="X3052" s="1">
        <v>0.38318026999999999</v>
      </c>
      <c r="Y3052" s="1">
        <v>1</v>
      </c>
      <c r="Z3052" s="1">
        <v>0</v>
      </c>
    </row>
    <row r="3053" spans="1:26" x14ac:dyDescent="0.2">
      <c r="A3053">
        <v>15215</v>
      </c>
      <c r="X3053" s="1">
        <v>0.22822249999999999</v>
      </c>
    </row>
    <row r="3054" spans="1:26" x14ac:dyDescent="0.2">
      <c r="A3054">
        <v>15220</v>
      </c>
      <c r="X3054" s="1">
        <v>0.11118151000000001</v>
      </c>
      <c r="Y3054" s="1">
        <v>1</v>
      </c>
      <c r="Z3054" s="1">
        <v>0</v>
      </c>
    </row>
    <row r="3055" spans="1:26" x14ac:dyDescent="0.2">
      <c r="A3055">
        <v>15225</v>
      </c>
      <c r="X3055" s="1">
        <v>8.0843839999999986E-2</v>
      </c>
    </row>
    <row r="3056" spans="1:26" x14ac:dyDescent="0.2">
      <c r="A3056">
        <v>15230</v>
      </c>
      <c r="X3056" s="1">
        <v>6.8190760000000003E-2</v>
      </c>
      <c r="Y3056" s="1">
        <v>1</v>
      </c>
      <c r="Z3056" s="1">
        <v>0</v>
      </c>
    </row>
    <row r="3057" spans="1:26" x14ac:dyDescent="0.2">
      <c r="A3057">
        <v>15235</v>
      </c>
      <c r="X3057" s="1">
        <v>4.1334809999999993E-2</v>
      </c>
    </row>
    <row r="3058" spans="1:26" x14ac:dyDescent="0.2">
      <c r="A3058">
        <v>15240</v>
      </c>
      <c r="X3058" s="1">
        <v>4.8722849999999998E-2</v>
      </c>
      <c r="Y3058" s="1">
        <v>1</v>
      </c>
      <c r="Z3058" s="1">
        <v>0</v>
      </c>
    </row>
    <row r="3059" spans="1:26" x14ac:dyDescent="0.2">
      <c r="A3059">
        <v>15245</v>
      </c>
      <c r="X3059" s="1">
        <v>3.3840620000000002E-2</v>
      </c>
    </row>
    <row r="3060" spans="1:26" x14ac:dyDescent="0.2">
      <c r="A3060">
        <v>15250</v>
      </c>
      <c r="X3060" s="1">
        <v>3.3564629999999991E-2</v>
      </c>
      <c r="Y3060" s="1">
        <v>1</v>
      </c>
      <c r="Z3060" s="1">
        <v>0</v>
      </c>
    </row>
    <row r="3061" spans="1:26" x14ac:dyDescent="0.2">
      <c r="A3061">
        <v>15255</v>
      </c>
      <c r="X3061" s="1">
        <v>2.5115089999999996E-2</v>
      </c>
    </row>
    <row r="3062" spans="1:26" x14ac:dyDescent="0.2">
      <c r="A3062">
        <v>15260</v>
      </c>
      <c r="X3062" s="1">
        <v>1.3841959999999997E-2</v>
      </c>
      <c r="Y3062" s="1">
        <v>1</v>
      </c>
      <c r="Z3062" s="1">
        <v>0</v>
      </c>
    </row>
    <row r="3063" spans="1:26" x14ac:dyDescent="0.2">
      <c r="A3063">
        <v>15265</v>
      </c>
      <c r="X3063" s="1">
        <v>1.2568159999999998E-2</v>
      </c>
    </row>
    <row r="3064" spans="1:26" x14ac:dyDescent="0.2">
      <c r="A3064">
        <v>15270</v>
      </c>
      <c r="X3064" s="1">
        <v>1.1570349999999998E-2</v>
      </c>
      <c r="Y3064" s="1">
        <v>1</v>
      </c>
      <c r="Z3064" s="1">
        <v>1</v>
      </c>
    </row>
    <row r="3065" spans="1:26" x14ac:dyDescent="0.2">
      <c r="A3065">
        <v>15275</v>
      </c>
      <c r="X3065" s="1">
        <v>5.3648209999999995E-2</v>
      </c>
    </row>
    <row r="3066" spans="1:26" x14ac:dyDescent="0.2">
      <c r="A3066">
        <v>15280</v>
      </c>
      <c r="X3066" s="1">
        <v>0.21675830000000001</v>
      </c>
      <c r="Y3066" s="1">
        <v>1</v>
      </c>
      <c r="Z3066" s="1">
        <v>0</v>
      </c>
    </row>
    <row r="3067" spans="1:26" x14ac:dyDescent="0.2">
      <c r="A3067">
        <v>15285</v>
      </c>
      <c r="X3067" s="1">
        <v>8.1501970000000007E-2</v>
      </c>
    </row>
    <row r="3068" spans="1:26" x14ac:dyDescent="0.2">
      <c r="A3068">
        <v>15290</v>
      </c>
      <c r="X3068" s="1">
        <v>3.5178109999999992E-2</v>
      </c>
      <c r="Y3068" s="1">
        <v>1</v>
      </c>
      <c r="Z3068" s="1">
        <v>0</v>
      </c>
    </row>
    <row r="3069" spans="1:26" x14ac:dyDescent="0.2">
      <c r="A3069">
        <v>15295</v>
      </c>
      <c r="X3069" s="1">
        <v>2.9361090000000006E-2</v>
      </c>
    </row>
    <row r="3070" spans="1:26" x14ac:dyDescent="0.2">
      <c r="A3070">
        <v>15300</v>
      </c>
      <c r="X3070" s="1">
        <v>8.0249399999999995E-3</v>
      </c>
      <c r="Y3070" s="1">
        <v>1</v>
      </c>
      <c r="Z3070" s="1">
        <v>0</v>
      </c>
    </row>
    <row r="3071" spans="1:26" x14ac:dyDescent="0.2">
      <c r="A3071">
        <v>15305</v>
      </c>
      <c r="X3071" s="1">
        <v>1.0275319999999999E-2</v>
      </c>
    </row>
    <row r="3072" spans="1:26" x14ac:dyDescent="0.2">
      <c r="A3072">
        <v>15310</v>
      </c>
      <c r="X3072" s="1">
        <v>1.4818539999999996E-2</v>
      </c>
      <c r="Y3072" s="1">
        <v>1</v>
      </c>
      <c r="Z3072" s="1">
        <v>0</v>
      </c>
    </row>
    <row r="3073" spans="1:26" x14ac:dyDescent="0.2">
      <c r="A3073">
        <v>15315</v>
      </c>
      <c r="X3073" s="1">
        <v>1.350228E-2</v>
      </c>
    </row>
    <row r="3074" spans="1:26" x14ac:dyDescent="0.2">
      <c r="A3074">
        <v>15320</v>
      </c>
      <c r="X3074" s="1">
        <v>1.1570349999999998E-2</v>
      </c>
      <c r="Y3074" s="1">
        <v>1</v>
      </c>
      <c r="Z3074" s="1">
        <v>0</v>
      </c>
    </row>
    <row r="3075" spans="1:26" x14ac:dyDescent="0.2">
      <c r="A3075">
        <v>15325</v>
      </c>
      <c r="X3075" s="1">
        <v>1.4500089999999998E-2</v>
      </c>
    </row>
    <row r="3076" spans="1:26" x14ac:dyDescent="0.2">
      <c r="A3076">
        <v>15330</v>
      </c>
      <c r="X3076" s="1">
        <v>1.0317779999999999E-2</v>
      </c>
      <c r="Y3076" s="1">
        <v>1</v>
      </c>
      <c r="Z3076" s="1">
        <v>0</v>
      </c>
    </row>
    <row r="3077" spans="1:26" x14ac:dyDescent="0.2">
      <c r="A3077">
        <v>15335</v>
      </c>
      <c r="X3077" s="1">
        <v>1.1888799999999996E-2</v>
      </c>
    </row>
    <row r="3078" spans="1:26" x14ac:dyDescent="0.2">
      <c r="A3078">
        <v>15340</v>
      </c>
      <c r="X3078" s="1">
        <v>8.2966839999999986E-2</v>
      </c>
      <c r="Y3078" s="1">
        <v>1</v>
      </c>
      <c r="Z3078" s="1">
        <v>0</v>
      </c>
    </row>
    <row r="3079" spans="1:26" x14ac:dyDescent="0.2">
      <c r="A3079">
        <v>15345</v>
      </c>
      <c r="X3079" s="1">
        <v>0.14782448999999998</v>
      </c>
    </row>
    <row r="3080" spans="1:26" x14ac:dyDescent="0.2">
      <c r="A3080">
        <v>15350</v>
      </c>
      <c r="X3080" s="1">
        <v>0.27509833999999994</v>
      </c>
      <c r="Y3080" s="1">
        <v>1</v>
      </c>
      <c r="Z3080" s="1">
        <v>0</v>
      </c>
    </row>
    <row r="3081" spans="1:26" x14ac:dyDescent="0.2">
      <c r="A3081">
        <v>15355</v>
      </c>
      <c r="X3081" s="1">
        <v>0.17034951999999998</v>
      </c>
    </row>
    <row r="3082" spans="1:26" x14ac:dyDescent="0.2">
      <c r="A3082">
        <v>15360</v>
      </c>
      <c r="X3082" s="1">
        <v>0.58734918000000003</v>
      </c>
      <c r="Y3082" s="1">
        <v>1</v>
      </c>
      <c r="Z3082" s="1">
        <v>0</v>
      </c>
    </row>
    <row r="3083" spans="1:26" x14ac:dyDescent="0.2">
      <c r="A3083">
        <v>15365</v>
      </c>
      <c r="X3083" s="1">
        <v>3.6103950299999994</v>
      </c>
    </row>
    <row r="3084" spans="1:26" x14ac:dyDescent="0.2">
      <c r="A3084">
        <v>15370</v>
      </c>
      <c r="X3084" s="1">
        <v>3.8209117099999999</v>
      </c>
      <c r="Y3084" s="1">
        <v>1</v>
      </c>
      <c r="Z3084" s="1">
        <v>0</v>
      </c>
    </row>
    <row r="3085" spans="1:26" x14ac:dyDescent="0.2">
      <c r="A3085">
        <v>15375</v>
      </c>
      <c r="X3085" s="1">
        <v>0.53484738999999992</v>
      </c>
    </row>
    <row r="3086" spans="1:26" x14ac:dyDescent="0.2">
      <c r="A3086">
        <v>15380</v>
      </c>
      <c r="X3086" s="1">
        <v>2.8002370000000006E-2</v>
      </c>
      <c r="Y3086" s="1">
        <v>1</v>
      </c>
      <c r="Z3086" s="1">
        <v>1</v>
      </c>
    </row>
    <row r="3087" spans="1:26" x14ac:dyDescent="0.2">
      <c r="A3087">
        <v>15385</v>
      </c>
      <c r="X3087" s="1">
        <v>1.0614999999999999E-2</v>
      </c>
    </row>
    <row r="3088" spans="1:26" x14ac:dyDescent="0.2">
      <c r="A3088">
        <v>15390</v>
      </c>
      <c r="X3088" s="1">
        <v>1.7705819999999997E-2</v>
      </c>
      <c r="Y3088" s="1">
        <v>1</v>
      </c>
      <c r="Z3088" s="1">
        <v>0</v>
      </c>
    </row>
    <row r="3089" spans="1:26" x14ac:dyDescent="0.2">
      <c r="A3089">
        <v>15395</v>
      </c>
      <c r="X3089" s="1">
        <v>9.6596500000000005E-3</v>
      </c>
    </row>
    <row r="3090" spans="1:26" x14ac:dyDescent="0.2">
      <c r="A3090">
        <v>15400</v>
      </c>
      <c r="X3090" s="1">
        <v>1.1591579999999999E-2</v>
      </c>
      <c r="Y3090" s="1">
        <v>1</v>
      </c>
      <c r="Z3090" s="1">
        <v>0</v>
      </c>
    </row>
    <row r="3091" spans="1:26" x14ac:dyDescent="0.2">
      <c r="A3091">
        <v>15405</v>
      </c>
      <c r="X3091" s="1">
        <v>1.2886609999999998E-2</v>
      </c>
    </row>
    <row r="3092" spans="1:26" x14ac:dyDescent="0.2">
      <c r="A3092">
        <v>15410</v>
      </c>
      <c r="X3092" s="1">
        <v>1.0933449999999999E-2</v>
      </c>
      <c r="Y3092" s="1">
        <v>1</v>
      </c>
      <c r="Z3092" s="1">
        <v>0</v>
      </c>
    </row>
    <row r="3093" spans="1:26" x14ac:dyDescent="0.2">
      <c r="A3093">
        <v>15415</v>
      </c>
      <c r="X3093" s="1">
        <v>1.5773889999999995E-2</v>
      </c>
    </row>
    <row r="3094" spans="1:26" x14ac:dyDescent="0.2">
      <c r="A3094">
        <v>15420</v>
      </c>
      <c r="X3094" s="1">
        <v>1.1910029999999999E-2</v>
      </c>
      <c r="Y3094" s="1">
        <v>1</v>
      </c>
      <c r="Z3094" s="1">
        <v>0</v>
      </c>
    </row>
    <row r="3095" spans="1:26" x14ac:dyDescent="0.2">
      <c r="A3095">
        <v>15425</v>
      </c>
      <c r="X3095" s="1">
        <v>1.0296550000000002E-2</v>
      </c>
    </row>
    <row r="3096" spans="1:26" x14ac:dyDescent="0.2">
      <c r="A3096">
        <v>15430</v>
      </c>
      <c r="X3096" s="1">
        <v>3.9063199999999999E-2</v>
      </c>
      <c r="Y3096" s="1">
        <v>1</v>
      </c>
      <c r="Z3096" s="1">
        <v>0</v>
      </c>
    </row>
    <row r="3097" spans="1:26" x14ac:dyDescent="0.2">
      <c r="A3097">
        <v>15435</v>
      </c>
      <c r="X3097" s="1">
        <v>2.1630397799999996</v>
      </c>
    </row>
    <row r="3098" spans="1:26" x14ac:dyDescent="0.2">
      <c r="A3098">
        <v>15440</v>
      </c>
      <c r="X3098" s="1">
        <v>0.50268393999999994</v>
      </c>
      <c r="Y3098" s="1">
        <v>1</v>
      </c>
      <c r="Z3098" s="1">
        <v>0</v>
      </c>
    </row>
    <row r="3099" spans="1:26" x14ac:dyDescent="0.2">
      <c r="A3099">
        <v>15445</v>
      </c>
      <c r="X3099" s="1">
        <v>1.1273129999999999E-2</v>
      </c>
    </row>
    <row r="3100" spans="1:26" x14ac:dyDescent="0.2">
      <c r="A3100">
        <v>15450</v>
      </c>
      <c r="X3100" s="1">
        <v>1.354474E-2</v>
      </c>
      <c r="Y3100" s="1">
        <v>1</v>
      </c>
      <c r="Z3100" s="1">
        <v>0</v>
      </c>
    </row>
    <row r="3101" spans="1:26" x14ac:dyDescent="0.2">
      <c r="A3101">
        <v>15455</v>
      </c>
      <c r="X3101" s="1">
        <v>1.9319299999999994E-2</v>
      </c>
    </row>
    <row r="3102" spans="1:26" x14ac:dyDescent="0.2">
      <c r="A3102">
        <v>15460</v>
      </c>
      <c r="X3102" s="1">
        <v>9.9568699999999979E-3</v>
      </c>
      <c r="Y3102" s="1">
        <v>1</v>
      </c>
      <c r="Z3102" s="1">
        <v>0</v>
      </c>
    </row>
    <row r="3103" spans="1:26" x14ac:dyDescent="0.2">
      <c r="A3103">
        <v>15465</v>
      </c>
      <c r="X3103" s="1">
        <v>1.7727050000000001E-2</v>
      </c>
    </row>
    <row r="3104" spans="1:26" x14ac:dyDescent="0.2">
      <c r="A3104">
        <v>15470</v>
      </c>
      <c r="X3104" s="1">
        <v>1.1230669999999998E-2</v>
      </c>
      <c r="Y3104" s="1">
        <v>1</v>
      </c>
      <c r="Z3104" s="1">
        <v>0</v>
      </c>
    </row>
    <row r="3105" spans="1:26" x14ac:dyDescent="0.2">
      <c r="A3105">
        <v>15475</v>
      </c>
      <c r="X3105" s="1">
        <v>1.5455440000000001E-2</v>
      </c>
    </row>
    <row r="3106" spans="1:26" x14ac:dyDescent="0.2">
      <c r="A3106">
        <v>15480</v>
      </c>
      <c r="X3106" s="1">
        <v>1.2865379999999999E-2</v>
      </c>
      <c r="Y3106" s="1">
        <v>1</v>
      </c>
      <c r="Z3106" s="1">
        <v>0</v>
      </c>
    </row>
    <row r="3107" spans="1:26" x14ac:dyDescent="0.2">
      <c r="A3107">
        <v>15485</v>
      </c>
      <c r="X3107" s="1">
        <v>5.1376599999999996E-3</v>
      </c>
    </row>
    <row r="3108" spans="1:26" x14ac:dyDescent="0.2">
      <c r="A3108">
        <v>15490</v>
      </c>
      <c r="X3108" s="1">
        <v>8.3646199999999997E-3</v>
      </c>
      <c r="Y3108" s="1">
        <v>1</v>
      </c>
      <c r="Z3108" s="1">
        <v>0</v>
      </c>
    </row>
    <row r="3109" spans="1:26" x14ac:dyDescent="0.2">
      <c r="A3109">
        <v>15495</v>
      </c>
      <c r="X3109" s="1">
        <v>1.9319299999999994E-2</v>
      </c>
    </row>
    <row r="3110" spans="1:26" x14ac:dyDescent="0.2">
      <c r="A3110">
        <v>15500</v>
      </c>
      <c r="X3110" s="1">
        <v>2.6749800000000001E-2</v>
      </c>
      <c r="Y3110" s="1">
        <v>1</v>
      </c>
      <c r="Z3110" s="1">
        <v>0</v>
      </c>
    </row>
    <row r="3111" spans="1:26" x14ac:dyDescent="0.2">
      <c r="A3111">
        <v>15505</v>
      </c>
      <c r="X3111" s="1">
        <v>0.15860932999999999</v>
      </c>
    </row>
    <row r="3112" spans="1:26" x14ac:dyDescent="0.2">
      <c r="A3112">
        <v>15510</v>
      </c>
      <c r="X3112" s="1">
        <v>0.10073634999999999</v>
      </c>
      <c r="Y3112" s="1">
        <v>1</v>
      </c>
      <c r="Z3112" s="1">
        <v>0</v>
      </c>
    </row>
    <row r="3113" spans="1:26" x14ac:dyDescent="0.2">
      <c r="A3113">
        <v>15515</v>
      </c>
      <c r="X3113" s="1">
        <v>4.2629840000000002E-2</v>
      </c>
    </row>
    <row r="3114" spans="1:26" x14ac:dyDescent="0.2">
      <c r="A3114">
        <v>15520</v>
      </c>
      <c r="X3114" s="1">
        <v>1.8024269999999998E-2</v>
      </c>
      <c r="Y3114" s="1">
        <v>1</v>
      </c>
      <c r="Z3114" s="1">
        <v>0</v>
      </c>
    </row>
    <row r="3115" spans="1:26" x14ac:dyDescent="0.2">
      <c r="A3115">
        <v>15525</v>
      </c>
      <c r="X3115" s="1">
        <v>2.3183160000000001E-2</v>
      </c>
    </row>
    <row r="3116" spans="1:26" x14ac:dyDescent="0.2">
      <c r="A3116">
        <v>15530</v>
      </c>
      <c r="X3116" s="1">
        <v>2.7407930000000004E-2</v>
      </c>
      <c r="Y3116" s="1">
        <v>1</v>
      </c>
      <c r="Z3116" s="1">
        <v>0</v>
      </c>
    </row>
    <row r="3117" spans="1:26" x14ac:dyDescent="0.2">
      <c r="A3117">
        <v>15535</v>
      </c>
      <c r="X3117" s="1">
        <v>1.7727050000000001E-2</v>
      </c>
    </row>
    <row r="3118" spans="1:26" x14ac:dyDescent="0.2">
      <c r="A3118">
        <v>15540</v>
      </c>
      <c r="X3118" s="1">
        <v>2.7110709999999993E-2</v>
      </c>
      <c r="Y3118" s="1">
        <v>1</v>
      </c>
      <c r="Z3118" s="1">
        <v>0</v>
      </c>
    </row>
    <row r="3119" spans="1:26" x14ac:dyDescent="0.2">
      <c r="A3119">
        <v>15545</v>
      </c>
      <c r="X3119" s="1">
        <v>2.5136319999999997E-2</v>
      </c>
    </row>
    <row r="3120" spans="1:26" x14ac:dyDescent="0.2">
      <c r="A3120">
        <v>15550</v>
      </c>
      <c r="X3120" s="1">
        <v>1.900085E-2</v>
      </c>
      <c r="Y3120" s="1">
        <v>1</v>
      </c>
      <c r="Z3120" s="1">
        <v>0</v>
      </c>
    </row>
    <row r="3121" spans="1:26" x14ac:dyDescent="0.2">
      <c r="A3121">
        <v>15555</v>
      </c>
      <c r="X3121" s="1">
        <v>1.2886609999999998E-2</v>
      </c>
    </row>
    <row r="3122" spans="1:26" x14ac:dyDescent="0.2">
      <c r="A3122">
        <v>15560</v>
      </c>
      <c r="X3122" s="1">
        <v>1.0614999999999999E-2</v>
      </c>
      <c r="Y3122" s="1">
        <v>1</v>
      </c>
      <c r="Z3122" s="1">
        <v>0</v>
      </c>
    </row>
    <row r="3123" spans="1:26" x14ac:dyDescent="0.2">
      <c r="A3123">
        <v>15565</v>
      </c>
      <c r="X3123" s="1">
        <v>1.5136989999999999E-2</v>
      </c>
    </row>
    <row r="3124" spans="1:26" x14ac:dyDescent="0.2">
      <c r="A3124">
        <v>15570</v>
      </c>
      <c r="X3124" s="1">
        <v>3.815031E-2</v>
      </c>
      <c r="Y3124" s="1">
        <v>1</v>
      </c>
      <c r="Z3124" s="1">
        <v>0</v>
      </c>
    </row>
    <row r="3125" spans="1:26" x14ac:dyDescent="0.2">
      <c r="A3125">
        <v>15575</v>
      </c>
      <c r="X3125" s="1">
        <v>0.16113569999999997</v>
      </c>
    </row>
    <row r="3126" spans="1:26" x14ac:dyDescent="0.2">
      <c r="A3126">
        <v>15580</v>
      </c>
      <c r="X3126" s="1">
        <v>8.7998349999999975E-2</v>
      </c>
      <c r="Y3126" s="1">
        <v>1</v>
      </c>
      <c r="Z3126" s="1">
        <v>0</v>
      </c>
    </row>
    <row r="3127" spans="1:26" x14ac:dyDescent="0.2">
      <c r="A3127">
        <v>15585</v>
      </c>
      <c r="X3127" s="1">
        <v>3.4477519999999998E-2</v>
      </c>
    </row>
    <row r="3128" spans="1:26" x14ac:dyDescent="0.2">
      <c r="A3128">
        <v>15590</v>
      </c>
      <c r="X3128" s="1">
        <v>4.4540540000000003E-2</v>
      </c>
      <c r="Y3128" s="1">
        <v>1</v>
      </c>
      <c r="Z3128" s="1">
        <v>0</v>
      </c>
    </row>
    <row r="3129" spans="1:26" x14ac:dyDescent="0.2">
      <c r="A3129">
        <v>15595</v>
      </c>
      <c r="X3129" s="1">
        <v>1.9977429999999997E-2</v>
      </c>
    </row>
    <row r="3130" spans="1:26" x14ac:dyDescent="0.2">
      <c r="A3130">
        <v>15600</v>
      </c>
      <c r="X3130" s="1">
        <v>2.6112899999999994E-2</v>
      </c>
      <c r="Y3130" s="1">
        <v>1</v>
      </c>
      <c r="Z3130" s="1">
        <v>0</v>
      </c>
    </row>
    <row r="3131" spans="1:26" x14ac:dyDescent="0.2">
      <c r="A3131">
        <v>15605</v>
      </c>
      <c r="X3131" s="1">
        <v>2.2588720000000003E-2</v>
      </c>
    </row>
    <row r="3132" spans="1:26" x14ac:dyDescent="0.2">
      <c r="A3132">
        <v>15610</v>
      </c>
      <c r="X3132" s="1">
        <v>1.9637749999999999E-2</v>
      </c>
      <c r="Y3132" s="1">
        <v>1</v>
      </c>
      <c r="Z3132" s="1">
        <v>0</v>
      </c>
    </row>
    <row r="3133" spans="1:26" x14ac:dyDescent="0.2">
      <c r="A3133">
        <v>15615</v>
      </c>
      <c r="X3133" s="1">
        <v>9.0227499999999995E-3</v>
      </c>
    </row>
    <row r="3134" spans="1:26" x14ac:dyDescent="0.2">
      <c r="A3134">
        <v>15620</v>
      </c>
      <c r="X3134" s="1">
        <v>1.902208E-2</v>
      </c>
      <c r="Y3134" s="1">
        <v>1</v>
      </c>
      <c r="Z3134" s="1">
        <v>0</v>
      </c>
    </row>
    <row r="3135" spans="1:26" x14ac:dyDescent="0.2">
      <c r="A3135">
        <v>15625</v>
      </c>
      <c r="X3135" s="1">
        <v>1.2568159999999998E-2</v>
      </c>
    </row>
    <row r="3136" spans="1:26" x14ac:dyDescent="0.2">
      <c r="A3136">
        <v>15630</v>
      </c>
      <c r="X3136" s="1">
        <v>1.1294359999999998E-2</v>
      </c>
      <c r="Y3136" s="1">
        <v>1</v>
      </c>
      <c r="Z3136" s="1">
        <v>0</v>
      </c>
    </row>
    <row r="3137" spans="1:26" x14ac:dyDescent="0.2">
      <c r="A3137">
        <v>15635</v>
      </c>
      <c r="X3137" s="1">
        <v>1.348105E-2</v>
      </c>
    </row>
    <row r="3138" spans="1:26" x14ac:dyDescent="0.2">
      <c r="A3138">
        <v>15640</v>
      </c>
      <c r="X3138" s="1">
        <v>9.9781000000000002E-3</v>
      </c>
      <c r="Y3138" s="1">
        <v>1</v>
      </c>
      <c r="Z3138" s="1">
        <v>0</v>
      </c>
    </row>
    <row r="3139" spans="1:26" x14ac:dyDescent="0.2">
      <c r="A3139">
        <v>15645</v>
      </c>
      <c r="X3139" s="1">
        <v>1.5752659999999995E-2</v>
      </c>
    </row>
    <row r="3140" spans="1:26" x14ac:dyDescent="0.2">
      <c r="A3140">
        <v>15650</v>
      </c>
      <c r="X3140" s="1">
        <v>3.8065389999999991E-2</v>
      </c>
      <c r="Y3140" s="1">
        <v>1</v>
      </c>
      <c r="Z3140" s="1">
        <v>0</v>
      </c>
    </row>
    <row r="3141" spans="1:26" x14ac:dyDescent="0.2">
      <c r="A3141">
        <v>15655</v>
      </c>
      <c r="X3141" s="1">
        <v>0.30893895999999998</v>
      </c>
    </row>
    <row r="3142" spans="1:26" x14ac:dyDescent="0.2">
      <c r="A3142">
        <v>15660</v>
      </c>
      <c r="X3142" s="1">
        <v>0.17410723000000003</v>
      </c>
      <c r="Y3142" s="1">
        <v>1</v>
      </c>
      <c r="Z3142" s="1">
        <v>0</v>
      </c>
    </row>
    <row r="3143" spans="1:26" x14ac:dyDescent="0.2">
      <c r="A3143">
        <v>15665</v>
      </c>
      <c r="X3143" s="1">
        <v>7.0823280000000002E-2</v>
      </c>
    </row>
    <row r="3144" spans="1:26" x14ac:dyDescent="0.2">
      <c r="A3144">
        <v>15670</v>
      </c>
      <c r="X3144" s="1">
        <v>5.58349E-2</v>
      </c>
      <c r="Y3144" s="1">
        <v>1</v>
      </c>
      <c r="Z3144" s="1">
        <v>0</v>
      </c>
    </row>
    <row r="3145" spans="1:26" x14ac:dyDescent="0.2">
      <c r="A3145">
        <v>15675</v>
      </c>
      <c r="X3145" s="1">
        <v>4.003977999999999E-2</v>
      </c>
    </row>
    <row r="3146" spans="1:26" x14ac:dyDescent="0.2">
      <c r="A3146">
        <v>15680</v>
      </c>
      <c r="X3146" s="1">
        <v>4.067668E-2</v>
      </c>
      <c r="Y3146" s="1">
        <v>1</v>
      </c>
      <c r="Z3146" s="1">
        <v>0</v>
      </c>
    </row>
    <row r="3147" spans="1:26" x14ac:dyDescent="0.2">
      <c r="A3147">
        <v>15685</v>
      </c>
      <c r="X3147" s="1">
        <v>4.0336999999999998E-2</v>
      </c>
    </row>
    <row r="3148" spans="1:26" x14ac:dyDescent="0.2">
      <c r="A3148">
        <v>15690</v>
      </c>
      <c r="X3148" s="1">
        <v>2.0571869999999999E-2</v>
      </c>
      <c r="Y3148" s="1">
        <v>1</v>
      </c>
      <c r="Z3148" s="1">
        <v>0</v>
      </c>
    </row>
    <row r="3149" spans="1:26" x14ac:dyDescent="0.2">
      <c r="A3149">
        <v>15695</v>
      </c>
      <c r="X3149" s="1">
        <v>2.4159739999999996E-2</v>
      </c>
    </row>
    <row r="3150" spans="1:26" x14ac:dyDescent="0.2">
      <c r="A3150">
        <v>15700</v>
      </c>
      <c r="X3150" s="1">
        <v>2.3522839999999996E-2</v>
      </c>
      <c r="Y3150" s="1">
        <v>1</v>
      </c>
      <c r="Z3150" s="1">
        <v>0</v>
      </c>
    </row>
    <row r="3151" spans="1:26" x14ac:dyDescent="0.2">
      <c r="A3151">
        <v>15705</v>
      </c>
      <c r="X3151" s="1">
        <v>2.0954010000000002E-2</v>
      </c>
    </row>
    <row r="3152" spans="1:26" x14ac:dyDescent="0.2">
      <c r="A3152">
        <v>15710</v>
      </c>
      <c r="X3152" s="1">
        <v>7.1438949999999987E-2</v>
      </c>
      <c r="Y3152" s="1">
        <v>1</v>
      </c>
      <c r="Z3152" s="1">
        <v>0</v>
      </c>
    </row>
    <row r="3153" spans="1:26" x14ac:dyDescent="0.2">
      <c r="A3153">
        <v>15715</v>
      </c>
      <c r="X3153" s="1">
        <v>0.23348753999999997</v>
      </c>
    </row>
    <row r="3154" spans="1:26" x14ac:dyDescent="0.2">
      <c r="A3154">
        <v>15720</v>
      </c>
      <c r="X3154" s="1">
        <v>0.22805265999999999</v>
      </c>
      <c r="Y3154" s="1">
        <v>1</v>
      </c>
      <c r="Z3154" s="1">
        <v>0</v>
      </c>
    </row>
    <row r="3155" spans="1:26" x14ac:dyDescent="0.2">
      <c r="A3155">
        <v>15725</v>
      </c>
      <c r="X3155" s="1">
        <v>0.14383324999999997</v>
      </c>
    </row>
    <row r="3156" spans="1:26" x14ac:dyDescent="0.2">
      <c r="A3156">
        <v>15730</v>
      </c>
      <c r="X3156" s="1">
        <v>9.2902479999999982E-2</v>
      </c>
      <c r="Y3156" s="1">
        <v>1</v>
      </c>
      <c r="Z3156" s="1">
        <v>0</v>
      </c>
    </row>
    <row r="3157" spans="1:26" x14ac:dyDescent="0.2">
      <c r="A3157">
        <v>15735</v>
      </c>
      <c r="X3157" s="1">
        <v>6.1354699999999998E-2</v>
      </c>
    </row>
    <row r="3158" spans="1:26" x14ac:dyDescent="0.2">
      <c r="A3158">
        <v>15740</v>
      </c>
      <c r="X3158" s="1">
        <v>4.6111559999999996E-2</v>
      </c>
      <c r="Y3158" s="1">
        <v>1</v>
      </c>
      <c r="Z3158" s="1">
        <v>0</v>
      </c>
    </row>
    <row r="3159" spans="1:26" x14ac:dyDescent="0.2">
      <c r="A3159">
        <v>15745</v>
      </c>
      <c r="X3159" s="1">
        <v>2.6452580000000003E-2</v>
      </c>
    </row>
    <row r="3160" spans="1:26" x14ac:dyDescent="0.2">
      <c r="A3160">
        <v>15750</v>
      </c>
      <c r="X3160" s="1">
        <v>2.3841290000000001E-2</v>
      </c>
      <c r="Y3160" s="1">
        <v>1</v>
      </c>
      <c r="Z3160" s="1">
        <v>1</v>
      </c>
    </row>
    <row r="3161" spans="1:26" x14ac:dyDescent="0.2">
      <c r="A3161">
        <v>15755</v>
      </c>
      <c r="X3161" s="1">
        <v>1.7727050000000001E-2</v>
      </c>
    </row>
    <row r="3162" spans="1:26" x14ac:dyDescent="0.2">
      <c r="A3162">
        <v>15760</v>
      </c>
      <c r="X3162" s="1">
        <v>1.0317779999999999E-2</v>
      </c>
      <c r="Y3162" s="1">
        <v>1</v>
      </c>
      <c r="Z3162" s="1">
        <v>0</v>
      </c>
    </row>
    <row r="3163" spans="1:26" x14ac:dyDescent="0.2">
      <c r="A3163">
        <v>15765</v>
      </c>
      <c r="X3163" s="1">
        <v>1.222848E-2</v>
      </c>
    </row>
    <row r="3164" spans="1:26" x14ac:dyDescent="0.2">
      <c r="A3164">
        <v>15770</v>
      </c>
      <c r="X3164" s="1">
        <v>7.4092699999999982E-3</v>
      </c>
      <c r="Y3164" s="1">
        <v>1</v>
      </c>
      <c r="Z3164" s="1">
        <v>0</v>
      </c>
    </row>
    <row r="3165" spans="1:26" x14ac:dyDescent="0.2">
      <c r="A3165">
        <v>15775</v>
      </c>
      <c r="X3165" s="1">
        <v>5.144029E-2</v>
      </c>
    </row>
    <row r="3166" spans="1:26" x14ac:dyDescent="0.2">
      <c r="A3166">
        <v>15780</v>
      </c>
      <c r="X3166" s="1">
        <v>4.8043490000000001E-2</v>
      </c>
      <c r="Y3166" s="1">
        <v>1</v>
      </c>
      <c r="Z3166" s="1">
        <v>0</v>
      </c>
    </row>
    <row r="3167" spans="1:26" x14ac:dyDescent="0.2">
      <c r="A3167">
        <v>15785</v>
      </c>
      <c r="X3167" s="1">
        <v>1.8363949999999997E-2</v>
      </c>
    </row>
    <row r="3168" spans="1:26" x14ac:dyDescent="0.2">
      <c r="A3168">
        <v>15790</v>
      </c>
      <c r="X3168" s="1">
        <v>1.7727050000000001E-2</v>
      </c>
      <c r="Y3168" s="1">
        <v>1</v>
      </c>
      <c r="Z3168" s="1">
        <v>0</v>
      </c>
    </row>
    <row r="3169" spans="1:26" x14ac:dyDescent="0.2">
      <c r="A3169">
        <v>15795</v>
      </c>
      <c r="X3169" s="1">
        <v>2.258872E-2</v>
      </c>
    </row>
    <row r="3170" spans="1:26" x14ac:dyDescent="0.2">
      <c r="A3170">
        <v>15800</v>
      </c>
      <c r="X3170" s="1">
        <v>1.4139179999999998E-2</v>
      </c>
      <c r="Y3170" s="1">
        <v>1</v>
      </c>
      <c r="Z3170" s="1">
        <v>0</v>
      </c>
    </row>
    <row r="3171" spans="1:26" x14ac:dyDescent="0.2">
      <c r="A3171">
        <v>15805</v>
      </c>
      <c r="X3171" s="1">
        <v>8.0461700000000001E-3</v>
      </c>
    </row>
    <row r="3172" spans="1:26" x14ac:dyDescent="0.2">
      <c r="A3172">
        <v>15810</v>
      </c>
      <c r="X3172" s="1">
        <v>1.4160410000000002E-2</v>
      </c>
      <c r="Y3172" s="1">
        <v>1</v>
      </c>
      <c r="Z3172" s="1">
        <v>0</v>
      </c>
    </row>
    <row r="3173" spans="1:26" x14ac:dyDescent="0.2">
      <c r="A3173">
        <v>15815</v>
      </c>
      <c r="X3173" s="1">
        <v>1.5795120000000003E-2</v>
      </c>
    </row>
    <row r="3174" spans="1:26" x14ac:dyDescent="0.2">
      <c r="A3174">
        <v>15820</v>
      </c>
      <c r="X3174" s="1">
        <v>1.902208E-2</v>
      </c>
      <c r="Y3174" s="1">
        <v>1</v>
      </c>
      <c r="Z3174" s="1">
        <v>1</v>
      </c>
    </row>
    <row r="3175" spans="1:26" x14ac:dyDescent="0.2">
      <c r="A3175">
        <v>15825</v>
      </c>
      <c r="X3175" s="1">
        <v>5.6217039999999996E-2</v>
      </c>
    </row>
    <row r="3176" spans="1:26" x14ac:dyDescent="0.2">
      <c r="A3176">
        <v>15830</v>
      </c>
      <c r="X3176" s="1">
        <v>0.18368196000000001</v>
      </c>
      <c r="Y3176" s="1">
        <v>1</v>
      </c>
      <c r="Z3176" s="1">
        <v>0</v>
      </c>
    </row>
    <row r="3177" spans="1:26" x14ac:dyDescent="0.2">
      <c r="A3177">
        <v>15835</v>
      </c>
      <c r="X3177" s="1">
        <v>0.4091233299999999</v>
      </c>
    </row>
    <row r="3178" spans="1:26" x14ac:dyDescent="0.2">
      <c r="A3178">
        <v>15840</v>
      </c>
      <c r="X3178" s="1">
        <v>0.49317289999999997</v>
      </c>
      <c r="Y3178" s="1">
        <v>1</v>
      </c>
      <c r="Z3178" s="1">
        <v>0</v>
      </c>
    </row>
    <row r="3179" spans="1:26" x14ac:dyDescent="0.2">
      <c r="A3179">
        <v>15845</v>
      </c>
      <c r="X3179" s="1">
        <v>0.27206244999999996</v>
      </c>
    </row>
    <row r="3180" spans="1:26" x14ac:dyDescent="0.2">
      <c r="A3180">
        <v>15850</v>
      </c>
      <c r="X3180" s="1">
        <v>0.15457563000000002</v>
      </c>
      <c r="Y3180" s="1">
        <v>1</v>
      </c>
      <c r="Z3180" s="1">
        <v>0</v>
      </c>
    </row>
    <row r="3181" spans="1:26" x14ac:dyDescent="0.2">
      <c r="A3181">
        <v>15855</v>
      </c>
      <c r="X3181" s="1">
        <v>0.11043845999999999</v>
      </c>
    </row>
    <row r="3182" spans="1:26" x14ac:dyDescent="0.2">
      <c r="A3182">
        <v>15860</v>
      </c>
      <c r="X3182" s="1">
        <v>8.9951509999999998E-2</v>
      </c>
      <c r="Y3182" s="1">
        <v>1</v>
      </c>
      <c r="Z3182" s="1">
        <v>0</v>
      </c>
    </row>
    <row r="3183" spans="1:26" x14ac:dyDescent="0.2">
      <c r="A3183">
        <v>15865</v>
      </c>
      <c r="X3183" s="1">
        <v>5.9443999999999997E-2</v>
      </c>
    </row>
    <row r="3184" spans="1:26" x14ac:dyDescent="0.2">
      <c r="A3184">
        <v>15870</v>
      </c>
      <c r="X3184" s="1">
        <v>4.6451239999999998E-2</v>
      </c>
      <c r="Y3184" s="1">
        <v>1</v>
      </c>
      <c r="Z3184" s="1">
        <v>0</v>
      </c>
    </row>
    <row r="3185" spans="1:26" x14ac:dyDescent="0.2">
      <c r="A3185">
        <v>15875</v>
      </c>
      <c r="X3185" s="1">
        <v>3.48172E-2</v>
      </c>
    </row>
    <row r="3186" spans="1:26" x14ac:dyDescent="0.2">
      <c r="A3186">
        <v>15880</v>
      </c>
      <c r="X3186" s="1">
        <v>2.8363279999999998E-2</v>
      </c>
      <c r="Y3186" s="1">
        <v>1</v>
      </c>
      <c r="Z3186" s="1">
        <v>0</v>
      </c>
    </row>
    <row r="3187" spans="1:26" x14ac:dyDescent="0.2">
      <c r="A3187">
        <v>15885</v>
      </c>
      <c r="X3187" s="1">
        <v>2.3841290000000001E-2</v>
      </c>
    </row>
    <row r="3188" spans="1:26" x14ac:dyDescent="0.2">
      <c r="A3188">
        <v>15890</v>
      </c>
      <c r="X3188" s="1">
        <v>1.6453249999999999E-2</v>
      </c>
      <c r="Y3188" s="1">
        <v>1</v>
      </c>
      <c r="Z3188" s="1">
        <v>0</v>
      </c>
    </row>
    <row r="3189" spans="1:26" x14ac:dyDescent="0.2">
      <c r="A3189">
        <v>15895</v>
      </c>
      <c r="X3189" s="1">
        <v>1.8045499999999999E-2</v>
      </c>
    </row>
    <row r="3190" spans="1:26" x14ac:dyDescent="0.2">
      <c r="A3190">
        <v>15900</v>
      </c>
      <c r="X3190" s="1">
        <v>1.2568159999999998E-2</v>
      </c>
      <c r="Y3190" s="1">
        <v>1</v>
      </c>
      <c r="Z3190" s="1">
        <v>1</v>
      </c>
    </row>
    <row r="3191" spans="1:26" x14ac:dyDescent="0.2">
      <c r="A3191">
        <v>15905</v>
      </c>
      <c r="X3191" s="1">
        <v>1.2249709999999999E-2</v>
      </c>
    </row>
    <row r="3192" spans="1:26" x14ac:dyDescent="0.2">
      <c r="A3192">
        <v>15910</v>
      </c>
      <c r="X3192" s="1">
        <v>1.9000849999999993E-2</v>
      </c>
      <c r="Y3192" s="1">
        <v>1</v>
      </c>
      <c r="Z3192" s="1">
        <v>0</v>
      </c>
    </row>
    <row r="3193" spans="1:26" x14ac:dyDescent="0.2">
      <c r="A3193">
        <v>15915</v>
      </c>
      <c r="X3193" s="1">
        <v>1.2886609999999998E-2</v>
      </c>
    </row>
    <row r="3194" spans="1:26" x14ac:dyDescent="0.2">
      <c r="A3194">
        <v>15920</v>
      </c>
      <c r="X3194" s="1">
        <v>3.6791589999999999E-2</v>
      </c>
      <c r="Y3194" s="1">
        <v>1</v>
      </c>
      <c r="Z3194" s="1">
        <v>0</v>
      </c>
    </row>
    <row r="3195" spans="1:26" x14ac:dyDescent="0.2">
      <c r="A3195">
        <v>15925</v>
      </c>
      <c r="X3195" s="1">
        <v>0.18497698999999995</v>
      </c>
    </row>
    <row r="3196" spans="1:26" x14ac:dyDescent="0.2">
      <c r="A3196">
        <v>15930</v>
      </c>
      <c r="X3196" s="1">
        <v>0.34725910999999998</v>
      </c>
      <c r="Y3196" s="1">
        <v>1</v>
      </c>
      <c r="Z3196" s="1">
        <v>0</v>
      </c>
    </row>
    <row r="3197" spans="1:26" x14ac:dyDescent="0.2">
      <c r="A3197">
        <v>15935</v>
      </c>
      <c r="X3197" s="1">
        <v>0.4516470199999999</v>
      </c>
    </row>
    <row r="3198" spans="1:26" x14ac:dyDescent="0.2">
      <c r="A3198">
        <v>15940</v>
      </c>
      <c r="X3198" s="1">
        <v>0.52741688999999992</v>
      </c>
      <c r="Y3198" s="1">
        <v>1</v>
      </c>
      <c r="Z3198" s="1">
        <v>0</v>
      </c>
    </row>
    <row r="3199" spans="1:26" x14ac:dyDescent="0.2">
      <c r="A3199">
        <v>15945</v>
      </c>
      <c r="X3199" s="1">
        <v>0.58265735000000007</v>
      </c>
    </row>
    <row r="3200" spans="1:26" x14ac:dyDescent="0.2">
      <c r="A3200">
        <v>15950</v>
      </c>
      <c r="X3200" s="1">
        <v>0.63728214000000005</v>
      </c>
      <c r="Y3200" s="1">
        <v>1</v>
      </c>
      <c r="Z3200" s="1">
        <v>0</v>
      </c>
    </row>
    <row r="3201" spans="1:26" x14ac:dyDescent="0.2">
      <c r="A3201">
        <v>15955</v>
      </c>
      <c r="X3201" s="1">
        <v>0.62101996000000004</v>
      </c>
    </row>
    <row r="3202" spans="1:26" x14ac:dyDescent="0.2">
      <c r="A3202">
        <v>15960</v>
      </c>
      <c r="X3202" s="1">
        <v>0.65190960999999992</v>
      </c>
      <c r="Y3202" s="1">
        <v>1</v>
      </c>
      <c r="Z3202" s="1">
        <v>1</v>
      </c>
    </row>
    <row r="3203" spans="1:26" x14ac:dyDescent="0.2">
      <c r="A3203">
        <v>15965</v>
      </c>
      <c r="X3203" s="1">
        <v>0.60993789999999992</v>
      </c>
    </row>
    <row r="3204" spans="1:26" x14ac:dyDescent="0.2">
      <c r="A3204">
        <v>15970</v>
      </c>
      <c r="X3204" s="1">
        <v>0.49153818999999987</v>
      </c>
      <c r="Y3204" s="1">
        <v>1</v>
      </c>
      <c r="Z3204" s="1">
        <v>0</v>
      </c>
    </row>
    <row r="3205" spans="1:26" x14ac:dyDescent="0.2">
      <c r="A3205">
        <v>15975</v>
      </c>
      <c r="X3205" s="1">
        <v>0.36031555999999998</v>
      </c>
    </row>
    <row r="3206" spans="1:26" x14ac:dyDescent="0.2">
      <c r="A3206">
        <v>15980</v>
      </c>
      <c r="X3206" s="1">
        <v>0.22605703999999999</v>
      </c>
      <c r="Y3206" s="1">
        <v>1</v>
      </c>
      <c r="Z3206" s="1">
        <v>0</v>
      </c>
    </row>
    <row r="3207" spans="1:26" x14ac:dyDescent="0.2">
      <c r="A3207">
        <v>15985</v>
      </c>
      <c r="X3207" s="1">
        <v>0.16542415999999999</v>
      </c>
    </row>
    <row r="3208" spans="1:26" x14ac:dyDescent="0.2">
      <c r="A3208">
        <v>15990</v>
      </c>
      <c r="X3208" s="1">
        <v>0.15393873</v>
      </c>
      <c r="Y3208" s="1">
        <v>1</v>
      </c>
      <c r="Z3208" s="1">
        <v>0</v>
      </c>
    </row>
    <row r="3209" spans="1:26" x14ac:dyDescent="0.2">
      <c r="A3209">
        <v>15995</v>
      </c>
      <c r="X3209" s="1">
        <v>0.10232859999999999</v>
      </c>
    </row>
    <row r="3210" spans="1:26" x14ac:dyDescent="0.2">
      <c r="A3210">
        <v>16000</v>
      </c>
      <c r="X3210" s="1">
        <v>4.6472470000000002E-2</v>
      </c>
      <c r="Y3210" s="1">
        <v>1</v>
      </c>
      <c r="Z3210" s="1">
        <v>0</v>
      </c>
    </row>
    <row r="3211" spans="1:26" x14ac:dyDescent="0.2">
      <c r="A3211">
        <v>16005</v>
      </c>
      <c r="X3211" s="1">
        <v>2.3204390000000002E-2</v>
      </c>
    </row>
    <row r="3212" spans="1:26" x14ac:dyDescent="0.2">
      <c r="A3212">
        <v>16010</v>
      </c>
      <c r="X3212" s="1">
        <v>2.3522839999999996E-2</v>
      </c>
      <c r="Y3212" s="1">
        <v>1</v>
      </c>
      <c r="Z3212" s="1">
        <v>0</v>
      </c>
    </row>
    <row r="3213" spans="1:26" x14ac:dyDescent="0.2">
      <c r="A3213">
        <v>16015</v>
      </c>
      <c r="X3213" s="1">
        <v>2.0295879999999995E-2</v>
      </c>
    </row>
    <row r="3214" spans="1:26" x14ac:dyDescent="0.2">
      <c r="A3214">
        <v>16020</v>
      </c>
      <c r="X3214" s="1">
        <v>1.5476669999999998E-2</v>
      </c>
      <c r="Y3214" s="1">
        <v>1</v>
      </c>
      <c r="Z3214" s="1">
        <v>0</v>
      </c>
    </row>
    <row r="3215" spans="1:26" x14ac:dyDescent="0.2">
      <c r="A3215">
        <v>16025</v>
      </c>
      <c r="X3215" s="1">
        <v>2.3841289999999998E-2</v>
      </c>
    </row>
    <row r="3216" spans="1:26" x14ac:dyDescent="0.2">
      <c r="A3216">
        <v>16030</v>
      </c>
      <c r="X3216" s="1">
        <v>1.607111E-2</v>
      </c>
      <c r="Y3216" s="1">
        <v>1</v>
      </c>
      <c r="Z3216" s="1">
        <v>0</v>
      </c>
    </row>
    <row r="3217" spans="1:26" x14ac:dyDescent="0.2">
      <c r="A3217">
        <v>16035</v>
      </c>
      <c r="X3217" s="1">
        <v>1.7366139999999995E-2</v>
      </c>
    </row>
    <row r="3218" spans="1:26" x14ac:dyDescent="0.2">
      <c r="A3218">
        <v>16040</v>
      </c>
      <c r="X3218" s="1">
        <v>1.2865379999999999E-2</v>
      </c>
      <c r="Y3218" s="1">
        <v>1</v>
      </c>
      <c r="Z3218" s="1">
        <v>0</v>
      </c>
    </row>
    <row r="3219" spans="1:26" x14ac:dyDescent="0.2">
      <c r="A3219">
        <v>16045</v>
      </c>
      <c r="X3219" s="1">
        <v>7.3880400000000002E-3</v>
      </c>
    </row>
    <row r="3220" spans="1:26" x14ac:dyDescent="0.2">
      <c r="A3220">
        <v>16050</v>
      </c>
      <c r="X3220" s="1">
        <v>2.4839099999999996E-2</v>
      </c>
      <c r="Y3220" s="1">
        <v>1</v>
      </c>
      <c r="Z3220" s="1">
        <v>0</v>
      </c>
    </row>
    <row r="3221" spans="1:26" x14ac:dyDescent="0.2">
      <c r="A3221">
        <v>16055</v>
      </c>
      <c r="X3221" s="1">
        <v>3.8744749999999994E-2</v>
      </c>
    </row>
    <row r="3222" spans="1:26" x14ac:dyDescent="0.2">
      <c r="A3222">
        <v>16060</v>
      </c>
      <c r="X3222" s="1">
        <v>9.5131629999999995E-2</v>
      </c>
      <c r="Y3222" s="1">
        <v>1</v>
      </c>
      <c r="Z3222" s="1">
        <v>0</v>
      </c>
    </row>
    <row r="3223" spans="1:26" x14ac:dyDescent="0.2">
      <c r="A3223">
        <v>16065</v>
      </c>
      <c r="X3223" s="1">
        <v>0.16412913000000001</v>
      </c>
    </row>
    <row r="3224" spans="1:26" x14ac:dyDescent="0.2">
      <c r="A3224">
        <v>16070</v>
      </c>
      <c r="X3224" s="1">
        <v>0.27940803000000003</v>
      </c>
      <c r="Y3224" s="1">
        <v>1</v>
      </c>
      <c r="Z3224" s="1">
        <v>1</v>
      </c>
    </row>
    <row r="3225" spans="1:26" x14ac:dyDescent="0.2">
      <c r="A3225">
        <v>16075</v>
      </c>
      <c r="X3225" s="1">
        <v>0.31808908999999996</v>
      </c>
    </row>
    <row r="3226" spans="1:26" x14ac:dyDescent="0.2">
      <c r="A3226">
        <v>16080</v>
      </c>
      <c r="X3226" s="1">
        <v>0.38169416999999994</v>
      </c>
      <c r="Y3226" s="1">
        <v>1</v>
      </c>
      <c r="Z3226" s="1">
        <v>1</v>
      </c>
    </row>
    <row r="3227" spans="1:26" x14ac:dyDescent="0.2">
      <c r="A3227">
        <v>16085</v>
      </c>
      <c r="X3227" s="1">
        <v>0.32970189999999999</v>
      </c>
    </row>
    <row r="3228" spans="1:26" x14ac:dyDescent="0.2">
      <c r="A3228">
        <v>16090</v>
      </c>
      <c r="X3228" s="1">
        <v>0.33477586999999998</v>
      </c>
      <c r="Y3228" s="1">
        <v>1</v>
      </c>
      <c r="Z3228" s="1">
        <v>0</v>
      </c>
    </row>
    <row r="3229" spans="1:26" x14ac:dyDescent="0.2">
      <c r="A3229">
        <v>16095</v>
      </c>
      <c r="X3229" s="1">
        <v>0.29032025</v>
      </c>
    </row>
    <row r="3230" spans="1:26" x14ac:dyDescent="0.2">
      <c r="A3230">
        <v>16100</v>
      </c>
      <c r="X3230" s="1">
        <v>0.20981608999999996</v>
      </c>
      <c r="Y3230" s="1">
        <v>1</v>
      </c>
      <c r="Z3230" s="1">
        <v>0</v>
      </c>
    </row>
    <row r="3231" spans="1:26" x14ac:dyDescent="0.2">
      <c r="A3231">
        <v>16105</v>
      </c>
      <c r="X3231" s="1">
        <v>0.14837647000000001</v>
      </c>
    </row>
    <row r="3232" spans="1:26" x14ac:dyDescent="0.2">
      <c r="A3232">
        <v>16110</v>
      </c>
      <c r="X3232" s="1">
        <v>0.11113904999999999</v>
      </c>
      <c r="Y3232" s="1">
        <v>1</v>
      </c>
      <c r="Z3232" s="1">
        <v>0</v>
      </c>
    </row>
    <row r="3233" spans="1:26" x14ac:dyDescent="0.2">
      <c r="A3233">
        <v>16115</v>
      </c>
      <c r="X3233" s="1">
        <v>8.6682089999999989E-2</v>
      </c>
    </row>
    <row r="3234" spans="1:26" x14ac:dyDescent="0.2">
      <c r="A3234">
        <v>16120</v>
      </c>
      <c r="X3234" s="1">
        <v>5.3605749999999994E-2</v>
      </c>
      <c r="Y3234" s="1">
        <v>1</v>
      </c>
      <c r="Z3234" s="1">
        <v>0</v>
      </c>
    </row>
    <row r="3235" spans="1:26" x14ac:dyDescent="0.2">
      <c r="A3235">
        <v>16125</v>
      </c>
      <c r="X3235" s="1">
        <v>4.8085950000000002E-2</v>
      </c>
    </row>
    <row r="3236" spans="1:26" x14ac:dyDescent="0.2">
      <c r="A3236">
        <v>16130</v>
      </c>
      <c r="X3236" s="1">
        <v>2.9997989999999995E-2</v>
      </c>
      <c r="Y3236" s="1">
        <v>1</v>
      </c>
      <c r="Z3236" s="1">
        <v>0</v>
      </c>
    </row>
    <row r="3237" spans="1:26" x14ac:dyDescent="0.2">
      <c r="A3237">
        <v>16135</v>
      </c>
      <c r="X3237" s="1">
        <v>2.0295879999999995E-2</v>
      </c>
    </row>
    <row r="3238" spans="1:26" x14ac:dyDescent="0.2">
      <c r="A3238">
        <v>16140</v>
      </c>
      <c r="X3238" s="1">
        <v>1.4776079999999997E-2</v>
      </c>
      <c r="Y3238" s="1">
        <v>1</v>
      </c>
      <c r="Z3238" s="1">
        <v>0</v>
      </c>
    </row>
    <row r="3239" spans="1:26" x14ac:dyDescent="0.2">
      <c r="A3239">
        <v>16145</v>
      </c>
      <c r="X3239" s="1">
        <v>1.3523509999999999E-2</v>
      </c>
    </row>
    <row r="3240" spans="1:26" x14ac:dyDescent="0.2">
      <c r="A3240">
        <v>16150</v>
      </c>
      <c r="X3240" s="1">
        <v>1.0954679999999998E-2</v>
      </c>
      <c r="Y3240" s="1">
        <v>1</v>
      </c>
      <c r="Z3240" s="1">
        <v>0</v>
      </c>
    </row>
    <row r="3241" spans="1:26" x14ac:dyDescent="0.2">
      <c r="A3241">
        <v>16155</v>
      </c>
      <c r="X3241" s="1">
        <v>1.4160409999999998E-2</v>
      </c>
    </row>
    <row r="3242" spans="1:26" x14ac:dyDescent="0.2">
      <c r="A3242">
        <v>16160</v>
      </c>
      <c r="X3242" s="1">
        <v>0.21474145</v>
      </c>
      <c r="Y3242" s="1">
        <v>1</v>
      </c>
      <c r="Z3242" s="1">
        <v>0</v>
      </c>
    </row>
    <row r="3243" spans="1:26" x14ac:dyDescent="0.2">
      <c r="A3243">
        <v>16165</v>
      </c>
      <c r="X3243" s="1">
        <v>0.31762203</v>
      </c>
    </row>
    <row r="3244" spans="1:26" x14ac:dyDescent="0.2">
      <c r="A3244">
        <v>16170</v>
      </c>
      <c r="X3244" s="1">
        <v>5.0718470000000002E-2</v>
      </c>
      <c r="Y3244" s="1">
        <v>1</v>
      </c>
      <c r="Z3244" s="1">
        <v>1</v>
      </c>
    </row>
    <row r="3245" spans="1:26" x14ac:dyDescent="0.2">
      <c r="A3245">
        <v>16175</v>
      </c>
      <c r="X3245" s="1">
        <v>9.9377629999999995E-2</v>
      </c>
    </row>
    <row r="3246" spans="1:26" x14ac:dyDescent="0.2">
      <c r="A3246">
        <v>16180</v>
      </c>
      <c r="X3246" s="1">
        <v>0.11147873</v>
      </c>
      <c r="Y3246" s="1">
        <v>1</v>
      </c>
      <c r="Z3246" s="1">
        <v>1</v>
      </c>
    </row>
    <row r="3247" spans="1:26" x14ac:dyDescent="0.2">
      <c r="A3247">
        <v>16185</v>
      </c>
      <c r="X3247" s="1">
        <v>0.17459552000000003</v>
      </c>
    </row>
    <row r="3248" spans="1:26" x14ac:dyDescent="0.2">
      <c r="A3248">
        <v>16190</v>
      </c>
      <c r="X3248" s="1">
        <v>0.29745352999999997</v>
      </c>
      <c r="Y3248" s="1">
        <v>1</v>
      </c>
      <c r="Z3248" s="1">
        <v>1</v>
      </c>
    </row>
    <row r="3249" spans="1:26" x14ac:dyDescent="0.2">
      <c r="A3249">
        <v>16195</v>
      </c>
      <c r="X3249" s="1">
        <v>0.21705552</v>
      </c>
    </row>
    <row r="3250" spans="1:26" x14ac:dyDescent="0.2">
      <c r="A3250">
        <v>16200</v>
      </c>
      <c r="X3250" s="1">
        <v>0.20750202000000001</v>
      </c>
      <c r="Y3250" s="1">
        <v>1</v>
      </c>
      <c r="Z3250" s="1">
        <v>1</v>
      </c>
    </row>
    <row r="3251" spans="1:26" x14ac:dyDescent="0.2">
      <c r="A3251">
        <v>16205</v>
      </c>
      <c r="X3251" s="1">
        <v>0.15856686999999997</v>
      </c>
    </row>
    <row r="3252" spans="1:26" x14ac:dyDescent="0.2">
      <c r="A3252">
        <v>16210</v>
      </c>
      <c r="X3252" s="1">
        <v>8.7998350000000003E-2</v>
      </c>
      <c r="Y3252" s="1">
        <v>1</v>
      </c>
      <c r="Z3252" s="1">
        <v>1</v>
      </c>
    </row>
    <row r="3253" spans="1:26" x14ac:dyDescent="0.2">
      <c r="A3253">
        <v>16215</v>
      </c>
      <c r="X3253" s="1">
        <v>6.7575090000000004E-2</v>
      </c>
    </row>
    <row r="3254" spans="1:26" x14ac:dyDescent="0.2">
      <c r="A3254">
        <v>16220</v>
      </c>
      <c r="X3254" s="1">
        <v>5.876464E-2</v>
      </c>
      <c r="Y3254" s="1">
        <v>1</v>
      </c>
      <c r="Z3254" s="1">
        <v>0</v>
      </c>
    </row>
    <row r="3255" spans="1:26" x14ac:dyDescent="0.2">
      <c r="A3255">
        <v>16225</v>
      </c>
      <c r="X3255" s="1">
        <v>6.2373739999999997E-2</v>
      </c>
    </row>
    <row r="3256" spans="1:26" x14ac:dyDescent="0.2">
      <c r="A3256">
        <v>16230</v>
      </c>
      <c r="X3256" s="1">
        <v>5.7788059999999995E-2</v>
      </c>
      <c r="Y3256" s="1">
        <v>1</v>
      </c>
      <c r="Z3256" s="1">
        <v>0</v>
      </c>
    </row>
    <row r="3257" spans="1:26" x14ac:dyDescent="0.2">
      <c r="A3257">
        <v>16235</v>
      </c>
      <c r="X3257" s="1">
        <v>2.354407E-2</v>
      </c>
    </row>
    <row r="3258" spans="1:26" x14ac:dyDescent="0.2">
      <c r="A3258">
        <v>16240</v>
      </c>
      <c r="X3258" s="1">
        <v>1.7705820000000001E-2</v>
      </c>
      <c r="Y3258" s="1">
        <v>1</v>
      </c>
      <c r="Z3258" s="1">
        <v>0</v>
      </c>
    </row>
    <row r="3259" spans="1:26" x14ac:dyDescent="0.2">
      <c r="A3259">
        <v>16245</v>
      </c>
      <c r="X3259" s="1">
        <v>1.74086E-2</v>
      </c>
    </row>
    <row r="3260" spans="1:26" x14ac:dyDescent="0.2">
      <c r="A3260">
        <v>16250</v>
      </c>
      <c r="X3260" s="1">
        <v>1.609234E-2</v>
      </c>
      <c r="Y3260" s="1">
        <v>1</v>
      </c>
      <c r="Z3260" s="1">
        <v>0</v>
      </c>
    </row>
    <row r="3261" spans="1:26" x14ac:dyDescent="0.2">
      <c r="A3261">
        <v>16255</v>
      </c>
      <c r="X3261" s="1">
        <v>7.0695900000000006E-3</v>
      </c>
    </row>
    <row r="3262" spans="1:26" x14ac:dyDescent="0.2">
      <c r="A3262">
        <v>16260</v>
      </c>
      <c r="X3262" s="1">
        <v>7.4092699999999982E-3</v>
      </c>
      <c r="Y3262" s="1">
        <v>1</v>
      </c>
      <c r="Z3262" s="1">
        <v>0</v>
      </c>
    </row>
    <row r="3263" spans="1:26" x14ac:dyDescent="0.2">
      <c r="A3263">
        <v>16265</v>
      </c>
      <c r="X3263" s="1">
        <v>9.3199700000000003E-3</v>
      </c>
    </row>
    <row r="3264" spans="1:26" x14ac:dyDescent="0.2">
      <c r="A3264">
        <v>16270</v>
      </c>
      <c r="X3264" s="1">
        <v>1.7068919999999998E-2</v>
      </c>
      <c r="Y3264" s="1">
        <v>1</v>
      </c>
      <c r="Z3264" s="1">
        <v>0</v>
      </c>
    </row>
    <row r="3265" spans="1:26" x14ac:dyDescent="0.2">
      <c r="A3265">
        <v>16275</v>
      </c>
      <c r="X3265" s="1">
        <v>1.2228479999999998E-2</v>
      </c>
    </row>
    <row r="3266" spans="1:26" x14ac:dyDescent="0.2">
      <c r="A3266">
        <v>16280</v>
      </c>
      <c r="X3266" s="1">
        <v>2.965831E-2</v>
      </c>
      <c r="Y3266" s="1">
        <v>1</v>
      </c>
      <c r="Z3266" s="1">
        <v>0</v>
      </c>
    </row>
    <row r="3267" spans="1:26" x14ac:dyDescent="0.2">
      <c r="A3267">
        <v>16285</v>
      </c>
      <c r="X3267" s="1">
        <v>8.7064230000000006E-2</v>
      </c>
    </row>
    <row r="3268" spans="1:26" x14ac:dyDescent="0.2">
      <c r="A3268">
        <v>16290</v>
      </c>
      <c r="X3268" s="1">
        <v>9.5174089999999975E-2</v>
      </c>
      <c r="Y3268" s="1">
        <v>1</v>
      </c>
      <c r="Z3268" s="1">
        <v>0</v>
      </c>
    </row>
    <row r="3269" spans="1:26" x14ac:dyDescent="0.2">
      <c r="A3269">
        <v>16295</v>
      </c>
      <c r="X3269" s="1">
        <v>1.4613882799999998</v>
      </c>
    </row>
    <row r="3270" spans="1:26" x14ac:dyDescent="0.2">
      <c r="A3270">
        <v>16300</v>
      </c>
      <c r="X3270" s="1">
        <v>0.70116321000000004</v>
      </c>
      <c r="Y3270" s="1">
        <v>1</v>
      </c>
      <c r="Z3270" s="1">
        <v>1</v>
      </c>
    </row>
    <row r="3271" spans="1:26" x14ac:dyDescent="0.2">
      <c r="A3271">
        <v>16305</v>
      </c>
      <c r="X3271" s="1">
        <v>0.29688031999999998</v>
      </c>
    </row>
    <row r="3272" spans="1:26" x14ac:dyDescent="0.2">
      <c r="A3272">
        <v>16310</v>
      </c>
      <c r="X3272" s="1">
        <v>0.12487485999999999</v>
      </c>
      <c r="Y3272" s="1">
        <v>1</v>
      </c>
      <c r="Z3272" s="1">
        <v>1</v>
      </c>
    </row>
    <row r="3273" spans="1:26" x14ac:dyDescent="0.2">
      <c r="A3273">
        <v>16315</v>
      </c>
      <c r="X3273" s="1">
        <v>4.2629839999999995E-2</v>
      </c>
    </row>
    <row r="3274" spans="1:26" x14ac:dyDescent="0.2">
      <c r="A3274">
        <v>16320</v>
      </c>
      <c r="X3274" s="1">
        <v>3.8383839999999989E-2</v>
      </c>
      <c r="Y3274" s="1">
        <v>1</v>
      </c>
      <c r="Z3274" s="1">
        <v>1</v>
      </c>
    </row>
    <row r="3275" spans="1:26" x14ac:dyDescent="0.2">
      <c r="A3275">
        <v>16325</v>
      </c>
      <c r="X3275" s="1">
        <v>4.0973899999999994E-2</v>
      </c>
    </row>
    <row r="3276" spans="1:26" x14ac:dyDescent="0.2">
      <c r="A3276">
        <v>16330</v>
      </c>
      <c r="X3276" s="1">
        <v>2.7726379999999995E-2</v>
      </c>
      <c r="Y3276" s="1">
        <v>1</v>
      </c>
      <c r="Z3276" s="1">
        <v>1</v>
      </c>
    </row>
    <row r="3277" spans="1:26" x14ac:dyDescent="0.2">
      <c r="A3277">
        <v>16335</v>
      </c>
      <c r="X3277" s="1">
        <v>1.5136989999999999E-2</v>
      </c>
    </row>
    <row r="3278" spans="1:26" x14ac:dyDescent="0.2">
      <c r="A3278">
        <v>16340</v>
      </c>
      <c r="X3278" s="1">
        <v>1.836395E-2</v>
      </c>
      <c r="Y3278" s="1">
        <v>1</v>
      </c>
      <c r="Z3278" s="1">
        <v>1</v>
      </c>
    </row>
    <row r="3279" spans="1:26" x14ac:dyDescent="0.2">
      <c r="A3279">
        <v>16345</v>
      </c>
      <c r="X3279" s="1">
        <v>1.0933450000000001E-2</v>
      </c>
    </row>
    <row r="3280" spans="1:26" x14ac:dyDescent="0.2">
      <c r="A3280">
        <v>16350</v>
      </c>
      <c r="X3280" s="1">
        <v>1.1251899999999999E-2</v>
      </c>
      <c r="Y3280" s="1">
        <v>1</v>
      </c>
      <c r="Z3280" s="1">
        <v>1</v>
      </c>
    </row>
    <row r="3281" spans="1:26" x14ac:dyDescent="0.2">
      <c r="A3281">
        <v>16355</v>
      </c>
      <c r="X3281" s="1">
        <v>9.3624299999999997E-3</v>
      </c>
    </row>
    <row r="3282" spans="1:26" x14ac:dyDescent="0.2">
      <c r="A3282">
        <v>16360</v>
      </c>
      <c r="X3282" s="1">
        <v>1.6113570000000001E-2</v>
      </c>
      <c r="Y3282" s="1">
        <v>1</v>
      </c>
      <c r="Z3282" s="1">
        <v>0</v>
      </c>
    </row>
    <row r="3283" spans="1:26" x14ac:dyDescent="0.2">
      <c r="A3283">
        <v>16365</v>
      </c>
      <c r="X3283" s="1">
        <v>1.2844149999999999E-2</v>
      </c>
    </row>
    <row r="3284" spans="1:26" x14ac:dyDescent="0.2">
      <c r="A3284">
        <v>16370</v>
      </c>
      <c r="X3284" s="1">
        <v>1.9340530000000002E-2</v>
      </c>
      <c r="Y3284" s="1">
        <v>1</v>
      </c>
      <c r="Z3284" s="1">
        <v>0</v>
      </c>
    </row>
    <row r="3285" spans="1:26" x14ac:dyDescent="0.2">
      <c r="A3285">
        <v>16375</v>
      </c>
      <c r="X3285" s="1">
        <v>5.0357559999999989E-2</v>
      </c>
    </row>
    <row r="3286" spans="1:26" x14ac:dyDescent="0.2">
      <c r="A3286">
        <v>16380</v>
      </c>
      <c r="X3286" s="1">
        <v>0.11243407999999999</v>
      </c>
      <c r="Y3286" s="1">
        <v>1</v>
      </c>
      <c r="Z3286" s="1">
        <v>0</v>
      </c>
    </row>
    <row r="3287" spans="1:26" x14ac:dyDescent="0.2">
      <c r="A3287">
        <v>16385</v>
      </c>
      <c r="X3287" s="1">
        <v>0.16574260999999996</v>
      </c>
    </row>
    <row r="3288" spans="1:26" x14ac:dyDescent="0.2">
      <c r="A3288">
        <v>16390</v>
      </c>
      <c r="X3288" s="1">
        <v>0.1647448</v>
      </c>
      <c r="Y3288" s="1">
        <v>1</v>
      </c>
      <c r="Z3288" s="1">
        <v>0</v>
      </c>
    </row>
    <row r="3289" spans="1:26" x14ac:dyDescent="0.2">
      <c r="A3289">
        <v>16395</v>
      </c>
      <c r="X3289" s="1">
        <v>0.15066931</v>
      </c>
    </row>
    <row r="3290" spans="1:26" x14ac:dyDescent="0.2">
      <c r="A3290">
        <v>16400</v>
      </c>
      <c r="X3290" s="1">
        <v>0.17230268000000001</v>
      </c>
      <c r="Y3290" s="1">
        <v>1</v>
      </c>
      <c r="Z3290" s="1">
        <v>0</v>
      </c>
    </row>
    <row r="3291" spans="1:26" x14ac:dyDescent="0.2">
      <c r="A3291">
        <v>16405</v>
      </c>
      <c r="X3291" s="1">
        <v>0.23788214999999999</v>
      </c>
    </row>
    <row r="3292" spans="1:26" x14ac:dyDescent="0.2">
      <c r="A3292">
        <v>16410</v>
      </c>
      <c r="X3292" s="1">
        <v>0.21580294999999997</v>
      </c>
      <c r="Y3292" s="1">
        <v>1</v>
      </c>
      <c r="Z3292" s="1">
        <v>0</v>
      </c>
    </row>
    <row r="3293" spans="1:26" x14ac:dyDescent="0.2">
      <c r="A3293">
        <v>16415</v>
      </c>
      <c r="X3293" s="1">
        <v>0.18024269999999995</v>
      </c>
    </row>
    <row r="3294" spans="1:26" x14ac:dyDescent="0.2">
      <c r="A3294">
        <v>16420</v>
      </c>
      <c r="X3294" s="1">
        <v>0.12126576</v>
      </c>
      <c r="Y3294" s="1">
        <v>1</v>
      </c>
      <c r="Z3294" s="1">
        <v>1</v>
      </c>
    </row>
    <row r="3295" spans="1:26" x14ac:dyDescent="0.2">
      <c r="A3295">
        <v>16425</v>
      </c>
      <c r="X3295" s="1">
        <v>6.0420580000000002E-2</v>
      </c>
    </row>
    <row r="3296" spans="1:26" x14ac:dyDescent="0.2">
      <c r="A3296">
        <v>16430</v>
      </c>
      <c r="X3296" s="1">
        <v>3.3500939999999993E-2</v>
      </c>
      <c r="Y3296" s="1">
        <v>1</v>
      </c>
      <c r="Z3296" s="1">
        <v>1</v>
      </c>
    </row>
    <row r="3297" spans="1:26" x14ac:dyDescent="0.2">
      <c r="A3297">
        <v>16435</v>
      </c>
      <c r="X3297" s="1">
        <v>2.0932779999999998E-2</v>
      </c>
    </row>
    <row r="3298" spans="1:26" x14ac:dyDescent="0.2">
      <c r="A3298">
        <v>16440</v>
      </c>
      <c r="X3298" s="1">
        <v>2.4520649999999998E-2</v>
      </c>
      <c r="Y3298" s="1">
        <v>1</v>
      </c>
      <c r="Z3298" s="1">
        <v>1</v>
      </c>
    </row>
    <row r="3299" spans="1:26" x14ac:dyDescent="0.2">
      <c r="A3299">
        <v>16445</v>
      </c>
      <c r="X3299" s="1">
        <v>8.3433900000000009E-3</v>
      </c>
    </row>
    <row r="3300" spans="1:26" x14ac:dyDescent="0.2">
      <c r="A3300">
        <v>16450</v>
      </c>
      <c r="X3300" s="1">
        <v>1.222848E-2</v>
      </c>
      <c r="Y3300" s="1">
        <v>1</v>
      </c>
      <c r="Z3300" s="1">
        <v>1</v>
      </c>
    </row>
    <row r="3301" spans="1:26" x14ac:dyDescent="0.2">
      <c r="A3301">
        <v>16455</v>
      </c>
      <c r="X3301" s="1">
        <v>1.3820729999999998E-2</v>
      </c>
    </row>
    <row r="3302" spans="1:26" x14ac:dyDescent="0.2">
      <c r="A3302">
        <v>16460</v>
      </c>
      <c r="X3302" s="1">
        <v>1.9319299999999998E-2</v>
      </c>
      <c r="Y3302" s="1">
        <v>1</v>
      </c>
      <c r="Z3302" s="1">
        <v>1</v>
      </c>
    </row>
    <row r="3303" spans="1:26" x14ac:dyDescent="0.2">
      <c r="A3303">
        <v>16465</v>
      </c>
      <c r="X3303" s="1">
        <v>2.592183E-2</v>
      </c>
    </row>
    <row r="3304" spans="1:26" x14ac:dyDescent="0.2">
      <c r="A3304">
        <v>16470</v>
      </c>
      <c r="X3304" s="1">
        <v>0.83092096999999998</v>
      </c>
      <c r="Y3304" s="1">
        <v>1</v>
      </c>
      <c r="Z3304" s="1">
        <v>1</v>
      </c>
    </row>
    <row r="3305" spans="1:26" x14ac:dyDescent="0.2">
      <c r="A3305">
        <v>16475</v>
      </c>
      <c r="X3305" s="1">
        <v>6.3010639999999993E-2</v>
      </c>
    </row>
    <row r="3306" spans="1:26" x14ac:dyDescent="0.2">
      <c r="A3306">
        <v>16480</v>
      </c>
      <c r="X3306" s="1">
        <v>5.358451999999999E-2</v>
      </c>
      <c r="Y3306" s="1">
        <v>1</v>
      </c>
      <c r="Z3306" s="1">
        <v>0</v>
      </c>
    </row>
    <row r="3307" spans="1:26" x14ac:dyDescent="0.2">
      <c r="A3307">
        <v>16485</v>
      </c>
      <c r="X3307" s="1">
        <v>0.10368732</v>
      </c>
    </row>
    <row r="3308" spans="1:26" x14ac:dyDescent="0.2">
      <c r="A3308">
        <v>16490</v>
      </c>
      <c r="X3308" s="1">
        <v>0.13035219999999997</v>
      </c>
      <c r="Y3308" s="1">
        <v>1</v>
      </c>
      <c r="Z3308" s="1">
        <v>0</v>
      </c>
    </row>
    <row r="3309" spans="1:26" x14ac:dyDescent="0.2">
      <c r="A3309">
        <v>16495</v>
      </c>
      <c r="X3309" s="1">
        <v>0.12937562</v>
      </c>
    </row>
    <row r="3310" spans="1:26" x14ac:dyDescent="0.2">
      <c r="A3310">
        <v>16500</v>
      </c>
      <c r="X3310" s="1">
        <v>0.13761286</v>
      </c>
      <c r="Y3310" s="1">
        <v>1</v>
      </c>
      <c r="Z3310" s="1">
        <v>0</v>
      </c>
    </row>
    <row r="3311" spans="1:26" x14ac:dyDescent="0.2">
      <c r="A3311">
        <v>16505</v>
      </c>
      <c r="X3311" s="1">
        <v>0.13761286</v>
      </c>
    </row>
    <row r="3312" spans="1:26" x14ac:dyDescent="0.2">
      <c r="A3312">
        <v>16510</v>
      </c>
      <c r="X3312" s="1">
        <v>0.15459686</v>
      </c>
      <c r="Y3312" s="1">
        <v>1</v>
      </c>
      <c r="Z3312" s="1">
        <v>0</v>
      </c>
    </row>
    <row r="3313" spans="1:26" x14ac:dyDescent="0.2">
      <c r="A3313">
        <v>16515</v>
      </c>
      <c r="X3313" s="1">
        <v>0.15752659999999999</v>
      </c>
    </row>
    <row r="3314" spans="1:26" x14ac:dyDescent="0.2">
      <c r="A3314">
        <v>16520</v>
      </c>
      <c r="X3314" s="1">
        <v>0.16177259999999999</v>
      </c>
      <c r="Y3314" s="1">
        <v>1</v>
      </c>
      <c r="Z3314" s="1">
        <v>1</v>
      </c>
    </row>
    <row r="3315" spans="1:26" x14ac:dyDescent="0.2">
      <c r="A3315">
        <v>16525</v>
      </c>
      <c r="X3315" s="1">
        <v>0.20425383</v>
      </c>
    </row>
    <row r="3316" spans="1:26" x14ac:dyDescent="0.2">
      <c r="A3316">
        <v>16530</v>
      </c>
      <c r="X3316" s="1">
        <v>0.21045299000000001</v>
      </c>
      <c r="Y3316" s="1">
        <v>1</v>
      </c>
      <c r="Z3316" s="1">
        <v>1</v>
      </c>
    </row>
    <row r="3317" spans="1:26" x14ac:dyDescent="0.2">
      <c r="A3317">
        <v>16535</v>
      </c>
      <c r="X3317" s="1">
        <v>0.17034951999999998</v>
      </c>
    </row>
    <row r="3318" spans="1:26" x14ac:dyDescent="0.2">
      <c r="A3318">
        <v>16540</v>
      </c>
      <c r="X3318" s="1">
        <v>0.16047756999999999</v>
      </c>
      <c r="Y3318" s="1">
        <v>1</v>
      </c>
      <c r="Z3318" s="1">
        <v>1</v>
      </c>
    </row>
    <row r="3319" spans="1:26" x14ac:dyDescent="0.2">
      <c r="A3319">
        <v>16545</v>
      </c>
      <c r="X3319" s="1">
        <v>0.21412577999999996</v>
      </c>
    </row>
    <row r="3320" spans="1:26" x14ac:dyDescent="0.2">
      <c r="A3320">
        <v>16550</v>
      </c>
      <c r="X3320" s="1">
        <v>0.21009207999999999</v>
      </c>
      <c r="Y3320" s="1">
        <v>1</v>
      </c>
      <c r="Z3320" s="1">
        <v>1</v>
      </c>
    </row>
    <row r="3321" spans="1:26" x14ac:dyDescent="0.2">
      <c r="A3321">
        <v>16555</v>
      </c>
      <c r="X3321" s="1">
        <v>0.18412778999999996</v>
      </c>
    </row>
    <row r="3322" spans="1:26" x14ac:dyDescent="0.2">
      <c r="A3322">
        <v>16560</v>
      </c>
      <c r="X3322" s="1">
        <v>0.11079937000000002</v>
      </c>
      <c r="Y3322" s="1">
        <v>1</v>
      </c>
      <c r="Z3322" s="1">
        <v>1</v>
      </c>
    </row>
    <row r="3323" spans="1:26" x14ac:dyDescent="0.2">
      <c r="A3323">
        <v>16565</v>
      </c>
      <c r="X3323" s="1">
        <v>0.11602195</v>
      </c>
    </row>
    <row r="3324" spans="1:26" x14ac:dyDescent="0.2">
      <c r="A3324">
        <v>16570</v>
      </c>
      <c r="X3324" s="1">
        <v>8.9993969999999993E-2</v>
      </c>
      <c r="Y3324" s="1">
        <v>1</v>
      </c>
      <c r="Z3324" s="1">
        <v>1</v>
      </c>
    </row>
    <row r="3325" spans="1:26" x14ac:dyDescent="0.2">
      <c r="A3325">
        <v>16575</v>
      </c>
      <c r="X3325" s="1">
        <v>0.11865447</v>
      </c>
    </row>
    <row r="3326" spans="1:26" x14ac:dyDescent="0.2">
      <c r="A3326">
        <v>16580</v>
      </c>
      <c r="X3326" s="1">
        <v>0.13357915999999997</v>
      </c>
      <c r="Y3326" s="1">
        <v>1</v>
      </c>
      <c r="Z3326" s="1">
        <v>1</v>
      </c>
    </row>
    <row r="3327" spans="1:26" x14ac:dyDescent="0.2">
      <c r="A3327">
        <v>16585</v>
      </c>
      <c r="X3327" s="1">
        <v>0.15589188999999998</v>
      </c>
    </row>
    <row r="3328" spans="1:26" x14ac:dyDescent="0.2">
      <c r="A3328">
        <v>16590</v>
      </c>
      <c r="X3328" s="1">
        <v>0.17489274000000002</v>
      </c>
      <c r="Y3328" s="1">
        <v>1</v>
      </c>
      <c r="Z3328" s="1">
        <v>0</v>
      </c>
    </row>
    <row r="3329" spans="1:26" x14ac:dyDescent="0.2">
      <c r="A3329">
        <v>16595</v>
      </c>
      <c r="X3329" s="1">
        <v>0.16937294</v>
      </c>
    </row>
    <row r="3330" spans="1:26" x14ac:dyDescent="0.2">
      <c r="A3330">
        <v>16600</v>
      </c>
      <c r="X3330" s="1">
        <v>9.2881249999999999E-2</v>
      </c>
      <c r="Y3330" s="1">
        <v>1</v>
      </c>
      <c r="Z3330" s="1">
        <v>0</v>
      </c>
    </row>
    <row r="3331" spans="1:26" x14ac:dyDescent="0.2">
      <c r="A3331">
        <v>16605</v>
      </c>
      <c r="X3331" s="1">
        <v>1.0727094400000001</v>
      </c>
    </row>
    <row r="3332" spans="1:26" x14ac:dyDescent="0.2">
      <c r="A3332">
        <v>16610</v>
      </c>
      <c r="X3332" s="1">
        <v>0.33494571000000001</v>
      </c>
      <c r="Y3332" s="1">
        <v>1</v>
      </c>
      <c r="Z3332" s="1">
        <v>0</v>
      </c>
    </row>
    <row r="3333" spans="1:26" x14ac:dyDescent="0.2">
      <c r="A3333">
        <v>16615</v>
      </c>
      <c r="X3333" s="1">
        <v>3.2227139999999994E-2</v>
      </c>
    </row>
    <row r="3334" spans="1:26" x14ac:dyDescent="0.2">
      <c r="A3334">
        <v>16620</v>
      </c>
      <c r="X3334" s="1">
        <v>1.7090149999999998E-2</v>
      </c>
      <c r="Y3334" s="1">
        <v>1</v>
      </c>
      <c r="Z3334" s="1">
        <v>0</v>
      </c>
    </row>
    <row r="3335" spans="1:26" x14ac:dyDescent="0.2">
      <c r="A3335">
        <v>16625</v>
      </c>
      <c r="X3335" s="1">
        <v>1.5455439999999997E-2</v>
      </c>
    </row>
    <row r="3336" spans="1:26" x14ac:dyDescent="0.2">
      <c r="A3336">
        <v>16630</v>
      </c>
      <c r="X3336" s="1">
        <v>1.6134799999999998E-2</v>
      </c>
      <c r="Y3336" s="1">
        <v>1</v>
      </c>
      <c r="Z3336" s="1">
        <v>0</v>
      </c>
    </row>
    <row r="3337" spans="1:26" x14ac:dyDescent="0.2">
      <c r="A3337">
        <v>16635</v>
      </c>
      <c r="X3337" s="1">
        <v>1.481854E-2</v>
      </c>
    </row>
    <row r="3338" spans="1:26" x14ac:dyDescent="0.2">
      <c r="A3338">
        <v>16640</v>
      </c>
      <c r="X3338" s="1">
        <v>1.5136989999999999E-2</v>
      </c>
      <c r="Y3338" s="1">
        <v>1</v>
      </c>
      <c r="Z3338" s="1">
        <v>0</v>
      </c>
    </row>
    <row r="3339" spans="1:26" x14ac:dyDescent="0.2">
      <c r="A3339">
        <v>16645</v>
      </c>
      <c r="X3339" s="1">
        <v>2.6728569999999997E-2</v>
      </c>
    </row>
    <row r="3340" spans="1:26" x14ac:dyDescent="0.2">
      <c r="A3340">
        <v>16650</v>
      </c>
      <c r="X3340" s="1">
        <v>3.3543400000000001E-2</v>
      </c>
      <c r="Y3340" s="1">
        <v>1</v>
      </c>
      <c r="Z3340" s="1">
        <v>0</v>
      </c>
    </row>
    <row r="3341" spans="1:26" x14ac:dyDescent="0.2">
      <c r="A3341">
        <v>16655</v>
      </c>
      <c r="X3341" s="1">
        <v>2.9679539999999997E-2</v>
      </c>
    </row>
    <row r="3342" spans="1:26" x14ac:dyDescent="0.2">
      <c r="A3342">
        <v>16660</v>
      </c>
      <c r="X3342" s="1">
        <v>3.938164999999999E-2</v>
      </c>
      <c r="Y3342" s="1">
        <v>1</v>
      </c>
      <c r="Z3342" s="1">
        <v>0</v>
      </c>
    </row>
    <row r="3343" spans="1:26" x14ac:dyDescent="0.2">
      <c r="A3343">
        <v>16665</v>
      </c>
      <c r="X3343" s="1">
        <v>2.7726379999999995E-2</v>
      </c>
    </row>
    <row r="3344" spans="1:26" x14ac:dyDescent="0.2">
      <c r="A3344">
        <v>16670</v>
      </c>
      <c r="X3344" s="1">
        <v>6.1673149999999996E-2</v>
      </c>
      <c r="Y3344" s="1">
        <v>1</v>
      </c>
      <c r="Z3344" s="1">
        <v>0</v>
      </c>
    </row>
    <row r="3345" spans="1:26" x14ac:dyDescent="0.2">
      <c r="A3345">
        <v>16675</v>
      </c>
      <c r="X3345" s="1">
        <v>7.0780819999999994E-2</v>
      </c>
    </row>
    <row r="3346" spans="1:26" x14ac:dyDescent="0.2">
      <c r="A3346">
        <v>16680</v>
      </c>
      <c r="X3346" s="1">
        <v>7.2054619999999986E-2</v>
      </c>
      <c r="Y3346" s="1">
        <v>1</v>
      </c>
      <c r="Z3346" s="1">
        <v>0</v>
      </c>
    </row>
    <row r="3347" spans="1:26" x14ac:dyDescent="0.2">
      <c r="A3347">
        <v>16685</v>
      </c>
      <c r="X3347" s="1">
        <v>9.254156999999999E-2</v>
      </c>
    </row>
    <row r="3348" spans="1:26" x14ac:dyDescent="0.2">
      <c r="A3348">
        <v>16690</v>
      </c>
      <c r="X3348" s="1">
        <v>8.4728929999999994E-2</v>
      </c>
      <c r="Y3348" s="1">
        <v>1</v>
      </c>
      <c r="Z3348" s="1">
        <v>0</v>
      </c>
    </row>
    <row r="3349" spans="1:26" x14ac:dyDescent="0.2">
      <c r="A3349">
        <v>16695</v>
      </c>
      <c r="X3349" s="1">
        <v>0.12585143999999998</v>
      </c>
    </row>
    <row r="3350" spans="1:26" x14ac:dyDescent="0.2">
      <c r="A3350">
        <v>16700</v>
      </c>
      <c r="X3350" s="1">
        <v>0.14508581999999998</v>
      </c>
      <c r="Y3350" s="1">
        <v>1</v>
      </c>
      <c r="Z3350" s="1">
        <v>0</v>
      </c>
    </row>
    <row r="3351" spans="1:26" x14ac:dyDescent="0.2">
      <c r="A3351">
        <v>16705</v>
      </c>
      <c r="X3351" s="1">
        <v>0.14542549999999999</v>
      </c>
    </row>
    <row r="3352" spans="1:26" x14ac:dyDescent="0.2">
      <c r="A3352">
        <v>16710</v>
      </c>
      <c r="X3352" s="1">
        <v>0.11177595</v>
      </c>
      <c r="Y3352" s="1">
        <v>1</v>
      </c>
      <c r="Z3352" s="1">
        <v>0</v>
      </c>
    </row>
    <row r="3353" spans="1:26" x14ac:dyDescent="0.2">
      <c r="A3353">
        <v>16715</v>
      </c>
      <c r="X3353" s="1">
        <v>0.10003576</v>
      </c>
    </row>
    <row r="3354" spans="1:26" x14ac:dyDescent="0.2">
      <c r="A3354">
        <v>16720</v>
      </c>
      <c r="X3354" s="1">
        <v>5.7512069999999992E-2</v>
      </c>
      <c r="Y3354" s="1">
        <v>1</v>
      </c>
      <c r="Z3354" s="1">
        <v>1</v>
      </c>
    </row>
    <row r="3355" spans="1:26" x14ac:dyDescent="0.2">
      <c r="A3355">
        <v>16725</v>
      </c>
      <c r="X3355" s="1">
        <v>8.5408289999999984E-2</v>
      </c>
    </row>
    <row r="3356" spans="1:26" x14ac:dyDescent="0.2">
      <c r="A3356">
        <v>16730</v>
      </c>
      <c r="X3356" s="1">
        <v>7.0143919999999998E-2</v>
      </c>
      <c r="Y3356" s="1">
        <v>1</v>
      </c>
      <c r="Z3356" s="1">
        <v>1</v>
      </c>
    </row>
    <row r="3357" spans="1:26" x14ac:dyDescent="0.2">
      <c r="A3357">
        <v>16735</v>
      </c>
      <c r="X3357" s="1">
        <v>8.6363640000000005E-2</v>
      </c>
    </row>
    <row r="3358" spans="1:26" x14ac:dyDescent="0.2">
      <c r="A3358">
        <v>16740</v>
      </c>
      <c r="X3358" s="1">
        <v>7.9888490000000006E-2</v>
      </c>
      <c r="Y3358" s="1">
        <v>1</v>
      </c>
      <c r="Z3358" s="1">
        <v>1</v>
      </c>
    </row>
    <row r="3359" spans="1:26" x14ac:dyDescent="0.2">
      <c r="A3359">
        <v>16745</v>
      </c>
      <c r="X3359" s="1">
        <v>3.6133459999999992E-2</v>
      </c>
    </row>
    <row r="3360" spans="1:26" x14ac:dyDescent="0.2">
      <c r="A3360">
        <v>16750</v>
      </c>
      <c r="X3360" s="1">
        <v>9.9781000000000002E-3</v>
      </c>
      <c r="Y3360" s="1">
        <v>1</v>
      </c>
      <c r="Z3360" s="1">
        <v>1</v>
      </c>
    </row>
    <row r="3361" spans="1:26" x14ac:dyDescent="0.2">
      <c r="A3361">
        <v>16755</v>
      </c>
      <c r="X3361" s="1">
        <v>2.2227809999999997E-2</v>
      </c>
    </row>
    <row r="3362" spans="1:26" x14ac:dyDescent="0.2">
      <c r="A3362">
        <v>16760</v>
      </c>
      <c r="X3362" s="1">
        <v>7.0483599999999992E-3</v>
      </c>
      <c r="Y3362" s="1">
        <v>1</v>
      </c>
      <c r="Z3362" s="1">
        <v>1</v>
      </c>
    </row>
    <row r="3363" spans="1:26" x14ac:dyDescent="0.2">
      <c r="A3363">
        <v>16765</v>
      </c>
      <c r="X3363" s="1">
        <v>1.74086E-2</v>
      </c>
    </row>
    <row r="3364" spans="1:26" x14ac:dyDescent="0.2">
      <c r="A3364">
        <v>16770</v>
      </c>
      <c r="X3364" s="1">
        <v>1.1591579999999999E-2</v>
      </c>
      <c r="Y3364" s="1">
        <v>1</v>
      </c>
      <c r="Z3364" s="1">
        <v>1</v>
      </c>
    </row>
    <row r="3365" spans="1:26" x14ac:dyDescent="0.2">
      <c r="A3365">
        <v>16775</v>
      </c>
      <c r="X3365" s="1">
        <v>1.9701440000000001E-2</v>
      </c>
    </row>
    <row r="3366" spans="1:26" x14ac:dyDescent="0.2">
      <c r="A3366">
        <v>16780</v>
      </c>
      <c r="X3366" s="1">
        <v>2.2885939999999994E-2</v>
      </c>
      <c r="Y3366" s="1">
        <v>1</v>
      </c>
      <c r="Z3366" s="1">
        <v>1</v>
      </c>
    </row>
    <row r="3367" spans="1:26" x14ac:dyDescent="0.2">
      <c r="A3367">
        <v>16785</v>
      </c>
      <c r="X3367" s="1">
        <v>7.706489999999999E-3</v>
      </c>
    </row>
    <row r="3368" spans="1:26" x14ac:dyDescent="0.2">
      <c r="A3368">
        <v>16790</v>
      </c>
      <c r="X3368" s="1">
        <v>1.2568159999999998E-2</v>
      </c>
      <c r="Y3368" s="1">
        <v>1</v>
      </c>
      <c r="Z3368" s="1">
        <v>1</v>
      </c>
    </row>
    <row r="3369" spans="1:26" x14ac:dyDescent="0.2">
      <c r="A3369">
        <v>16795</v>
      </c>
      <c r="X3369" s="1">
        <v>1.3523509999999999E-2</v>
      </c>
    </row>
    <row r="3370" spans="1:26" x14ac:dyDescent="0.2">
      <c r="A3370">
        <v>16800</v>
      </c>
      <c r="X3370" s="1">
        <v>3.1590239999999999E-2</v>
      </c>
      <c r="Y3370" s="1">
        <v>1</v>
      </c>
      <c r="Z3370" s="1">
        <v>1</v>
      </c>
    </row>
    <row r="3371" spans="1:26" x14ac:dyDescent="0.2">
      <c r="A3371">
        <v>16805</v>
      </c>
      <c r="X3371" s="1">
        <v>7.3689329999999997E-2</v>
      </c>
    </row>
    <row r="3372" spans="1:26" x14ac:dyDescent="0.2">
      <c r="A3372">
        <v>16810</v>
      </c>
      <c r="X3372" s="1">
        <v>9.6426659999999997E-2</v>
      </c>
      <c r="Y3372" s="1">
        <v>1</v>
      </c>
      <c r="Z3372" s="1">
        <v>1</v>
      </c>
    </row>
    <row r="3373" spans="1:26" x14ac:dyDescent="0.2">
      <c r="A3373">
        <v>16815</v>
      </c>
      <c r="X3373" s="1">
        <v>0.12124452999999999</v>
      </c>
    </row>
    <row r="3374" spans="1:26" x14ac:dyDescent="0.2">
      <c r="A3374">
        <v>16820</v>
      </c>
      <c r="X3374" s="1">
        <v>0.16544539</v>
      </c>
      <c r="Y3374" s="1">
        <v>1</v>
      </c>
      <c r="Z3374" s="1">
        <v>1</v>
      </c>
    </row>
    <row r="3375" spans="1:26" x14ac:dyDescent="0.2">
      <c r="A3375">
        <v>16825</v>
      </c>
      <c r="X3375" s="1">
        <v>0.16113569999999999</v>
      </c>
    </row>
    <row r="3376" spans="1:26" x14ac:dyDescent="0.2">
      <c r="A3376">
        <v>16830</v>
      </c>
      <c r="X3376" s="1">
        <v>0.12580897999999999</v>
      </c>
      <c r="Y3376" s="1">
        <v>1</v>
      </c>
      <c r="Z3376" s="1">
        <v>1</v>
      </c>
    </row>
    <row r="3377" spans="1:26" x14ac:dyDescent="0.2">
      <c r="A3377">
        <v>16835</v>
      </c>
      <c r="X3377" s="1">
        <v>0.13232658999999999</v>
      </c>
    </row>
    <row r="3378" spans="1:26" x14ac:dyDescent="0.2">
      <c r="A3378">
        <v>16840</v>
      </c>
      <c r="X3378" s="1">
        <v>8.3773579999999986E-2</v>
      </c>
      <c r="Y3378" s="1">
        <v>1</v>
      </c>
      <c r="Z3378" s="1">
        <v>1</v>
      </c>
    </row>
    <row r="3379" spans="1:26" x14ac:dyDescent="0.2">
      <c r="A3379">
        <v>16845</v>
      </c>
      <c r="X3379" s="1">
        <v>5.4263879999999987E-2</v>
      </c>
    </row>
    <row r="3380" spans="1:26" x14ac:dyDescent="0.2">
      <c r="A3380">
        <v>16850</v>
      </c>
      <c r="X3380" s="1">
        <v>3.1611470000000003E-2</v>
      </c>
      <c r="Y3380" s="1">
        <v>1</v>
      </c>
      <c r="Z3380" s="1">
        <v>1</v>
      </c>
    </row>
    <row r="3381" spans="1:26" x14ac:dyDescent="0.2">
      <c r="A3381">
        <v>16855</v>
      </c>
      <c r="X3381" s="1">
        <v>2.2546259999999999E-2</v>
      </c>
    </row>
    <row r="3382" spans="1:26" x14ac:dyDescent="0.2">
      <c r="A3382">
        <v>16860</v>
      </c>
      <c r="X3382" s="1">
        <v>3.0677349999999999E-2</v>
      </c>
      <c r="Y3382" s="1">
        <v>1</v>
      </c>
      <c r="Z3382" s="1">
        <v>0</v>
      </c>
    </row>
    <row r="3383" spans="1:26" x14ac:dyDescent="0.2">
      <c r="A3383">
        <v>16865</v>
      </c>
      <c r="X3383" s="1">
        <v>3.0698579999999996E-2</v>
      </c>
    </row>
    <row r="3384" spans="1:26" x14ac:dyDescent="0.2">
      <c r="A3384">
        <v>16870</v>
      </c>
      <c r="X3384" s="1">
        <v>4.5517119999999987E-2</v>
      </c>
      <c r="Y3384" s="1">
        <v>1</v>
      </c>
      <c r="Z3384" s="1">
        <v>0</v>
      </c>
    </row>
    <row r="3385" spans="1:26" x14ac:dyDescent="0.2">
      <c r="A3385">
        <v>16875</v>
      </c>
      <c r="X3385" s="1">
        <v>1.3865525299999999</v>
      </c>
    </row>
    <row r="3386" spans="1:26" x14ac:dyDescent="0.2">
      <c r="A3386">
        <v>16880</v>
      </c>
      <c r="X3386" s="1">
        <v>0.89229690000000006</v>
      </c>
      <c r="Y3386" s="1">
        <v>1</v>
      </c>
      <c r="Z3386" s="1">
        <v>1</v>
      </c>
    </row>
    <row r="3387" spans="1:26" x14ac:dyDescent="0.2">
      <c r="A3387">
        <v>16885</v>
      </c>
      <c r="X3387" s="1">
        <v>3.6112230000000002E-2</v>
      </c>
    </row>
    <row r="3388" spans="1:26" x14ac:dyDescent="0.2">
      <c r="A3388">
        <v>16890</v>
      </c>
      <c r="X3388" s="1">
        <v>2.6431350000000003E-2</v>
      </c>
      <c r="Y3388" s="1">
        <v>1</v>
      </c>
      <c r="Z3388" s="1">
        <v>1</v>
      </c>
    </row>
    <row r="3389" spans="1:26" x14ac:dyDescent="0.2">
      <c r="A3389">
        <v>16895</v>
      </c>
      <c r="X3389" s="1">
        <v>2.447819E-2</v>
      </c>
    </row>
    <row r="3390" spans="1:26" x14ac:dyDescent="0.2">
      <c r="A3390">
        <v>16900</v>
      </c>
      <c r="X3390" s="1">
        <v>4.1313580000000003E-2</v>
      </c>
      <c r="Y3390" s="1">
        <v>1</v>
      </c>
      <c r="Z3390" s="1">
        <v>1</v>
      </c>
    </row>
    <row r="3391" spans="1:26" x14ac:dyDescent="0.2">
      <c r="A3391">
        <v>16905</v>
      </c>
      <c r="X3391" s="1">
        <v>5.876464E-2</v>
      </c>
    </row>
    <row r="3392" spans="1:26" x14ac:dyDescent="0.2">
      <c r="A3392">
        <v>16910</v>
      </c>
      <c r="X3392" s="1">
        <v>1.8118955799999998</v>
      </c>
      <c r="Y3392" s="1">
        <v>1</v>
      </c>
      <c r="Z3392" s="1">
        <v>1</v>
      </c>
    </row>
    <row r="3393" spans="1:26" x14ac:dyDescent="0.2">
      <c r="A3393">
        <v>16915</v>
      </c>
      <c r="X3393" s="1">
        <v>2.3006314099999998</v>
      </c>
    </row>
    <row r="3394" spans="1:26" x14ac:dyDescent="0.2">
      <c r="A3394">
        <v>16920</v>
      </c>
      <c r="X3394" s="1">
        <v>0.21176924999999996</v>
      </c>
      <c r="Y3394" s="1">
        <v>1</v>
      </c>
      <c r="Z3394" s="1">
        <v>1</v>
      </c>
    </row>
    <row r="3395" spans="1:26" x14ac:dyDescent="0.2">
      <c r="A3395">
        <v>16925</v>
      </c>
      <c r="X3395" s="1">
        <v>6.0059669999999996E-2</v>
      </c>
    </row>
    <row r="3396" spans="1:26" x14ac:dyDescent="0.2">
      <c r="A3396">
        <v>16930</v>
      </c>
      <c r="X3396" s="1">
        <v>7.2415529999999992E-2</v>
      </c>
      <c r="Y3396" s="1">
        <v>1</v>
      </c>
      <c r="Z3396" s="1">
        <v>1</v>
      </c>
    </row>
    <row r="3397" spans="1:26" x14ac:dyDescent="0.2">
      <c r="A3397">
        <v>16935</v>
      </c>
      <c r="X3397" s="1">
        <v>8.1247209999999986E-2</v>
      </c>
    </row>
    <row r="3398" spans="1:26" x14ac:dyDescent="0.2">
      <c r="A3398">
        <v>16940</v>
      </c>
      <c r="X3398" s="1">
        <v>0.23469765000000004</v>
      </c>
      <c r="Y3398" s="1">
        <v>1</v>
      </c>
      <c r="Z3398" s="1">
        <v>1</v>
      </c>
    </row>
    <row r="3399" spans="1:26" x14ac:dyDescent="0.2">
      <c r="A3399">
        <v>16945</v>
      </c>
      <c r="X3399" s="1">
        <v>0.25446278</v>
      </c>
    </row>
    <row r="3400" spans="1:26" x14ac:dyDescent="0.2">
      <c r="A3400">
        <v>16950</v>
      </c>
      <c r="X3400" s="1">
        <v>0.27539556000000004</v>
      </c>
      <c r="Y3400" s="1">
        <v>1</v>
      </c>
      <c r="Z3400" s="1">
        <v>1</v>
      </c>
    </row>
    <row r="3401" spans="1:26" x14ac:dyDescent="0.2">
      <c r="A3401">
        <v>16955</v>
      </c>
      <c r="X3401" s="1">
        <v>0.25584272999999996</v>
      </c>
    </row>
    <row r="3402" spans="1:26" x14ac:dyDescent="0.2">
      <c r="A3402">
        <v>16960</v>
      </c>
      <c r="X3402" s="1">
        <v>0.20289510999999999</v>
      </c>
      <c r="Y3402" s="1">
        <v>1</v>
      </c>
      <c r="Z3402" s="1">
        <v>0</v>
      </c>
    </row>
    <row r="3403" spans="1:26" x14ac:dyDescent="0.2">
      <c r="A3403">
        <v>16965</v>
      </c>
      <c r="X3403" s="1">
        <v>0.21285198</v>
      </c>
    </row>
    <row r="3404" spans="1:26" x14ac:dyDescent="0.2">
      <c r="A3404">
        <v>16970</v>
      </c>
      <c r="X3404" s="1">
        <v>0.22682131999999994</v>
      </c>
      <c r="Y3404" s="1">
        <v>1</v>
      </c>
      <c r="Z3404" s="1">
        <v>1</v>
      </c>
    </row>
    <row r="3405" spans="1:26" x14ac:dyDescent="0.2">
      <c r="A3405">
        <v>16975</v>
      </c>
      <c r="X3405" s="1">
        <v>0.16767453999999998</v>
      </c>
    </row>
    <row r="3406" spans="1:26" x14ac:dyDescent="0.2">
      <c r="A3406">
        <v>16980</v>
      </c>
      <c r="X3406" s="1">
        <v>0.16015911999999999</v>
      </c>
      <c r="Y3406" s="1">
        <v>1</v>
      </c>
      <c r="Z3406" s="1">
        <v>1</v>
      </c>
    </row>
    <row r="3407" spans="1:26" x14ac:dyDescent="0.2">
      <c r="A3407">
        <v>16985</v>
      </c>
      <c r="X3407" s="1">
        <v>0.13595691999999998</v>
      </c>
    </row>
    <row r="3408" spans="1:26" x14ac:dyDescent="0.2">
      <c r="A3408">
        <v>16990</v>
      </c>
      <c r="X3408" s="1">
        <v>0.16574260999999998</v>
      </c>
      <c r="Y3408" s="1">
        <v>1</v>
      </c>
      <c r="Z3408" s="1">
        <v>1</v>
      </c>
    </row>
    <row r="3409" spans="1:26" x14ac:dyDescent="0.2">
      <c r="A3409">
        <v>16995</v>
      </c>
      <c r="X3409" s="1">
        <v>0.11179718000000001</v>
      </c>
    </row>
    <row r="3410" spans="1:26" x14ac:dyDescent="0.2">
      <c r="A3410">
        <v>17000</v>
      </c>
      <c r="X3410" s="1">
        <v>0.1029655</v>
      </c>
      <c r="Y3410" s="1">
        <v>1</v>
      </c>
      <c r="Z3410" s="1">
        <v>1</v>
      </c>
    </row>
    <row r="3411" spans="1:26" x14ac:dyDescent="0.2">
      <c r="A3411">
        <v>17005</v>
      </c>
      <c r="X3411" s="1">
        <v>0.12648833999999998</v>
      </c>
    </row>
    <row r="3412" spans="1:26" x14ac:dyDescent="0.2">
      <c r="A3412">
        <v>17010</v>
      </c>
      <c r="X3412" s="1">
        <v>0.17656991</v>
      </c>
      <c r="Y3412" s="1">
        <v>1</v>
      </c>
      <c r="Z3412" s="1">
        <v>1</v>
      </c>
    </row>
    <row r="3413" spans="1:26" x14ac:dyDescent="0.2">
      <c r="A3413">
        <v>17015</v>
      </c>
      <c r="X3413" s="1">
        <v>0.16412913000000001</v>
      </c>
    </row>
    <row r="3414" spans="1:26" x14ac:dyDescent="0.2">
      <c r="A3414">
        <v>17020</v>
      </c>
      <c r="X3414" s="1">
        <v>0.11795388000000002</v>
      </c>
      <c r="Y3414" s="1">
        <v>1</v>
      </c>
      <c r="Z3414" s="1">
        <v>1</v>
      </c>
    </row>
    <row r="3415" spans="1:26" x14ac:dyDescent="0.2">
      <c r="A3415">
        <v>17025</v>
      </c>
      <c r="X3415" s="1">
        <v>0.13723071999999997</v>
      </c>
    </row>
    <row r="3416" spans="1:26" x14ac:dyDescent="0.2">
      <c r="A3416">
        <v>17030</v>
      </c>
      <c r="X3416" s="1">
        <v>0.11604318</v>
      </c>
      <c r="Y3416" s="1">
        <v>1</v>
      </c>
      <c r="Z3416" s="1">
        <v>1</v>
      </c>
    </row>
    <row r="3417" spans="1:26" x14ac:dyDescent="0.2">
      <c r="A3417">
        <v>17035</v>
      </c>
      <c r="X3417" s="1">
        <v>7.271275000000002E-2</v>
      </c>
    </row>
    <row r="3418" spans="1:26" x14ac:dyDescent="0.2">
      <c r="A3418">
        <v>17040</v>
      </c>
      <c r="X3418" s="1">
        <v>8.0504159999999991E-2</v>
      </c>
      <c r="Y3418" s="1">
        <v>1</v>
      </c>
      <c r="Z3418" s="1">
        <v>1</v>
      </c>
    </row>
    <row r="3419" spans="1:26" x14ac:dyDescent="0.2">
      <c r="A3419">
        <v>17045</v>
      </c>
      <c r="X3419" s="1">
        <v>7.3052430000000002E-2</v>
      </c>
    </row>
    <row r="3420" spans="1:26" x14ac:dyDescent="0.2">
      <c r="A3420">
        <v>17050</v>
      </c>
      <c r="X3420" s="1">
        <v>8.1841649999999988E-2</v>
      </c>
      <c r="Y3420" s="1">
        <v>1</v>
      </c>
      <c r="Z3420" s="1">
        <v>1</v>
      </c>
    </row>
    <row r="3421" spans="1:26" x14ac:dyDescent="0.2">
      <c r="A3421">
        <v>17055</v>
      </c>
      <c r="X3421" s="1">
        <v>3.9360420000000007E-2</v>
      </c>
    </row>
    <row r="3422" spans="1:26" x14ac:dyDescent="0.2">
      <c r="A3422">
        <v>17060</v>
      </c>
      <c r="X3422" s="1">
        <v>4.1292349999999992E-2</v>
      </c>
      <c r="Y3422" s="1">
        <v>1</v>
      </c>
      <c r="Z3422" s="1">
        <v>1</v>
      </c>
    </row>
    <row r="3423" spans="1:26" x14ac:dyDescent="0.2">
      <c r="A3423">
        <v>17065</v>
      </c>
      <c r="X3423" s="1">
        <v>4.3585189999999996E-2</v>
      </c>
    </row>
    <row r="3424" spans="1:26" x14ac:dyDescent="0.2">
      <c r="A3424">
        <v>17070</v>
      </c>
      <c r="X3424" s="1">
        <v>2.9297399999999994E-2</v>
      </c>
      <c r="Y3424" s="1">
        <v>1</v>
      </c>
      <c r="Z3424" s="1">
        <v>1</v>
      </c>
    </row>
    <row r="3425" spans="1:26" x14ac:dyDescent="0.2">
      <c r="A3425">
        <v>17075</v>
      </c>
      <c r="X3425" s="1">
        <v>3.5178109999999999E-2</v>
      </c>
    </row>
    <row r="3426" spans="1:26" x14ac:dyDescent="0.2">
      <c r="A3426">
        <v>17080</v>
      </c>
      <c r="X3426" s="1">
        <v>3.9381649999999997E-2</v>
      </c>
      <c r="Y3426" s="1">
        <v>1</v>
      </c>
      <c r="Z3426" s="1">
        <v>1</v>
      </c>
    </row>
    <row r="3427" spans="1:26" x14ac:dyDescent="0.2">
      <c r="A3427">
        <v>17085</v>
      </c>
      <c r="X3427" s="1">
        <v>2.288594E-2</v>
      </c>
    </row>
    <row r="3428" spans="1:26" x14ac:dyDescent="0.2">
      <c r="A3428">
        <v>17090</v>
      </c>
      <c r="X3428" s="1">
        <v>2.2567489999999996E-2</v>
      </c>
      <c r="Y3428" s="1">
        <v>1</v>
      </c>
      <c r="Z3428" s="1">
        <v>1</v>
      </c>
    </row>
    <row r="3429" spans="1:26" x14ac:dyDescent="0.2">
      <c r="A3429">
        <v>17095</v>
      </c>
      <c r="X3429" s="1">
        <v>1.6453249999999999E-2</v>
      </c>
    </row>
    <row r="3430" spans="1:26" x14ac:dyDescent="0.2">
      <c r="A3430">
        <v>17100</v>
      </c>
      <c r="X3430" s="1">
        <v>2.8384509999999995E-2</v>
      </c>
      <c r="Y3430" s="1">
        <v>1</v>
      </c>
      <c r="Z3430" s="1">
        <v>1</v>
      </c>
    </row>
    <row r="3431" spans="1:26" x14ac:dyDescent="0.2">
      <c r="A3431">
        <v>17105</v>
      </c>
      <c r="X3431" s="1">
        <v>1.3523509999999999E-2</v>
      </c>
    </row>
    <row r="3432" spans="1:26" x14ac:dyDescent="0.2">
      <c r="A3432">
        <v>17110</v>
      </c>
      <c r="X3432" s="1">
        <v>2.1888129999999999E-2</v>
      </c>
      <c r="Y3432" s="1">
        <v>1</v>
      </c>
      <c r="Z3432" s="1">
        <v>1</v>
      </c>
    </row>
    <row r="3433" spans="1:26" x14ac:dyDescent="0.2">
      <c r="A3433">
        <v>17115</v>
      </c>
      <c r="X3433" s="1">
        <v>4.3903640000000001E-2</v>
      </c>
    </row>
    <row r="3434" spans="1:26" x14ac:dyDescent="0.2">
      <c r="A3434">
        <v>17120</v>
      </c>
      <c r="X3434" s="1">
        <v>6.7192950000000001E-2</v>
      </c>
      <c r="Y3434" s="1">
        <v>1</v>
      </c>
      <c r="Z3434" s="1">
        <v>1</v>
      </c>
    </row>
    <row r="3435" spans="1:26" x14ac:dyDescent="0.2">
      <c r="A3435">
        <v>17125</v>
      </c>
      <c r="X3435" s="1">
        <v>7.6619069999999997E-2</v>
      </c>
    </row>
    <row r="3436" spans="1:26" x14ac:dyDescent="0.2">
      <c r="A3436">
        <v>17130</v>
      </c>
      <c r="X3436" s="1">
        <v>7.4347460000000004E-2</v>
      </c>
      <c r="Y3436" s="1">
        <v>1</v>
      </c>
      <c r="Z3436" s="1">
        <v>1</v>
      </c>
    </row>
    <row r="3437" spans="1:26" x14ac:dyDescent="0.2">
      <c r="A3437">
        <v>17135</v>
      </c>
      <c r="X3437" s="1">
        <v>5.4561099999999994E-2</v>
      </c>
    </row>
    <row r="3438" spans="1:26" x14ac:dyDescent="0.2">
      <c r="A3438">
        <v>17140</v>
      </c>
      <c r="X3438" s="1">
        <v>6.7893540000000002E-2</v>
      </c>
      <c r="Y3438" s="1">
        <v>1</v>
      </c>
      <c r="Z3438" s="1">
        <v>1</v>
      </c>
    </row>
    <row r="3439" spans="1:26" x14ac:dyDescent="0.2">
      <c r="A3439">
        <v>17145</v>
      </c>
      <c r="X3439" s="1">
        <v>9.5513769999999984E-2</v>
      </c>
    </row>
    <row r="3440" spans="1:26" x14ac:dyDescent="0.2">
      <c r="A3440">
        <v>17150</v>
      </c>
      <c r="X3440" s="1">
        <v>0.10201014999999999</v>
      </c>
      <c r="Y3440" s="1">
        <v>1</v>
      </c>
      <c r="Z3440" s="1">
        <v>1</v>
      </c>
    </row>
    <row r="3441" spans="1:26" x14ac:dyDescent="0.2">
      <c r="A3441">
        <v>17155</v>
      </c>
      <c r="X3441" s="1">
        <v>7.9315280000000016E-2</v>
      </c>
    </row>
    <row r="3442" spans="1:26" x14ac:dyDescent="0.2">
      <c r="A3442">
        <v>17160</v>
      </c>
      <c r="X3442" s="1">
        <v>6.3647539999999989E-2</v>
      </c>
      <c r="Y3442" s="1">
        <v>1</v>
      </c>
      <c r="Z3442" s="1">
        <v>1</v>
      </c>
    </row>
    <row r="3443" spans="1:26" x14ac:dyDescent="0.2">
      <c r="A3443">
        <v>17165</v>
      </c>
      <c r="X3443" s="1">
        <v>5.4539870000000004E-2</v>
      </c>
    </row>
    <row r="3444" spans="1:26" x14ac:dyDescent="0.2">
      <c r="A3444">
        <v>17170</v>
      </c>
      <c r="X3444" s="1">
        <v>6.5876689999999988E-2</v>
      </c>
      <c r="Y3444" s="1">
        <v>1</v>
      </c>
      <c r="Z3444" s="1">
        <v>1</v>
      </c>
    </row>
    <row r="3445" spans="1:26" x14ac:dyDescent="0.2">
      <c r="A3445">
        <v>17175</v>
      </c>
      <c r="X3445" s="1">
        <v>4.3266739999999998E-2</v>
      </c>
    </row>
    <row r="3446" spans="1:26" x14ac:dyDescent="0.2">
      <c r="A3446">
        <v>17180</v>
      </c>
      <c r="X3446" s="1">
        <v>4.6175250000000001E-2</v>
      </c>
      <c r="Y3446" s="1">
        <v>1</v>
      </c>
      <c r="Z3446" s="1">
        <v>1</v>
      </c>
    </row>
    <row r="3447" spans="1:26" x14ac:dyDescent="0.2">
      <c r="A3447">
        <v>17185</v>
      </c>
      <c r="X3447" s="1">
        <v>4.1971709999999995E-2</v>
      </c>
    </row>
    <row r="3448" spans="1:26" x14ac:dyDescent="0.2">
      <c r="A3448">
        <v>17190</v>
      </c>
      <c r="X3448" s="1">
        <v>2.7747609999999999E-2</v>
      </c>
      <c r="Y3448" s="1">
        <v>1</v>
      </c>
      <c r="Z3448" s="1">
        <v>1</v>
      </c>
    </row>
    <row r="3449" spans="1:26" x14ac:dyDescent="0.2">
      <c r="A3449">
        <v>17195</v>
      </c>
      <c r="X3449" s="1">
        <v>1.74086E-2</v>
      </c>
    </row>
    <row r="3450" spans="1:26" x14ac:dyDescent="0.2">
      <c r="A3450">
        <v>17200</v>
      </c>
      <c r="X3450" s="1">
        <v>2.3522839999999996E-2</v>
      </c>
      <c r="Y3450" s="1">
        <v>1</v>
      </c>
      <c r="Z3450" s="1">
        <v>1</v>
      </c>
    </row>
    <row r="3451" spans="1:26" x14ac:dyDescent="0.2">
      <c r="A3451">
        <v>17205</v>
      </c>
      <c r="X3451" s="1">
        <v>1.8703629999999999E-2</v>
      </c>
    </row>
    <row r="3452" spans="1:26" x14ac:dyDescent="0.2">
      <c r="A3452">
        <v>17210</v>
      </c>
      <c r="X3452" s="1">
        <v>5.4221419999999999E-2</v>
      </c>
      <c r="Y3452" s="1">
        <v>1</v>
      </c>
      <c r="Z3452" s="1">
        <v>1</v>
      </c>
    </row>
    <row r="3453" spans="1:26" x14ac:dyDescent="0.2">
      <c r="A3453">
        <v>17215</v>
      </c>
      <c r="X3453" s="1">
        <v>5.0336329999999999E-2</v>
      </c>
    </row>
    <row r="3454" spans="1:26" x14ac:dyDescent="0.2">
      <c r="A3454">
        <v>17220</v>
      </c>
      <c r="X3454" s="1">
        <v>3.8086620000000002E-2</v>
      </c>
      <c r="Y3454" s="1">
        <v>1</v>
      </c>
      <c r="Z3454" s="1">
        <v>1</v>
      </c>
    </row>
    <row r="3455" spans="1:26" x14ac:dyDescent="0.2">
      <c r="A3455">
        <v>17225</v>
      </c>
      <c r="X3455" s="1">
        <v>3.0634889999999998E-2</v>
      </c>
    </row>
    <row r="3456" spans="1:26" x14ac:dyDescent="0.2">
      <c r="A3456">
        <v>17230</v>
      </c>
      <c r="X3456" s="1">
        <v>2.9679539999999997E-2</v>
      </c>
      <c r="Y3456" s="1">
        <v>1</v>
      </c>
      <c r="Z3456" s="1">
        <v>1</v>
      </c>
    </row>
    <row r="3457" spans="1:26" x14ac:dyDescent="0.2">
      <c r="A3457">
        <v>17235</v>
      </c>
      <c r="X3457" s="1">
        <v>2.3204389999999998E-2</v>
      </c>
    </row>
    <row r="3458" spans="1:26" x14ac:dyDescent="0.2">
      <c r="A3458">
        <v>17240</v>
      </c>
      <c r="X3458" s="1">
        <v>2.7068249999999999E-2</v>
      </c>
      <c r="Y3458" s="1">
        <v>1</v>
      </c>
      <c r="Z3458" s="1">
        <v>1</v>
      </c>
    </row>
    <row r="3459" spans="1:26" x14ac:dyDescent="0.2">
      <c r="A3459">
        <v>17245</v>
      </c>
      <c r="X3459" s="1">
        <v>1.3183829999999999E-2</v>
      </c>
    </row>
    <row r="3460" spans="1:26" x14ac:dyDescent="0.2">
      <c r="A3460">
        <v>17250</v>
      </c>
      <c r="X3460" s="1">
        <v>1.9000850000000003E-2</v>
      </c>
      <c r="Y3460" s="1">
        <v>1</v>
      </c>
      <c r="Z3460" s="1">
        <v>1</v>
      </c>
    </row>
    <row r="3461" spans="1:26" x14ac:dyDescent="0.2">
      <c r="A3461">
        <v>17255</v>
      </c>
      <c r="X3461" s="1">
        <v>2.804483E-2</v>
      </c>
    </row>
    <row r="3462" spans="1:26" x14ac:dyDescent="0.2">
      <c r="A3462">
        <v>17260</v>
      </c>
      <c r="X3462" s="1">
        <v>1.3841959999999997E-2</v>
      </c>
      <c r="Y3462" s="1">
        <v>1</v>
      </c>
      <c r="Z3462" s="1">
        <v>1</v>
      </c>
    </row>
    <row r="3463" spans="1:26" x14ac:dyDescent="0.2">
      <c r="A3463">
        <v>17265</v>
      </c>
      <c r="X3463" s="1">
        <v>2.7726379999999995E-2</v>
      </c>
    </row>
    <row r="3464" spans="1:26" x14ac:dyDescent="0.2">
      <c r="A3464">
        <v>17270</v>
      </c>
      <c r="X3464" s="1">
        <v>4.0655449999999996E-2</v>
      </c>
      <c r="Y3464" s="1">
        <v>1</v>
      </c>
      <c r="Z3464" s="1">
        <v>1</v>
      </c>
    </row>
    <row r="3465" spans="1:26" x14ac:dyDescent="0.2">
      <c r="A3465">
        <v>17275</v>
      </c>
      <c r="X3465" s="1">
        <v>7.3370879999999999E-2</v>
      </c>
    </row>
    <row r="3466" spans="1:26" x14ac:dyDescent="0.2">
      <c r="A3466">
        <v>17280</v>
      </c>
      <c r="X3466" s="1">
        <v>9.3836599999999992E-2</v>
      </c>
      <c r="Y3466" s="1">
        <v>1</v>
      </c>
      <c r="Z3466" s="1">
        <v>1</v>
      </c>
    </row>
    <row r="3467" spans="1:26" x14ac:dyDescent="0.2">
      <c r="A3467">
        <v>17285</v>
      </c>
      <c r="X3467" s="1">
        <v>4.9402209999999995E-2</v>
      </c>
    </row>
    <row r="3468" spans="1:26" x14ac:dyDescent="0.2">
      <c r="A3468">
        <v>17290</v>
      </c>
      <c r="X3468" s="1">
        <v>3.3543399999999994E-2</v>
      </c>
      <c r="Y3468" s="1">
        <v>1</v>
      </c>
      <c r="Z3468" s="1">
        <v>1</v>
      </c>
    </row>
    <row r="3469" spans="1:26" x14ac:dyDescent="0.2">
      <c r="A3469">
        <v>17295</v>
      </c>
      <c r="X3469" s="1">
        <v>4.681214999999999E-2</v>
      </c>
    </row>
    <row r="3470" spans="1:26" x14ac:dyDescent="0.2">
      <c r="A3470">
        <v>17300</v>
      </c>
      <c r="X3470" s="1">
        <v>6.3329089999999991E-2</v>
      </c>
      <c r="Y3470" s="1">
        <v>1</v>
      </c>
      <c r="Z3470" s="1">
        <v>1</v>
      </c>
    </row>
    <row r="3471" spans="1:26" x14ac:dyDescent="0.2">
      <c r="A3471">
        <v>17305</v>
      </c>
      <c r="X3471" s="1">
        <v>6.9464559999999981E-2</v>
      </c>
    </row>
    <row r="3472" spans="1:26" x14ac:dyDescent="0.2">
      <c r="A3472">
        <v>17310</v>
      </c>
      <c r="X3472" s="1">
        <v>7.4007779999999995E-2</v>
      </c>
      <c r="Y3472" s="1">
        <v>1</v>
      </c>
      <c r="Z3472" s="1">
        <v>1</v>
      </c>
    </row>
    <row r="3473" spans="1:26" x14ac:dyDescent="0.2">
      <c r="A3473">
        <v>17315</v>
      </c>
      <c r="X3473" s="1">
        <v>1.3152621899999999</v>
      </c>
    </row>
    <row r="3474" spans="1:26" x14ac:dyDescent="0.2">
      <c r="A3474">
        <v>17320</v>
      </c>
      <c r="X3474" s="1">
        <v>0.10746625999999997</v>
      </c>
      <c r="Y3474" s="1">
        <v>1</v>
      </c>
      <c r="Z3474" s="1">
        <v>1</v>
      </c>
    </row>
    <row r="3475" spans="1:26" x14ac:dyDescent="0.2">
      <c r="A3475">
        <v>17325</v>
      </c>
      <c r="X3475" s="1">
        <v>1.515822E-2</v>
      </c>
    </row>
    <row r="3476" spans="1:26" x14ac:dyDescent="0.2">
      <c r="A3476">
        <v>17330</v>
      </c>
      <c r="X3476" s="1">
        <v>1.7705820000000001E-2</v>
      </c>
      <c r="Y3476" s="1">
        <v>1</v>
      </c>
      <c r="Z3476" s="1">
        <v>1</v>
      </c>
    </row>
    <row r="3477" spans="1:26" x14ac:dyDescent="0.2">
      <c r="A3477">
        <v>17335</v>
      </c>
      <c r="X3477" s="1">
        <v>9.6596499999999988E-3</v>
      </c>
    </row>
    <row r="3478" spans="1:26" x14ac:dyDescent="0.2">
      <c r="A3478">
        <v>17340</v>
      </c>
      <c r="X3478" s="1">
        <v>1.5795119999999999E-2</v>
      </c>
      <c r="Y3478" s="1">
        <v>1</v>
      </c>
      <c r="Z3478" s="1">
        <v>1</v>
      </c>
    </row>
    <row r="3479" spans="1:26" x14ac:dyDescent="0.2">
      <c r="A3479">
        <v>17345</v>
      </c>
      <c r="X3479" s="1">
        <v>6.1354699999999996E-3</v>
      </c>
    </row>
    <row r="3480" spans="1:26" x14ac:dyDescent="0.2">
      <c r="A3480">
        <v>17350</v>
      </c>
      <c r="X3480" s="1">
        <v>2.4159739999999996E-2</v>
      </c>
      <c r="Y3480" s="1">
        <v>1</v>
      </c>
      <c r="Z3480" s="1">
        <v>0</v>
      </c>
    </row>
    <row r="3481" spans="1:26" x14ac:dyDescent="0.2">
      <c r="A3481">
        <v>17355</v>
      </c>
      <c r="X3481" s="1">
        <v>2.9021410000000004E-2</v>
      </c>
    </row>
    <row r="3482" spans="1:26" x14ac:dyDescent="0.2">
      <c r="A3482">
        <v>17360</v>
      </c>
      <c r="X3482" s="1">
        <v>3.48172E-2</v>
      </c>
      <c r="Y3482" s="1">
        <v>1</v>
      </c>
      <c r="Z3482" s="1">
        <v>1</v>
      </c>
    </row>
    <row r="3483" spans="1:26" x14ac:dyDescent="0.2">
      <c r="A3483">
        <v>17365</v>
      </c>
      <c r="X3483" s="1">
        <v>3.5496559999999996E-2</v>
      </c>
    </row>
    <row r="3484" spans="1:26" x14ac:dyDescent="0.2">
      <c r="A3484">
        <v>17370</v>
      </c>
      <c r="X3484" s="1">
        <v>5.8807099999999987E-2</v>
      </c>
      <c r="Y3484" s="1">
        <v>1</v>
      </c>
      <c r="Z3484" s="1">
        <v>1</v>
      </c>
    </row>
    <row r="3485" spans="1:26" x14ac:dyDescent="0.2">
      <c r="A3485">
        <v>17375</v>
      </c>
      <c r="X3485" s="1">
        <v>7.3710559999999994E-2</v>
      </c>
    </row>
    <row r="3486" spans="1:26" x14ac:dyDescent="0.2">
      <c r="A3486">
        <v>17380</v>
      </c>
      <c r="X3486" s="1">
        <v>5.1334140000000007E-2</v>
      </c>
      <c r="Y3486" s="1">
        <v>1</v>
      </c>
      <c r="Z3486" s="1">
        <v>1</v>
      </c>
    </row>
    <row r="3487" spans="1:26" x14ac:dyDescent="0.2">
      <c r="A3487">
        <v>17385</v>
      </c>
      <c r="X3487" s="1">
        <v>3.5517789999999994E-2</v>
      </c>
    </row>
    <row r="3488" spans="1:26" x14ac:dyDescent="0.2">
      <c r="A3488">
        <v>17390</v>
      </c>
      <c r="X3488" s="1">
        <v>2.9339859999999995E-2</v>
      </c>
      <c r="Y3488" s="1">
        <v>1</v>
      </c>
      <c r="Z3488" s="1">
        <v>1</v>
      </c>
    </row>
    <row r="3489" spans="1:26" x14ac:dyDescent="0.2">
      <c r="A3489">
        <v>17395</v>
      </c>
      <c r="X3489" s="1">
        <v>1.9637749999999992E-2</v>
      </c>
    </row>
    <row r="3490" spans="1:26" x14ac:dyDescent="0.2">
      <c r="A3490">
        <v>17400</v>
      </c>
      <c r="X3490" s="1">
        <v>1.8385180000000001E-2</v>
      </c>
      <c r="Y3490" s="1">
        <v>1</v>
      </c>
      <c r="Z3490" s="1">
        <v>1</v>
      </c>
    </row>
    <row r="3491" spans="1:26" x14ac:dyDescent="0.2">
      <c r="A3491">
        <v>17405</v>
      </c>
      <c r="X3491" s="1">
        <v>1.8363949999999997E-2</v>
      </c>
    </row>
    <row r="3492" spans="1:26" x14ac:dyDescent="0.2">
      <c r="A3492">
        <v>17410</v>
      </c>
      <c r="X3492" s="1">
        <v>1.7748279999999998E-2</v>
      </c>
      <c r="Y3492" s="1">
        <v>1</v>
      </c>
      <c r="Z3492" s="1">
        <v>1</v>
      </c>
    </row>
    <row r="3493" spans="1:26" x14ac:dyDescent="0.2">
      <c r="A3493">
        <v>17415</v>
      </c>
      <c r="X3493" s="1">
        <v>2.5836910000000001E-2</v>
      </c>
    </row>
    <row r="3494" spans="1:26" x14ac:dyDescent="0.2">
      <c r="A3494">
        <v>17420</v>
      </c>
      <c r="X3494" s="1">
        <v>4.3245510000000001E-2</v>
      </c>
      <c r="Y3494" s="1">
        <v>1</v>
      </c>
      <c r="Z3494" s="1">
        <v>1</v>
      </c>
    </row>
    <row r="3495" spans="1:26" x14ac:dyDescent="0.2">
      <c r="A3495">
        <v>17425</v>
      </c>
      <c r="X3495" s="1">
        <v>4.3245510000000001E-2</v>
      </c>
    </row>
    <row r="3496" spans="1:26" x14ac:dyDescent="0.2">
      <c r="A3496">
        <v>17430</v>
      </c>
      <c r="X3496" s="1">
        <v>5.26504E-2</v>
      </c>
      <c r="Y3496" s="1">
        <v>1</v>
      </c>
      <c r="Z3496" s="1">
        <v>1</v>
      </c>
    </row>
    <row r="3497" spans="1:26" x14ac:dyDescent="0.2">
      <c r="A3497">
        <v>17435</v>
      </c>
      <c r="X3497" s="1">
        <v>2.5454769999999998E-2</v>
      </c>
    </row>
    <row r="3498" spans="1:26" x14ac:dyDescent="0.2">
      <c r="A3498">
        <v>17440</v>
      </c>
      <c r="X3498" s="1">
        <v>3.8383840000000002E-2</v>
      </c>
      <c r="Y3498" s="1">
        <v>1</v>
      </c>
      <c r="Z3498" s="1">
        <v>1</v>
      </c>
    </row>
    <row r="3499" spans="1:26" x14ac:dyDescent="0.2">
      <c r="A3499">
        <v>17445</v>
      </c>
      <c r="X3499" s="1">
        <v>4.3882410000000004E-2</v>
      </c>
    </row>
    <row r="3500" spans="1:26" x14ac:dyDescent="0.2">
      <c r="A3500">
        <v>17450</v>
      </c>
      <c r="X3500" s="1">
        <v>4.3903640000000001E-2</v>
      </c>
      <c r="Y3500" s="1">
        <v>1</v>
      </c>
      <c r="Z3500" s="1">
        <v>1</v>
      </c>
    </row>
    <row r="3501" spans="1:26" x14ac:dyDescent="0.2">
      <c r="A3501">
        <v>17455</v>
      </c>
      <c r="X3501" s="1">
        <v>2.513632E-2</v>
      </c>
    </row>
    <row r="3502" spans="1:26" x14ac:dyDescent="0.2">
      <c r="A3502">
        <v>17460</v>
      </c>
      <c r="X3502" s="1">
        <v>1.2249709999999999E-2</v>
      </c>
      <c r="Y3502" s="1">
        <v>1</v>
      </c>
      <c r="Z3502" s="1">
        <v>1</v>
      </c>
    </row>
    <row r="3503" spans="1:26" x14ac:dyDescent="0.2">
      <c r="A3503">
        <v>17465</v>
      </c>
      <c r="X3503" s="1">
        <v>1.5773889999999995E-2</v>
      </c>
    </row>
    <row r="3504" spans="1:26" x14ac:dyDescent="0.2">
      <c r="A3504">
        <v>17470</v>
      </c>
      <c r="X3504" s="1">
        <v>2.4817869999999999E-2</v>
      </c>
      <c r="Y3504" s="1">
        <v>1</v>
      </c>
      <c r="Z3504" s="1">
        <v>1</v>
      </c>
    </row>
    <row r="3505" spans="1:26" x14ac:dyDescent="0.2">
      <c r="A3505">
        <v>17475</v>
      </c>
      <c r="X3505" s="1">
        <v>2.8660499999999995E-2</v>
      </c>
    </row>
    <row r="3506" spans="1:26" x14ac:dyDescent="0.2">
      <c r="A3506">
        <v>17480</v>
      </c>
      <c r="X3506" s="1">
        <v>1.5136989999999999E-2</v>
      </c>
      <c r="Y3506" s="1">
        <v>1</v>
      </c>
      <c r="Z3506" s="1">
        <v>1</v>
      </c>
    </row>
    <row r="3507" spans="1:26" x14ac:dyDescent="0.2">
      <c r="A3507">
        <v>17485</v>
      </c>
      <c r="X3507" s="1">
        <v>2.0932780000000002E-2</v>
      </c>
    </row>
    <row r="3508" spans="1:26" x14ac:dyDescent="0.2">
      <c r="A3508">
        <v>17490</v>
      </c>
      <c r="X3508" s="1">
        <v>1.67717E-2</v>
      </c>
      <c r="Y3508" s="1">
        <v>1</v>
      </c>
      <c r="Z3508" s="1">
        <v>1</v>
      </c>
    </row>
    <row r="3509" spans="1:26" x14ac:dyDescent="0.2">
      <c r="A3509">
        <v>17495</v>
      </c>
      <c r="X3509" s="1">
        <v>2.0614329999999997E-2</v>
      </c>
    </row>
    <row r="3510" spans="1:26" x14ac:dyDescent="0.2">
      <c r="A3510">
        <v>17500</v>
      </c>
      <c r="X3510" s="1">
        <v>1.0614999999999999E-2</v>
      </c>
      <c r="Y3510" s="1">
        <v>1</v>
      </c>
      <c r="Z3510" s="1">
        <v>1</v>
      </c>
    </row>
    <row r="3511" spans="1:26" x14ac:dyDescent="0.2">
      <c r="A3511">
        <v>17505</v>
      </c>
      <c r="X3511" s="1">
        <v>2.2525029999999998E-2</v>
      </c>
    </row>
    <row r="3512" spans="1:26" x14ac:dyDescent="0.2">
      <c r="A3512">
        <v>17510</v>
      </c>
      <c r="X3512" s="1">
        <v>2.804483E-2</v>
      </c>
      <c r="Y3512" s="1">
        <v>1</v>
      </c>
      <c r="Z3512" s="1">
        <v>1</v>
      </c>
    </row>
    <row r="3513" spans="1:26" x14ac:dyDescent="0.2">
      <c r="A3513">
        <v>17515</v>
      </c>
      <c r="X3513" s="1">
        <v>2.5794449999999997E-2</v>
      </c>
    </row>
    <row r="3514" spans="1:26" x14ac:dyDescent="0.2">
      <c r="A3514">
        <v>17520</v>
      </c>
      <c r="X3514" s="1">
        <v>1.8066729999999996E-2</v>
      </c>
      <c r="Y3514" s="1">
        <v>1</v>
      </c>
      <c r="Z3514" s="1">
        <v>1</v>
      </c>
    </row>
    <row r="3515" spans="1:26" x14ac:dyDescent="0.2">
      <c r="A3515">
        <v>17525</v>
      </c>
      <c r="X3515" s="1">
        <v>1.6750469999999996E-2</v>
      </c>
    </row>
    <row r="3516" spans="1:26" x14ac:dyDescent="0.2">
      <c r="A3516">
        <v>17530</v>
      </c>
      <c r="X3516" s="1">
        <v>1.4202869999999998E-2</v>
      </c>
      <c r="Y3516" s="1">
        <v>1</v>
      </c>
      <c r="Z3516" s="1">
        <v>1</v>
      </c>
    </row>
    <row r="3517" spans="1:26" x14ac:dyDescent="0.2">
      <c r="A3517">
        <v>17535</v>
      </c>
      <c r="X3517" s="1">
        <v>1.99562E-2</v>
      </c>
    </row>
    <row r="3518" spans="1:26" x14ac:dyDescent="0.2">
      <c r="A3518">
        <v>17540</v>
      </c>
      <c r="X3518" s="1">
        <v>1.902208E-2</v>
      </c>
      <c r="Y3518" s="1">
        <v>1</v>
      </c>
      <c r="Z3518" s="1">
        <v>1</v>
      </c>
    </row>
    <row r="3519" spans="1:26" x14ac:dyDescent="0.2">
      <c r="A3519">
        <v>17545</v>
      </c>
      <c r="X3519" s="1">
        <v>8.0673999999999989E-3</v>
      </c>
    </row>
    <row r="3520" spans="1:26" x14ac:dyDescent="0.2">
      <c r="A3520">
        <v>17550</v>
      </c>
      <c r="X3520" s="1">
        <v>2.2525029999999998E-2</v>
      </c>
      <c r="Y3520" s="1">
        <v>1</v>
      </c>
      <c r="Z3520" s="1">
        <v>1</v>
      </c>
    </row>
    <row r="3521" spans="1:26" x14ac:dyDescent="0.2">
      <c r="A3521">
        <v>17555</v>
      </c>
      <c r="X3521" s="1">
        <v>1.8045499999999999E-2</v>
      </c>
    </row>
    <row r="3522" spans="1:26" x14ac:dyDescent="0.2">
      <c r="A3522">
        <v>17560</v>
      </c>
      <c r="X3522" s="1">
        <v>2.3522839999999996E-2</v>
      </c>
      <c r="Y3522" s="1">
        <v>1</v>
      </c>
      <c r="Z3522" s="1">
        <v>1</v>
      </c>
    </row>
    <row r="3523" spans="1:26" x14ac:dyDescent="0.2">
      <c r="A3523">
        <v>17565</v>
      </c>
      <c r="X3523" s="1">
        <v>2.3862519999999995E-2</v>
      </c>
    </row>
    <row r="3524" spans="1:26" x14ac:dyDescent="0.2">
      <c r="A3524">
        <v>17570</v>
      </c>
      <c r="X3524" s="1">
        <v>1.8045499999999999E-2</v>
      </c>
      <c r="Y3524" s="1">
        <v>1</v>
      </c>
      <c r="Z3524" s="1">
        <v>1</v>
      </c>
    </row>
    <row r="3525" spans="1:26" x14ac:dyDescent="0.2">
      <c r="A3525">
        <v>17575</v>
      </c>
      <c r="X3525" s="1">
        <v>2.4478189999999997E-2</v>
      </c>
      <c r="Y3525" s="12"/>
    </row>
    <row r="3526" spans="1:26" x14ac:dyDescent="0.2">
      <c r="A3526">
        <v>17580</v>
      </c>
      <c r="X3526" s="1">
        <v>2.3544069999999993E-2</v>
      </c>
      <c r="Y3526" s="12">
        <v>1</v>
      </c>
      <c r="Z3526" s="1">
        <v>1</v>
      </c>
    </row>
    <row r="3527" spans="1:26" x14ac:dyDescent="0.2">
      <c r="A3527">
        <v>17585</v>
      </c>
      <c r="X3527" s="1">
        <v>2.1251229999999999E-2</v>
      </c>
      <c r="Y3527" s="12"/>
    </row>
    <row r="3528" spans="1:26" x14ac:dyDescent="0.2">
      <c r="A3528">
        <v>17590</v>
      </c>
      <c r="X3528" s="1">
        <v>2.1909359999999996E-2</v>
      </c>
      <c r="Y3528" s="12">
        <v>1</v>
      </c>
      <c r="Z3528" s="1">
        <v>1</v>
      </c>
    </row>
    <row r="3529" spans="1:26" x14ac:dyDescent="0.2">
      <c r="A3529">
        <v>17595</v>
      </c>
      <c r="X3529" s="1">
        <v>2.486033E-2</v>
      </c>
      <c r="Y3529" s="12"/>
    </row>
    <row r="3530" spans="1:26" x14ac:dyDescent="0.2">
      <c r="A3530">
        <v>17600</v>
      </c>
      <c r="X3530" s="1">
        <v>2.6091670000000001E-2</v>
      </c>
      <c r="Y3530" s="12">
        <v>1</v>
      </c>
      <c r="Z3530" s="1">
        <v>1</v>
      </c>
    </row>
    <row r="3531" spans="1:26" x14ac:dyDescent="0.2">
      <c r="A3531">
        <v>17605</v>
      </c>
      <c r="X3531" s="1">
        <v>2.4180969999999996E-2</v>
      </c>
      <c r="Y3531" s="12"/>
    </row>
    <row r="3532" spans="1:26" x14ac:dyDescent="0.2">
      <c r="A3532">
        <v>17610</v>
      </c>
      <c r="X3532" s="1">
        <v>1.1570349999999998E-2</v>
      </c>
      <c r="Y3532" s="12">
        <v>1</v>
      </c>
      <c r="Z3532" s="1">
        <v>1</v>
      </c>
    </row>
    <row r="3533" spans="1:26" x14ac:dyDescent="0.2">
      <c r="A3533">
        <v>17615</v>
      </c>
      <c r="X3533" s="1">
        <v>9.9950839999999985E-2</v>
      </c>
      <c r="Y3533" s="12"/>
    </row>
    <row r="3534" spans="1:26" x14ac:dyDescent="0.2">
      <c r="A3534">
        <v>17620</v>
      </c>
      <c r="X3534" s="1">
        <v>0.20822383999999999</v>
      </c>
      <c r="Y3534" s="12">
        <v>1</v>
      </c>
      <c r="Z3534" s="1">
        <v>1</v>
      </c>
    </row>
    <row r="3535" spans="1:26" x14ac:dyDescent="0.2">
      <c r="A3535">
        <v>17625</v>
      </c>
      <c r="X3535" s="1">
        <v>6.5239789999999992E-2</v>
      </c>
      <c r="Y3535" s="12"/>
    </row>
    <row r="3536" spans="1:26" x14ac:dyDescent="0.2">
      <c r="A3536">
        <v>17630</v>
      </c>
      <c r="X3536" s="1">
        <v>0.18858608999999998</v>
      </c>
      <c r="Y3536" s="12">
        <v>1</v>
      </c>
      <c r="Z3536" s="1">
        <v>1</v>
      </c>
    </row>
    <row r="3537" spans="1:26" x14ac:dyDescent="0.2">
      <c r="A3537">
        <v>17635</v>
      </c>
      <c r="X3537" s="1">
        <v>1.8879202099999997</v>
      </c>
      <c r="Y3537" s="12"/>
    </row>
    <row r="3538" spans="1:26" x14ac:dyDescent="0.2">
      <c r="A3538">
        <v>17640</v>
      </c>
      <c r="X3538" s="1">
        <v>1.0975485399999998</v>
      </c>
      <c r="Y3538" s="12">
        <v>1</v>
      </c>
      <c r="Z3538" s="1">
        <v>1</v>
      </c>
    </row>
    <row r="3539" spans="1:26" x14ac:dyDescent="0.2">
      <c r="A3539">
        <v>17645</v>
      </c>
      <c r="X3539" s="1">
        <v>0.42130934999999992</v>
      </c>
      <c r="Y3539" s="12"/>
    </row>
    <row r="3540" spans="1:26" x14ac:dyDescent="0.2">
      <c r="A3540">
        <v>17650</v>
      </c>
      <c r="X3540" s="1">
        <v>0.18160141999999996</v>
      </c>
      <c r="Y3540" s="12">
        <v>1</v>
      </c>
      <c r="Z3540" s="1">
        <v>1</v>
      </c>
    </row>
    <row r="3541" spans="1:26" x14ac:dyDescent="0.2">
      <c r="A3541">
        <v>17655</v>
      </c>
      <c r="X3541" s="1">
        <v>0.13723071999999997</v>
      </c>
      <c r="Y3541" s="12"/>
    </row>
    <row r="3542" spans="1:26" x14ac:dyDescent="0.2">
      <c r="A3542">
        <v>17660</v>
      </c>
      <c r="X3542" s="1">
        <v>0.17949964999999998</v>
      </c>
      <c r="Y3542" s="12">
        <v>1</v>
      </c>
      <c r="Z3542" s="1">
        <v>1</v>
      </c>
    </row>
    <row r="3543" spans="1:26" x14ac:dyDescent="0.2">
      <c r="A3543">
        <v>17665</v>
      </c>
      <c r="X3543" s="1">
        <v>0.17194176999999997</v>
      </c>
      <c r="Y3543" s="12"/>
    </row>
    <row r="3544" spans="1:26" x14ac:dyDescent="0.2">
      <c r="A3544">
        <v>17670</v>
      </c>
      <c r="X3544" s="1">
        <v>0.10589523999999999</v>
      </c>
      <c r="Y3544" s="12">
        <v>1</v>
      </c>
      <c r="Z3544" s="1">
        <v>1</v>
      </c>
    </row>
    <row r="3545" spans="1:26" x14ac:dyDescent="0.2">
      <c r="A3545">
        <v>17675</v>
      </c>
      <c r="X3545" s="1">
        <v>7.9230359999999986E-2</v>
      </c>
      <c r="Y3545" s="12"/>
    </row>
    <row r="3546" spans="1:26" x14ac:dyDescent="0.2">
      <c r="A3546">
        <v>17680</v>
      </c>
      <c r="X3546" s="1">
        <v>6.5261020000000003E-2</v>
      </c>
      <c r="Y3546" s="12">
        <v>1</v>
      </c>
      <c r="Z3546" s="1">
        <v>1</v>
      </c>
    </row>
    <row r="3547" spans="1:26" x14ac:dyDescent="0.2">
      <c r="A3547">
        <v>17685</v>
      </c>
      <c r="X3547" s="1">
        <v>5.1971040000000003E-2</v>
      </c>
      <c r="Y3547" s="12"/>
    </row>
    <row r="3548" spans="1:26" x14ac:dyDescent="0.2">
      <c r="A3548">
        <v>17690</v>
      </c>
      <c r="X3548" s="1">
        <v>4.2290159999999993E-2</v>
      </c>
      <c r="Y3548" s="12">
        <v>1</v>
      </c>
      <c r="Z3548" s="1">
        <v>1</v>
      </c>
    </row>
    <row r="3549" spans="1:26" x14ac:dyDescent="0.2">
      <c r="A3549">
        <v>17695</v>
      </c>
      <c r="X3549" s="1">
        <v>3.5496559999999996E-2</v>
      </c>
      <c r="Y3549" s="12"/>
    </row>
    <row r="3550" spans="1:26" x14ac:dyDescent="0.2">
      <c r="A3550">
        <v>17700</v>
      </c>
      <c r="X3550" s="1">
        <v>6.5600699999999984E-2</v>
      </c>
      <c r="Y3550" s="12">
        <v>1</v>
      </c>
      <c r="Z3550" s="1">
        <v>1</v>
      </c>
    </row>
    <row r="3551" spans="1:26" x14ac:dyDescent="0.2">
      <c r="A3551">
        <v>17705</v>
      </c>
      <c r="X3551" s="1">
        <v>3.8681060000000003E-2</v>
      </c>
      <c r="Y3551" s="12"/>
    </row>
    <row r="3552" spans="1:26" x14ac:dyDescent="0.2">
      <c r="A3552">
        <v>17710</v>
      </c>
      <c r="X3552" s="1">
        <v>5.8764639999999993E-2</v>
      </c>
      <c r="Y3552" s="12">
        <v>1</v>
      </c>
      <c r="Z3552" s="1">
        <v>1</v>
      </c>
    </row>
    <row r="3553" spans="1:26" x14ac:dyDescent="0.2">
      <c r="A3553">
        <v>17715</v>
      </c>
      <c r="X3553" s="1">
        <v>4.5198670000000003E-2</v>
      </c>
      <c r="Y3553" s="12"/>
    </row>
    <row r="3554" spans="1:26" x14ac:dyDescent="0.2">
      <c r="A3554">
        <v>17720</v>
      </c>
      <c r="X3554" s="1">
        <v>0.17215406999999999</v>
      </c>
      <c r="Y3554" s="12">
        <v>1</v>
      </c>
      <c r="Z3554" s="1">
        <v>1</v>
      </c>
    </row>
    <row r="3555" spans="1:26" x14ac:dyDescent="0.2">
      <c r="A3555">
        <v>17725</v>
      </c>
      <c r="X3555" s="1">
        <v>1.5288359899999999</v>
      </c>
      <c r="Y3555" s="12"/>
    </row>
    <row r="3556" spans="1:26" x14ac:dyDescent="0.2">
      <c r="A3556">
        <v>17730</v>
      </c>
      <c r="X3556" s="1">
        <v>7.8826989999999986E-2</v>
      </c>
      <c r="Y3556" s="12">
        <v>1</v>
      </c>
      <c r="Z3556" s="1">
        <v>1</v>
      </c>
    </row>
    <row r="3557" spans="1:26" x14ac:dyDescent="0.2">
      <c r="A3557">
        <v>17735</v>
      </c>
      <c r="X3557" s="1">
        <v>6.7299100000000004E-3</v>
      </c>
      <c r="Y3557" s="12"/>
    </row>
    <row r="3558" spans="1:26" x14ac:dyDescent="0.2">
      <c r="A3558">
        <v>17740</v>
      </c>
      <c r="X3558" s="1">
        <v>1.834272E-2</v>
      </c>
      <c r="Y3558" s="12">
        <v>1</v>
      </c>
      <c r="Z3558" s="1">
        <v>1</v>
      </c>
    </row>
    <row r="3559" spans="1:26" x14ac:dyDescent="0.2">
      <c r="A3559">
        <v>17745</v>
      </c>
      <c r="X3559" s="1">
        <v>5.7745599999999998E-3</v>
      </c>
      <c r="Y3559" s="12"/>
    </row>
    <row r="3560" spans="1:26" x14ac:dyDescent="0.2">
      <c r="A3560">
        <v>17750</v>
      </c>
      <c r="X3560" s="1">
        <v>0.13786762</v>
      </c>
      <c r="Y3560" s="12">
        <v>1</v>
      </c>
      <c r="Z3560" s="1">
        <v>1</v>
      </c>
    </row>
    <row r="3561" spans="1:26" x14ac:dyDescent="0.2">
      <c r="A3561">
        <v>17755</v>
      </c>
      <c r="X3561" s="1">
        <v>0.23127961999999996</v>
      </c>
      <c r="Y3561" s="12"/>
    </row>
    <row r="3562" spans="1:26" x14ac:dyDescent="0.2">
      <c r="A3562">
        <v>17760</v>
      </c>
      <c r="X3562" s="1">
        <v>0.17463798000000003</v>
      </c>
      <c r="Y3562" s="12">
        <v>1</v>
      </c>
      <c r="Z3562" s="1">
        <v>1</v>
      </c>
    </row>
    <row r="3563" spans="1:26" x14ac:dyDescent="0.2">
      <c r="A3563">
        <v>17765</v>
      </c>
      <c r="X3563" s="1">
        <v>0.14383324999999997</v>
      </c>
      <c r="Y3563" s="12"/>
    </row>
    <row r="3564" spans="1:26" x14ac:dyDescent="0.2">
      <c r="A3564">
        <v>17770</v>
      </c>
      <c r="X3564" s="1">
        <v>0.16376821999999999</v>
      </c>
      <c r="Y3564" s="12">
        <v>1</v>
      </c>
      <c r="Z3564" s="1">
        <v>1</v>
      </c>
    </row>
    <row r="3565" spans="1:26" x14ac:dyDescent="0.2">
      <c r="A3565">
        <v>17775</v>
      </c>
      <c r="X3565" s="1">
        <v>1.1315165399999998</v>
      </c>
      <c r="Y3565" s="12"/>
    </row>
    <row r="3566" spans="1:26" x14ac:dyDescent="0.2">
      <c r="A3566">
        <v>17780</v>
      </c>
      <c r="X3566" s="1">
        <v>2.1981541999999998</v>
      </c>
      <c r="Y3566" s="12">
        <v>1</v>
      </c>
      <c r="Z3566" s="1">
        <v>1</v>
      </c>
    </row>
    <row r="3567" spans="1:26" x14ac:dyDescent="0.2">
      <c r="A3567">
        <v>17785</v>
      </c>
      <c r="X3567" s="1">
        <v>8.8260965099999993</v>
      </c>
      <c r="Y3567" s="12"/>
    </row>
    <row r="3568" spans="1:26" x14ac:dyDescent="0.2">
      <c r="A3568">
        <v>17790</v>
      </c>
      <c r="X3568" s="1">
        <v>5.7413350499999991</v>
      </c>
      <c r="Y3568" s="12">
        <v>1</v>
      </c>
      <c r="Z3568" s="1">
        <v>1</v>
      </c>
    </row>
    <row r="3569" spans="1:26" x14ac:dyDescent="0.2">
      <c r="A3569">
        <v>17795</v>
      </c>
      <c r="X3569" s="1">
        <v>5.9763299199999995</v>
      </c>
      <c r="Y3569" s="12"/>
    </row>
    <row r="3570" spans="1:26" x14ac:dyDescent="0.2">
      <c r="A3570">
        <v>17800</v>
      </c>
      <c r="X3570" s="1">
        <v>8.6260037599999997</v>
      </c>
      <c r="Y3570" s="12">
        <v>1</v>
      </c>
      <c r="Z3570" s="1">
        <v>1</v>
      </c>
    </row>
    <row r="3571" spans="1:26" x14ac:dyDescent="0.2">
      <c r="A3571">
        <v>17805</v>
      </c>
      <c r="X3571" s="1">
        <v>8.1525323000000007</v>
      </c>
      <c r="Y3571" s="12"/>
    </row>
    <row r="3572" spans="1:26" x14ac:dyDescent="0.2">
      <c r="A3572">
        <v>17810</v>
      </c>
      <c r="X3572" s="1">
        <v>0.65912780999999998</v>
      </c>
      <c r="Y3572" s="12">
        <v>1</v>
      </c>
      <c r="Z3572" s="1">
        <v>1</v>
      </c>
    </row>
    <row r="3573" spans="1:26" x14ac:dyDescent="0.2">
      <c r="A3573">
        <v>17815</v>
      </c>
      <c r="X3573" s="1">
        <v>1.2651806199999998</v>
      </c>
      <c r="Y3573" s="12"/>
    </row>
    <row r="3574" spans="1:26" x14ac:dyDescent="0.2">
      <c r="A3574">
        <v>17820</v>
      </c>
      <c r="X3574" s="1">
        <v>1.19951623</v>
      </c>
      <c r="Y3574" s="12">
        <v>1</v>
      </c>
      <c r="Z3574" s="1">
        <v>1</v>
      </c>
    </row>
    <row r="3575" spans="1:26" x14ac:dyDescent="0.2">
      <c r="A3575">
        <v>17825</v>
      </c>
      <c r="X3575" s="1">
        <v>0.90590533000000006</v>
      </c>
      <c r="Y3575" s="12"/>
    </row>
    <row r="3576" spans="1:26" x14ac:dyDescent="0.2">
      <c r="A3576">
        <v>17830</v>
      </c>
      <c r="X3576" s="1">
        <v>3.6947630500000002</v>
      </c>
      <c r="Y3576" s="12">
        <v>1</v>
      </c>
      <c r="Z3576" s="1">
        <v>1</v>
      </c>
    </row>
    <row r="3577" spans="1:26" x14ac:dyDescent="0.2">
      <c r="A3577">
        <v>17835</v>
      </c>
      <c r="X3577" s="1">
        <v>6.2783479</v>
      </c>
      <c r="Y3577" s="12"/>
    </row>
    <row r="3578" spans="1:26" x14ac:dyDescent="0.2">
      <c r="A3578">
        <v>17840</v>
      </c>
      <c r="X3578" s="1">
        <v>5.1728168800000001</v>
      </c>
      <c r="Y3578" s="12">
        <v>1</v>
      </c>
      <c r="Z3578" s="1">
        <v>1</v>
      </c>
    </row>
    <row r="3579" spans="1:26" x14ac:dyDescent="0.2">
      <c r="A3579">
        <v>17845</v>
      </c>
      <c r="X3579" s="1">
        <v>7.3085761099999997</v>
      </c>
      <c r="Y3579" s="12"/>
    </row>
    <row r="3580" spans="1:26" x14ac:dyDescent="0.2">
      <c r="A3580">
        <v>17850</v>
      </c>
      <c r="X3580" s="1">
        <v>5.2233230499999994</v>
      </c>
      <c r="Y3580" s="12">
        <v>1</v>
      </c>
      <c r="Z3580" s="1">
        <v>1</v>
      </c>
    </row>
    <row r="3581" spans="1:26" x14ac:dyDescent="0.2">
      <c r="A3581">
        <v>17855</v>
      </c>
      <c r="X3581" s="1">
        <v>2.1554606699999996</v>
      </c>
      <c r="Y3581" s="12"/>
    </row>
    <row r="3582" spans="1:26" x14ac:dyDescent="0.2">
      <c r="A3582">
        <v>17860</v>
      </c>
      <c r="X3582" s="1">
        <v>6.8730638900000001</v>
      </c>
      <c r="Y3582" s="12">
        <v>1</v>
      </c>
      <c r="Z3582" s="1">
        <v>1</v>
      </c>
    </row>
    <row r="3583" spans="1:26" x14ac:dyDescent="0.2">
      <c r="A3583">
        <v>17865</v>
      </c>
      <c r="X3583" s="1">
        <v>6.28331572</v>
      </c>
      <c r="Y3583" s="12"/>
    </row>
    <row r="3584" spans="1:26" x14ac:dyDescent="0.2">
      <c r="A3584">
        <v>17870</v>
      </c>
      <c r="X3584" s="1">
        <v>4.2837681699999992</v>
      </c>
      <c r="Y3584" s="12">
        <v>1</v>
      </c>
      <c r="Z3584" s="1">
        <v>1</v>
      </c>
    </row>
    <row r="3585" spans="1:26" x14ac:dyDescent="0.2">
      <c r="A3585">
        <v>17875</v>
      </c>
      <c r="X3585" s="1">
        <v>0.67114399000000002</v>
      </c>
      <c r="Y3585" s="12"/>
    </row>
    <row r="3586" spans="1:26" x14ac:dyDescent="0.2">
      <c r="A3586">
        <v>17880</v>
      </c>
      <c r="X3586" s="1">
        <v>6.7299100000000004E-3</v>
      </c>
      <c r="Y3586" s="12">
        <v>1</v>
      </c>
      <c r="Z3586" s="1">
        <v>1</v>
      </c>
    </row>
    <row r="3587" spans="1:26" x14ac:dyDescent="0.2">
      <c r="A3587">
        <v>17885</v>
      </c>
      <c r="X3587" s="1">
        <v>4.8998840000000002E-2</v>
      </c>
      <c r="Y3587" s="12"/>
    </row>
    <row r="3588" spans="1:26" x14ac:dyDescent="0.2">
      <c r="A3588">
        <v>17890</v>
      </c>
      <c r="X3588" s="1">
        <v>0.68598376000000005</v>
      </c>
      <c r="Y3588" s="12">
        <v>1</v>
      </c>
      <c r="Z3588" s="1">
        <v>1</v>
      </c>
    </row>
    <row r="3589" spans="1:26" x14ac:dyDescent="0.2">
      <c r="A3589">
        <v>17895</v>
      </c>
      <c r="X3589" s="1">
        <v>0.8175673</v>
      </c>
      <c r="Y3589" s="12"/>
    </row>
    <row r="3590" spans="1:26" x14ac:dyDescent="0.2">
      <c r="A3590">
        <v>17900</v>
      </c>
      <c r="X3590" s="1">
        <v>1.4296282</v>
      </c>
      <c r="Y3590" s="12">
        <v>1</v>
      </c>
      <c r="Z3590" s="1">
        <v>1</v>
      </c>
    </row>
    <row r="3591" spans="1:26" x14ac:dyDescent="0.2">
      <c r="A3591">
        <v>17905</v>
      </c>
      <c r="X3591" s="1">
        <v>1.4654432099999997</v>
      </c>
      <c r="Y3591" s="12"/>
    </row>
    <row r="3592" spans="1:26" x14ac:dyDescent="0.2">
      <c r="A3592">
        <v>17910</v>
      </c>
      <c r="X3592" s="1">
        <v>4.9200312699999991</v>
      </c>
      <c r="Y3592" s="12">
        <v>1</v>
      </c>
      <c r="Z3592" s="1">
        <v>1</v>
      </c>
    </row>
    <row r="3593" spans="1:26" x14ac:dyDescent="0.2">
      <c r="A3593">
        <v>17915</v>
      </c>
      <c r="X3593" s="1">
        <v>6.4068955499999998</v>
      </c>
      <c r="Y3593" s="12"/>
    </row>
    <row r="3594" spans="1:26" x14ac:dyDescent="0.2">
      <c r="A3594">
        <v>17920</v>
      </c>
      <c r="X3594" s="1">
        <v>2.4612151300000003</v>
      </c>
      <c r="Y3594" s="12">
        <v>1</v>
      </c>
      <c r="Z3594" s="1">
        <v>1</v>
      </c>
    </row>
    <row r="3595" spans="1:26" x14ac:dyDescent="0.2">
      <c r="A3595">
        <v>17925</v>
      </c>
      <c r="X3595" s="1">
        <v>0.33740838999999995</v>
      </c>
      <c r="Y3595" s="12"/>
    </row>
    <row r="3596" spans="1:26" x14ac:dyDescent="0.2">
      <c r="A3596">
        <v>17930</v>
      </c>
      <c r="X3596" s="1">
        <v>2.286471E-2</v>
      </c>
      <c r="Y3596" s="12">
        <v>1</v>
      </c>
      <c r="Z3596" s="1">
        <v>1</v>
      </c>
    </row>
    <row r="3597" spans="1:26" x14ac:dyDescent="0.2">
      <c r="A3597">
        <v>17935</v>
      </c>
      <c r="X3597" s="1">
        <v>1.3183829999999999E-2</v>
      </c>
      <c r="Y3597" s="12"/>
    </row>
    <row r="3598" spans="1:26" x14ac:dyDescent="0.2">
      <c r="A3598">
        <v>17940</v>
      </c>
      <c r="X3598" s="1">
        <v>1.5795119999999999E-2</v>
      </c>
      <c r="Y3598" s="12">
        <v>1</v>
      </c>
      <c r="Z3598" s="1">
        <v>1</v>
      </c>
    </row>
    <row r="3599" spans="1:26" x14ac:dyDescent="0.2">
      <c r="A3599">
        <v>17945</v>
      </c>
      <c r="X3599" s="1">
        <v>1.9658979999999996E-2</v>
      </c>
      <c r="Y3599" s="12"/>
    </row>
    <row r="3600" spans="1:26" x14ac:dyDescent="0.2">
      <c r="A3600">
        <v>17950</v>
      </c>
      <c r="X3600" s="1">
        <v>1.4818540000000002E-2</v>
      </c>
      <c r="Y3600" s="12">
        <v>1</v>
      </c>
      <c r="Z3600" s="1">
        <v>1</v>
      </c>
    </row>
    <row r="3601" spans="1:26" x14ac:dyDescent="0.2">
      <c r="A3601">
        <v>17955</v>
      </c>
      <c r="X3601" s="1">
        <v>1.0614999999999999E-2</v>
      </c>
      <c r="Y3601" s="12"/>
    </row>
    <row r="3602" spans="1:26" x14ac:dyDescent="0.2">
      <c r="A3602">
        <v>17960</v>
      </c>
      <c r="X3602" s="1">
        <v>1.3091479499999998</v>
      </c>
      <c r="Y3602" s="12">
        <v>1</v>
      </c>
      <c r="Z3602" s="1">
        <v>1</v>
      </c>
    </row>
    <row r="3603" spans="1:26" x14ac:dyDescent="0.2">
      <c r="A3603">
        <v>17965</v>
      </c>
      <c r="X3603" s="1">
        <v>8.9357069999999997E-2</v>
      </c>
      <c r="Y3603" s="12"/>
    </row>
    <row r="3604" spans="1:26" x14ac:dyDescent="0.2">
      <c r="A3604">
        <v>17970</v>
      </c>
      <c r="X3604" s="1">
        <v>0.70615225999999998</v>
      </c>
      <c r="Y3604" s="12">
        <v>1</v>
      </c>
      <c r="Z3604" s="1">
        <v>1</v>
      </c>
    </row>
    <row r="3605" spans="1:26" x14ac:dyDescent="0.2">
      <c r="A3605">
        <v>17975</v>
      </c>
      <c r="X3605" s="1">
        <v>7.6833917599999992</v>
      </c>
      <c r="Y3605" s="12"/>
    </row>
    <row r="3606" spans="1:26" x14ac:dyDescent="0.2">
      <c r="A3606">
        <v>17980</v>
      </c>
      <c r="X3606" s="1">
        <v>4.9389259699999997</v>
      </c>
      <c r="Y3606" s="12">
        <v>1</v>
      </c>
      <c r="Z3606" s="1">
        <v>1</v>
      </c>
    </row>
    <row r="3607" spans="1:26" x14ac:dyDescent="0.2">
      <c r="A3607">
        <v>17985</v>
      </c>
      <c r="X3607" s="1">
        <v>1.36285985</v>
      </c>
      <c r="Y3607" s="12"/>
    </row>
    <row r="3608" spans="1:26" x14ac:dyDescent="0.2">
      <c r="A3608">
        <v>17990</v>
      </c>
      <c r="X3608" s="1">
        <v>4.5402265699999997</v>
      </c>
      <c r="Y3608" s="12">
        <v>1</v>
      </c>
      <c r="Z3608" s="1">
        <v>1</v>
      </c>
    </row>
    <row r="3609" spans="1:26" x14ac:dyDescent="0.2">
      <c r="A3609">
        <v>17995</v>
      </c>
      <c r="X3609" s="1">
        <v>4.0922523399999999</v>
      </c>
      <c r="Y3609" s="12"/>
    </row>
    <row r="3610" spans="1:26" x14ac:dyDescent="0.2">
      <c r="A3610">
        <v>18000</v>
      </c>
      <c r="X3610" s="1">
        <v>1.3635179799999997</v>
      </c>
      <c r="Y3610" s="12">
        <v>1</v>
      </c>
      <c r="Z3610" s="1">
        <v>1</v>
      </c>
    </row>
    <row r="3611" spans="1:26" x14ac:dyDescent="0.2">
      <c r="A3611">
        <v>18005</v>
      </c>
      <c r="X3611" s="1">
        <v>0.15419348999999999</v>
      </c>
      <c r="Y3611" s="12"/>
    </row>
    <row r="3612" spans="1:26" x14ac:dyDescent="0.2">
      <c r="A3612">
        <v>18010</v>
      </c>
      <c r="X3612" s="1">
        <v>0.56711699000000004</v>
      </c>
      <c r="Y3612" s="12">
        <v>1</v>
      </c>
      <c r="Z3612" s="1">
        <v>1</v>
      </c>
    </row>
    <row r="3613" spans="1:26" x14ac:dyDescent="0.2">
      <c r="A3613">
        <v>18015</v>
      </c>
      <c r="X3613" s="1">
        <v>0.24439975999999999</v>
      </c>
      <c r="Y3613" s="12"/>
    </row>
    <row r="3614" spans="1:26" x14ac:dyDescent="0.2">
      <c r="A3614">
        <v>18020</v>
      </c>
      <c r="X3614" s="1">
        <v>0.39069569000000004</v>
      </c>
      <c r="Y3614" s="12">
        <v>1</v>
      </c>
      <c r="Z3614" s="1">
        <v>1</v>
      </c>
    </row>
    <row r="3615" spans="1:26" x14ac:dyDescent="0.2">
      <c r="A3615">
        <v>18025</v>
      </c>
      <c r="X3615" s="1">
        <v>0.72436760000000011</v>
      </c>
      <c r="Y3615" s="12"/>
    </row>
    <row r="3616" spans="1:26" x14ac:dyDescent="0.2">
      <c r="A3616">
        <v>18030</v>
      </c>
      <c r="X3616" s="1">
        <v>4.4022952599999998</v>
      </c>
      <c r="Y3616" s="12">
        <v>1</v>
      </c>
      <c r="Z3616" s="1">
        <v>1</v>
      </c>
    </row>
    <row r="3617" spans="1:26" x14ac:dyDescent="0.2">
      <c r="A3617">
        <v>18035</v>
      </c>
      <c r="X3617" s="1">
        <v>5.4992705900000001</v>
      </c>
      <c r="Y3617" s="12"/>
    </row>
    <row r="3618" spans="1:26" x14ac:dyDescent="0.2">
      <c r="A3618">
        <v>18040</v>
      </c>
      <c r="X3618" s="1">
        <v>3.5431383900000002</v>
      </c>
      <c r="Y3618" s="12">
        <v>1</v>
      </c>
      <c r="Z3618" s="1">
        <v>0</v>
      </c>
    </row>
    <row r="3619" spans="1:26" x14ac:dyDescent="0.2">
      <c r="A3619">
        <v>18045</v>
      </c>
      <c r="X3619" s="1">
        <v>1.8057176500000001</v>
      </c>
      <c r="Y3619" s="12"/>
    </row>
    <row r="3620" spans="1:26" x14ac:dyDescent="0.2">
      <c r="A3620">
        <v>18050</v>
      </c>
      <c r="X3620" s="1">
        <v>0.25403818</v>
      </c>
      <c r="Y3620" s="12">
        <v>1</v>
      </c>
      <c r="Z3620" s="1">
        <v>0</v>
      </c>
    </row>
    <row r="3621" spans="1:26" x14ac:dyDescent="0.2">
      <c r="A3621">
        <v>18055</v>
      </c>
      <c r="X3621" s="1">
        <v>2.2095971699999999</v>
      </c>
      <c r="Y3621" s="12"/>
    </row>
    <row r="3622" spans="1:26" x14ac:dyDescent="0.2">
      <c r="A3622">
        <v>18060</v>
      </c>
      <c r="X3622" s="1">
        <v>6.8598800600000001</v>
      </c>
      <c r="Y3622" s="12">
        <v>1</v>
      </c>
      <c r="Z3622" s="1">
        <v>1</v>
      </c>
    </row>
    <row r="3623" spans="1:26" x14ac:dyDescent="0.2">
      <c r="A3623">
        <v>18065</v>
      </c>
      <c r="X3623" s="1">
        <v>4.1424400599999993</v>
      </c>
      <c r="Y3623" s="12"/>
    </row>
    <row r="3624" spans="1:26" x14ac:dyDescent="0.2">
      <c r="A3624">
        <v>18070</v>
      </c>
      <c r="X3624" s="1">
        <v>0.67785266999999982</v>
      </c>
      <c r="Y3624" s="12">
        <v>1</v>
      </c>
      <c r="Z3624" s="1">
        <v>0</v>
      </c>
    </row>
    <row r="3625" spans="1:26" x14ac:dyDescent="0.2">
      <c r="A3625">
        <v>18075</v>
      </c>
      <c r="X3625" s="1">
        <v>0.18285398999999997</v>
      </c>
      <c r="Y3625" s="12"/>
    </row>
    <row r="3626" spans="1:26" x14ac:dyDescent="0.2">
      <c r="A3626">
        <v>18080</v>
      </c>
      <c r="X3626" s="1">
        <v>6.7872309999999991E-2</v>
      </c>
      <c r="Y3626" s="12">
        <v>1</v>
      </c>
      <c r="Z3626" s="1">
        <v>0</v>
      </c>
    </row>
    <row r="3627" spans="1:26" x14ac:dyDescent="0.2">
      <c r="A3627">
        <v>18085</v>
      </c>
      <c r="X3627" s="1">
        <v>0.49406455999999999</v>
      </c>
      <c r="Y3627" s="12"/>
    </row>
    <row r="3628" spans="1:26" x14ac:dyDescent="0.2">
      <c r="A3628">
        <v>18090</v>
      </c>
      <c r="X3628" s="1">
        <v>0.71271232999999989</v>
      </c>
      <c r="Y3628" s="12">
        <v>1</v>
      </c>
      <c r="Z3628" s="1">
        <v>0</v>
      </c>
    </row>
    <row r="3629" spans="1:26" x14ac:dyDescent="0.2">
      <c r="A3629">
        <v>18095</v>
      </c>
      <c r="X3629" s="1">
        <v>2.1590909999999998E-2</v>
      </c>
      <c r="Y3629" s="12"/>
    </row>
    <row r="3630" spans="1:26" x14ac:dyDescent="0.2">
      <c r="A3630">
        <v>18100</v>
      </c>
      <c r="X3630" s="1">
        <v>1.67717E-2</v>
      </c>
      <c r="Y3630" s="12">
        <v>1</v>
      </c>
      <c r="Z3630" s="1">
        <v>0</v>
      </c>
    </row>
    <row r="3631" spans="1:26" x14ac:dyDescent="0.2">
      <c r="A3631">
        <v>18105</v>
      </c>
      <c r="X3631" s="1">
        <v>3.9999442999999992</v>
      </c>
      <c r="Y3631" s="12"/>
    </row>
    <row r="3632" spans="1:26" x14ac:dyDescent="0.2">
      <c r="A3632">
        <v>18110</v>
      </c>
      <c r="X3632" s="1">
        <v>3.6562730599999993</v>
      </c>
      <c r="Y3632" s="12">
        <v>1</v>
      </c>
      <c r="Z3632" s="1">
        <v>0</v>
      </c>
    </row>
    <row r="3633" spans="1:26" x14ac:dyDescent="0.2">
      <c r="A3633">
        <v>18115</v>
      </c>
      <c r="X3633" s="1">
        <v>2.1626788699999997</v>
      </c>
      <c r="Y3633" s="12"/>
    </row>
    <row r="3634" spans="1:26" x14ac:dyDescent="0.2">
      <c r="A3634">
        <v>18120</v>
      </c>
      <c r="X3634" s="1">
        <v>0.10927080999999998</v>
      </c>
      <c r="Y3634" s="12">
        <v>1</v>
      </c>
      <c r="Z3634" s="1">
        <v>0</v>
      </c>
    </row>
    <row r="3635" spans="1:26" x14ac:dyDescent="0.2">
      <c r="A3635">
        <v>18125</v>
      </c>
      <c r="X3635" s="1">
        <v>5.7957899999999994E-3</v>
      </c>
      <c r="Y3635" s="12"/>
    </row>
    <row r="3636" spans="1:26" x14ac:dyDescent="0.2">
      <c r="A3636">
        <v>18130</v>
      </c>
      <c r="X3636" s="1">
        <v>1.5455439999999997E-2</v>
      </c>
      <c r="Y3636" s="12">
        <v>1</v>
      </c>
      <c r="Z3636" s="1">
        <v>0</v>
      </c>
    </row>
    <row r="3637" spans="1:26" x14ac:dyDescent="0.2">
      <c r="A3637">
        <v>18135</v>
      </c>
      <c r="X3637" s="1">
        <v>2.1590910000000001E-2</v>
      </c>
      <c r="Y3637" s="12"/>
    </row>
    <row r="3638" spans="1:26" x14ac:dyDescent="0.2">
      <c r="A3638">
        <v>18140</v>
      </c>
      <c r="X3638" s="1">
        <v>1.8024269999999998E-2</v>
      </c>
      <c r="Y3638" s="12">
        <v>1</v>
      </c>
      <c r="Z3638" s="1">
        <v>1</v>
      </c>
    </row>
    <row r="3639" spans="1:26" x14ac:dyDescent="0.2">
      <c r="A3639">
        <v>18145</v>
      </c>
      <c r="X3639" s="1">
        <v>2.7450389999999998E-2</v>
      </c>
      <c r="Y3639" s="12"/>
    </row>
    <row r="3640" spans="1:26" x14ac:dyDescent="0.2">
      <c r="A3640">
        <v>18150</v>
      </c>
      <c r="X3640" s="1">
        <v>1.3205059999999999E-2</v>
      </c>
      <c r="Y3640" s="12">
        <v>1</v>
      </c>
      <c r="Z3640" s="1">
        <v>0</v>
      </c>
    </row>
    <row r="3641" spans="1:26" x14ac:dyDescent="0.2">
      <c r="A3641">
        <v>18155</v>
      </c>
      <c r="X3641" s="1">
        <v>4.5678467999999999</v>
      </c>
      <c r="Y3641" s="12"/>
    </row>
    <row r="3642" spans="1:26" x14ac:dyDescent="0.2">
      <c r="A3642">
        <v>18160</v>
      </c>
      <c r="X3642" s="1">
        <v>4.1028673400000004</v>
      </c>
      <c r="Y3642" s="12">
        <v>1</v>
      </c>
      <c r="Z3642" s="1">
        <v>0</v>
      </c>
    </row>
    <row r="3643" spans="1:26" x14ac:dyDescent="0.2">
      <c r="A3643">
        <v>18165</v>
      </c>
      <c r="X3643" s="1">
        <v>0.61318608999999991</v>
      </c>
      <c r="Y3643" s="12"/>
    </row>
    <row r="3644" spans="1:26" x14ac:dyDescent="0.2">
      <c r="A3644">
        <v>18170</v>
      </c>
      <c r="X3644" s="1">
        <v>0.89132031999999994</v>
      </c>
      <c r="Y3644" s="12">
        <v>1</v>
      </c>
      <c r="Z3644" s="1">
        <v>0</v>
      </c>
    </row>
    <row r="3645" spans="1:26" x14ac:dyDescent="0.2">
      <c r="A3645">
        <v>18175</v>
      </c>
      <c r="X3645" s="1">
        <v>0.30116878000000002</v>
      </c>
      <c r="Y3645" s="12"/>
    </row>
    <row r="3646" spans="1:26" x14ac:dyDescent="0.2">
      <c r="A3646">
        <v>18180</v>
      </c>
      <c r="X3646" s="1">
        <v>8.8996159999999977E-2</v>
      </c>
      <c r="Y3646" s="12">
        <v>1</v>
      </c>
      <c r="Z3646" s="1">
        <v>0</v>
      </c>
    </row>
    <row r="3647" spans="1:26" x14ac:dyDescent="0.2">
      <c r="A3647">
        <v>18185</v>
      </c>
      <c r="X3647" s="1">
        <v>1.8363949999999997E-2</v>
      </c>
      <c r="Y3647" s="12"/>
    </row>
    <row r="3648" spans="1:26" x14ac:dyDescent="0.2">
      <c r="A3648">
        <v>18190</v>
      </c>
      <c r="X3648" s="1">
        <v>3.1293019999999998E-2</v>
      </c>
      <c r="Y3648" s="12">
        <v>1</v>
      </c>
      <c r="Z3648" s="1">
        <v>0</v>
      </c>
    </row>
    <row r="3649" spans="1:26" x14ac:dyDescent="0.2">
      <c r="A3649">
        <v>18195</v>
      </c>
      <c r="X3649" s="1">
        <v>1.36621419</v>
      </c>
      <c r="Y3649" s="12"/>
    </row>
    <row r="3650" spans="1:26" x14ac:dyDescent="0.2">
      <c r="A3650">
        <v>18200</v>
      </c>
      <c r="X3650" s="1">
        <v>2.5310405999999999</v>
      </c>
      <c r="Y3650" s="12">
        <v>1</v>
      </c>
      <c r="Z3650" s="1">
        <v>0</v>
      </c>
    </row>
    <row r="3651" spans="1:26" x14ac:dyDescent="0.2">
      <c r="A3651">
        <v>18205</v>
      </c>
      <c r="X3651" s="1">
        <v>6.0206156999999996</v>
      </c>
      <c r="Y3651" s="12"/>
    </row>
    <row r="3652" spans="1:26" x14ac:dyDescent="0.2">
      <c r="A3652">
        <v>18210</v>
      </c>
      <c r="X3652" s="1">
        <v>5.8516249</v>
      </c>
      <c r="Y3652" s="12">
        <v>1</v>
      </c>
      <c r="Z3652" s="1">
        <v>0</v>
      </c>
    </row>
    <row r="3653" spans="1:26" x14ac:dyDescent="0.2">
      <c r="A3653">
        <v>18215</v>
      </c>
      <c r="X3653" s="1">
        <v>4.0724447499999998</v>
      </c>
      <c r="Y3653" s="12"/>
    </row>
    <row r="3654" spans="1:26" x14ac:dyDescent="0.2">
      <c r="A3654">
        <v>18220</v>
      </c>
      <c r="X3654" s="1">
        <v>0.53440156000000005</v>
      </c>
      <c r="Y3654" s="12">
        <v>1</v>
      </c>
      <c r="Z3654" s="1">
        <v>1</v>
      </c>
    </row>
    <row r="3655" spans="1:26" x14ac:dyDescent="0.2">
      <c r="A3655">
        <v>18225</v>
      </c>
      <c r="X3655" s="1">
        <v>1.8661169999999998E-2</v>
      </c>
      <c r="Y3655" s="12"/>
    </row>
    <row r="3656" spans="1:26" x14ac:dyDescent="0.2">
      <c r="A3656">
        <v>18230</v>
      </c>
      <c r="X3656" s="1">
        <v>4.2635147500000006</v>
      </c>
      <c r="Y3656" s="12">
        <v>1</v>
      </c>
      <c r="Z3656" s="1">
        <v>0</v>
      </c>
    </row>
    <row r="3657" spans="1:26" x14ac:dyDescent="0.2">
      <c r="A3657">
        <v>18235</v>
      </c>
      <c r="X3657" s="1">
        <v>0.87425139999999979</v>
      </c>
      <c r="Y3657" s="12"/>
    </row>
    <row r="3658" spans="1:26" x14ac:dyDescent="0.2">
      <c r="A3658">
        <v>18240</v>
      </c>
      <c r="X3658" s="1">
        <v>0.28817602000000003</v>
      </c>
      <c r="Y3658" s="12">
        <v>1</v>
      </c>
      <c r="Z3658" s="1">
        <v>0</v>
      </c>
    </row>
    <row r="3659" spans="1:26" x14ac:dyDescent="0.2">
      <c r="A3659">
        <v>18245</v>
      </c>
      <c r="X3659" s="1">
        <v>1.1019006900000001</v>
      </c>
      <c r="Y3659" s="12"/>
    </row>
    <row r="3660" spans="1:26" x14ac:dyDescent="0.2">
      <c r="A3660">
        <v>18250</v>
      </c>
      <c r="X3660" s="1">
        <v>10.402466469999998</v>
      </c>
      <c r="Y3660" s="12">
        <v>1</v>
      </c>
      <c r="Z3660" s="1">
        <v>0</v>
      </c>
    </row>
    <row r="3661" spans="1:26" x14ac:dyDescent="0.2">
      <c r="A3661">
        <v>18255</v>
      </c>
      <c r="X3661" s="1">
        <v>6.8110722900000003</v>
      </c>
      <c r="Y3661" s="12"/>
    </row>
    <row r="3662" spans="1:26" x14ac:dyDescent="0.2">
      <c r="A3662">
        <v>18260</v>
      </c>
      <c r="X3662" s="1">
        <v>0.19087892999999995</v>
      </c>
      <c r="Y3662" s="12">
        <v>1</v>
      </c>
      <c r="Z3662" s="1">
        <v>0</v>
      </c>
    </row>
    <row r="3663" spans="1:26" x14ac:dyDescent="0.2">
      <c r="A3663">
        <v>18265</v>
      </c>
      <c r="X3663" s="1">
        <v>0.14139179999999998</v>
      </c>
      <c r="Y3663" s="12"/>
    </row>
    <row r="3664" spans="1:26" x14ac:dyDescent="0.2">
      <c r="A3664">
        <v>18270</v>
      </c>
      <c r="X3664" s="1">
        <v>0.29722000000000004</v>
      </c>
      <c r="Y3664" s="12">
        <v>1</v>
      </c>
      <c r="Z3664" s="1">
        <v>0</v>
      </c>
    </row>
    <row r="3665" spans="1:26" x14ac:dyDescent="0.2">
      <c r="A3665">
        <v>18275</v>
      </c>
      <c r="X3665" s="1">
        <v>2.0954009999999999E-2</v>
      </c>
      <c r="Y3665" s="12"/>
    </row>
    <row r="3666" spans="1:26" x14ac:dyDescent="0.2">
      <c r="A3666">
        <v>18280</v>
      </c>
      <c r="X3666" s="1">
        <v>1.60844849</v>
      </c>
      <c r="Y3666" s="12">
        <v>1</v>
      </c>
      <c r="Z3666" s="1">
        <v>0</v>
      </c>
    </row>
    <row r="3667" spans="1:26" x14ac:dyDescent="0.2">
      <c r="A3667">
        <v>18285</v>
      </c>
      <c r="X3667" s="1">
        <v>0.4216278</v>
      </c>
      <c r="Y3667" s="12"/>
    </row>
    <row r="3668" spans="1:26" x14ac:dyDescent="0.2">
      <c r="A3668">
        <v>18290</v>
      </c>
      <c r="X3668" s="1">
        <v>5.1631359999999994E-2</v>
      </c>
      <c r="Y3668" s="12">
        <v>1</v>
      </c>
      <c r="Z3668" s="1">
        <v>0</v>
      </c>
    </row>
    <row r="3669" spans="1:26" x14ac:dyDescent="0.2">
      <c r="A3669">
        <v>18295</v>
      </c>
      <c r="X3669" s="1">
        <v>1.8385179999999997E-2</v>
      </c>
      <c r="Y3669" s="12"/>
    </row>
    <row r="3670" spans="1:26" x14ac:dyDescent="0.2">
      <c r="A3670">
        <v>18300</v>
      </c>
      <c r="X3670" s="1">
        <v>0.11156365000000001</v>
      </c>
      <c r="Y3670" s="12">
        <v>1</v>
      </c>
      <c r="Z3670" s="1">
        <v>0</v>
      </c>
    </row>
    <row r="3671" spans="1:26" x14ac:dyDescent="0.2">
      <c r="A3671">
        <v>18305</v>
      </c>
      <c r="X3671" s="1">
        <v>6.2415350800000002</v>
      </c>
      <c r="Y3671" s="12"/>
    </row>
    <row r="3672" spans="1:26" x14ac:dyDescent="0.2">
      <c r="A3672">
        <v>18310</v>
      </c>
      <c r="X3672" s="1">
        <v>2.1514481999999999</v>
      </c>
      <c r="Y3672" s="12">
        <v>1</v>
      </c>
      <c r="Z3672" s="1">
        <v>0</v>
      </c>
    </row>
    <row r="3673" spans="1:26" x14ac:dyDescent="0.2">
      <c r="A3673">
        <v>18315</v>
      </c>
      <c r="X3673" s="1">
        <v>2.9991408700000002</v>
      </c>
      <c r="Y3673" s="12"/>
    </row>
    <row r="3674" spans="1:26" x14ac:dyDescent="0.2">
      <c r="A3674">
        <v>18320</v>
      </c>
      <c r="X3674" s="1">
        <v>1.3590809099999999</v>
      </c>
      <c r="Y3674" s="12">
        <v>1</v>
      </c>
      <c r="Z3674" s="1">
        <v>0</v>
      </c>
    </row>
    <row r="3675" spans="1:26" x14ac:dyDescent="0.2">
      <c r="A3675">
        <v>18325</v>
      </c>
      <c r="X3675" s="1">
        <v>0.24176724000000008</v>
      </c>
      <c r="Y3675" s="12"/>
    </row>
    <row r="3676" spans="1:26" x14ac:dyDescent="0.2">
      <c r="A3676">
        <v>18330</v>
      </c>
      <c r="X3676" s="1">
        <v>5.8255119999999994E-2</v>
      </c>
      <c r="Y3676" s="12">
        <v>1</v>
      </c>
      <c r="Z3676" s="1">
        <v>0</v>
      </c>
    </row>
    <row r="3677" spans="1:26" x14ac:dyDescent="0.2">
      <c r="A3677">
        <v>18335</v>
      </c>
      <c r="X3677" s="1">
        <v>6.8870119999999993E-2</v>
      </c>
      <c r="Y3677" s="12"/>
    </row>
    <row r="3678" spans="1:26" x14ac:dyDescent="0.2">
      <c r="A3678">
        <v>18340</v>
      </c>
      <c r="X3678" s="1">
        <v>8.7043000000000009E-2</v>
      </c>
      <c r="Y3678" s="12">
        <v>1</v>
      </c>
      <c r="Z3678" s="1">
        <v>0</v>
      </c>
    </row>
    <row r="3679" spans="1:26" x14ac:dyDescent="0.2">
      <c r="A3679">
        <v>18345</v>
      </c>
      <c r="X3679" s="1">
        <v>2.4180969999999996E-2</v>
      </c>
      <c r="Y3679" s="12"/>
    </row>
    <row r="3680" spans="1:26" x14ac:dyDescent="0.2">
      <c r="A3680">
        <v>18350</v>
      </c>
      <c r="X3680" s="1">
        <v>2.0932779999999998E-2</v>
      </c>
      <c r="Y3680" s="12">
        <v>1</v>
      </c>
      <c r="Z3680" s="1">
        <v>0</v>
      </c>
    </row>
    <row r="3681" spans="1:26" x14ac:dyDescent="0.2">
      <c r="A3681">
        <v>18355</v>
      </c>
      <c r="X3681" s="1">
        <v>2.354407E-2</v>
      </c>
      <c r="Y3681" s="12"/>
    </row>
    <row r="3682" spans="1:26" x14ac:dyDescent="0.2">
      <c r="A3682">
        <v>18360</v>
      </c>
      <c r="X3682" s="1">
        <v>1.9340530000000002E-2</v>
      </c>
      <c r="Y3682" s="12">
        <v>1</v>
      </c>
      <c r="Z3682" s="1">
        <v>0</v>
      </c>
    </row>
    <row r="3683" spans="1:26" x14ac:dyDescent="0.2">
      <c r="A3683">
        <v>18365</v>
      </c>
      <c r="X3683" s="1">
        <v>2.0399482399999997</v>
      </c>
      <c r="Y3683" s="12"/>
    </row>
    <row r="3684" spans="1:26" x14ac:dyDescent="0.2">
      <c r="A3684">
        <v>18370</v>
      </c>
      <c r="X3684" s="1">
        <v>6.7848107799999982</v>
      </c>
      <c r="Y3684" s="12">
        <v>1</v>
      </c>
      <c r="Z3684" s="1">
        <v>0</v>
      </c>
    </row>
    <row r="3685" spans="1:26" x14ac:dyDescent="0.2">
      <c r="A3685">
        <v>18375</v>
      </c>
      <c r="X3685" s="1">
        <v>0.31707004999999999</v>
      </c>
      <c r="Y3685" s="12"/>
    </row>
    <row r="3686" spans="1:26" x14ac:dyDescent="0.2">
      <c r="A3686">
        <v>18380</v>
      </c>
      <c r="X3686" s="1">
        <v>0.12243341000000001</v>
      </c>
      <c r="Y3686" s="12">
        <v>1</v>
      </c>
      <c r="Z3686" s="1">
        <v>0</v>
      </c>
    </row>
    <row r="3687" spans="1:26" x14ac:dyDescent="0.2">
      <c r="A3687">
        <v>18385</v>
      </c>
      <c r="X3687" s="1">
        <v>0.23297801999999995</v>
      </c>
      <c r="Y3687" s="12"/>
    </row>
    <row r="3688" spans="1:26" x14ac:dyDescent="0.2">
      <c r="A3688">
        <v>18390</v>
      </c>
      <c r="X3688" s="1">
        <v>0.62836554</v>
      </c>
      <c r="Y3688" s="12">
        <v>1</v>
      </c>
      <c r="Z3688" s="1">
        <v>0</v>
      </c>
    </row>
    <row r="3689" spans="1:26" x14ac:dyDescent="0.2">
      <c r="A3689">
        <v>18395</v>
      </c>
      <c r="X3689" s="1">
        <v>0.81964784000000002</v>
      </c>
      <c r="Y3689" s="12"/>
    </row>
    <row r="3690" spans="1:26" x14ac:dyDescent="0.2">
      <c r="A3690">
        <v>18400</v>
      </c>
      <c r="X3690" s="1">
        <v>1.6247955900000002</v>
      </c>
      <c r="Y3690" s="12">
        <v>1</v>
      </c>
      <c r="Z3690" s="1">
        <v>0</v>
      </c>
    </row>
    <row r="3691" spans="1:26" x14ac:dyDescent="0.2">
      <c r="A3691">
        <v>18405</v>
      </c>
      <c r="X3691" s="1">
        <v>1.6359837999999995</v>
      </c>
      <c r="Y3691" s="12"/>
    </row>
    <row r="3692" spans="1:26" x14ac:dyDescent="0.2">
      <c r="A3692">
        <v>18410</v>
      </c>
      <c r="X3692" s="1">
        <v>1.30133531</v>
      </c>
      <c r="Y3692" s="12">
        <v>1</v>
      </c>
      <c r="Z3692" s="1">
        <v>0</v>
      </c>
    </row>
    <row r="3693" spans="1:26" x14ac:dyDescent="0.2">
      <c r="A3693">
        <v>18415</v>
      </c>
      <c r="X3693" s="1">
        <v>3.6334720400000009</v>
      </c>
      <c r="Y3693" s="12"/>
    </row>
    <row r="3694" spans="1:26" x14ac:dyDescent="0.2">
      <c r="A3694">
        <v>18420</v>
      </c>
      <c r="X3694" s="1">
        <v>2.6723687099999998</v>
      </c>
      <c r="Y3694" s="12">
        <v>1</v>
      </c>
      <c r="Z3694" s="1">
        <v>0</v>
      </c>
    </row>
    <row r="3695" spans="1:26" x14ac:dyDescent="0.2">
      <c r="A3695">
        <v>18425</v>
      </c>
      <c r="X3695" s="1">
        <v>0.36942322999999994</v>
      </c>
      <c r="Y3695" s="12"/>
    </row>
    <row r="3696" spans="1:26" x14ac:dyDescent="0.2">
      <c r="A3696">
        <v>18430</v>
      </c>
      <c r="X3696" s="1">
        <v>1.224971E-2</v>
      </c>
      <c r="Y3696" s="12">
        <v>1</v>
      </c>
      <c r="Z3696" s="1">
        <v>0</v>
      </c>
    </row>
    <row r="3697" spans="1:26" x14ac:dyDescent="0.2">
      <c r="A3697">
        <v>18435</v>
      </c>
      <c r="X3697" s="1">
        <v>2.288594E-2</v>
      </c>
      <c r="Y3697" s="12"/>
    </row>
    <row r="3698" spans="1:26" x14ac:dyDescent="0.2">
      <c r="A3698">
        <v>18440</v>
      </c>
      <c r="X3698" s="1">
        <v>2.288594E-2</v>
      </c>
      <c r="Y3698" s="12">
        <v>1</v>
      </c>
      <c r="Z3698" s="1">
        <v>0</v>
      </c>
    </row>
    <row r="3699" spans="1:26" x14ac:dyDescent="0.2">
      <c r="A3699">
        <v>18445</v>
      </c>
      <c r="X3699" s="1">
        <v>0.28335681000000001</v>
      </c>
      <c r="Y3699" s="12"/>
    </row>
    <row r="3700" spans="1:26" x14ac:dyDescent="0.2">
      <c r="A3700">
        <v>18450</v>
      </c>
      <c r="X3700" s="1">
        <v>0.58467420000000003</v>
      </c>
      <c r="Y3700" s="12">
        <v>1</v>
      </c>
      <c r="Z3700" s="1">
        <v>1</v>
      </c>
    </row>
    <row r="3701" spans="1:26" x14ac:dyDescent="0.2">
      <c r="A3701">
        <v>18455</v>
      </c>
      <c r="X3701" s="1">
        <v>0.78485187000000001</v>
      </c>
      <c r="Y3701" s="12"/>
    </row>
    <row r="3702" spans="1:26" x14ac:dyDescent="0.2">
      <c r="A3702">
        <v>18460</v>
      </c>
      <c r="X3702" s="1">
        <v>0.64498862999999995</v>
      </c>
      <c r="Y3702" s="12">
        <v>1</v>
      </c>
      <c r="Z3702" s="1">
        <v>0</v>
      </c>
    </row>
    <row r="3703" spans="1:26" x14ac:dyDescent="0.2">
      <c r="A3703">
        <v>18465</v>
      </c>
      <c r="X3703" s="1">
        <v>1.5136989999999999E-2</v>
      </c>
      <c r="Y3703" s="12"/>
    </row>
    <row r="3704" spans="1:26" x14ac:dyDescent="0.2">
      <c r="A3704">
        <v>18470</v>
      </c>
      <c r="X3704" s="1">
        <v>1.3863189999999997E-2</v>
      </c>
      <c r="Y3704" s="12">
        <v>1</v>
      </c>
      <c r="Z3704" s="1">
        <v>0</v>
      </c>
    </row>
    <row r="3705" spans="1:26" x14ac:dyDescent="0.2">
      <c r="A3705">
        <v>18475</v>
      </c>
      <c r="X3705" s="1">
        <v>2.288594E-2</v>
      </c>
      <c r="Y3705" s="12"/>
    </row>
    <row r="3706" spans="1:26" x14ac:dyDescent="0.2">
      <c r="A3706">
        <v>18480</v>
      </c>
      <c r="X3706" s="1">
        <v>2.0932779999999998E-2</v>
      </c>
      <c r="Y3706" s="12">
        <v>1</v>
      </c>
      <c r="Z3706" s="1">
        <v>0</v>
      </c>
    </row>
    <row r="3707" spans="1:26" x14ac:dyDescent="0.2">
      <c r="A3707">
        <v>18485</v>
      </c>
      <c r="X3707" s="1">
        <v>4.0336999999999998E-2</v>
      </c>
      <c r="Y3707" s="12"/>
    </row>
    <row r="3708" spans="1:26" x14ac:dyDescent="0.2">
      <c r="A3708">
        <v>18490</v>
      </c>
      <c r="X3708" s="1">
        <v>2.1930590000000003E-2</v>
      </c>
      <c r="Y3708" s="12">
        <v>1</v>
      </c>
      <c r="Z3708" s="1">
        <v>0</v>
      </c>
    </row>
    <row r="3709" spans="1:26" x14ac:dyDescent="0.2">
      <c r="A3709">
        <v>18495</v>
      </c>
      <c r="X3709" s="1">
        <v>3.1908689999999997E-2</v>
      </c>
      <c r="Y3709" s="12"/>
    </row>
    <row r="3710" spans="1:26" x14ac:dyDescent="0.2">
      <c r="A3710">
        <v>18500</v>
      </c>
      <c r="X3710" s="1">
        <v>1.9977429999999997E-2</v>
      </c>
      <c r="Y3710" s="12">
        <v>1</v>
      </c>
      <c r="Z3710" s="1">
        <v>1</v>
      </c>
    </row>
    <row r="3711" spans="1:26" x14ac:dyDescent="0.2">
      <c r="A3711">
        <v>18505</v>
      </c>
      <c r="X3711" s="1">
        <v>1.5136989999999999E-2</v>
      </c>
      <c r="Y3711" s="12"/>
    </row>
    <row r="3712" spans="1:26" x14ac:dyDescent="0.2">
      <c r="A3712">
        <v>18510</v>
      </c>
      <c r="X3712" s="1">
        <v>1.4818539999999996E-2</v>
      </c>
      <c r="Y3712" s="12">
        <v>1</v>
      </c>
      <c r="Z3712" s="1">
        <v>0</v>
      </c>
    </row>
    <row r="3713" spans="1:26" x14ac:dyDescent="0.2">
      <c r="A3713">
        <v>18515</v>
      </c>
      <c r="X3713" s="1">
        <v>1.9956199999999993E-2</v>
      </c>
      <c r="Y3713" s="12"/>
    </row>
    <row r="3714" spans="1:26" x14ac:dyDescent="0.2">
      <c r="A3714">
        <v>18520</v>
      </c>
      <c r="X3714" s="1">
        <v>1.2249709999999999E-2</v>
      </c>
      <c r="Y3714" s="12">
        <v>1</v>
      </c>
      <c r="Z3714" s="1">
        <v>0</v>
      </c>
    </row>
    <row r="3715" spans="1:26" x14ac:dyDescent="0.2">
      <c r="A3715">
        <v>18525</v>
      </c>
      <c r="X3715" s="1">
        <v>2.1612140000000002E-2</v>
      </c>
      <c r="Y3715" s="12"/>
    </row>
    <row r="3716" spans="1:26" x14ac:dyDescent="0.2">
      <c r="A3716">
        <v>18530</v>
      </c>
      <c r="X3716" s="1">
        <v>0.53004940999999994</v>
      </c>
      <c r="Y3716" s="12">
        <v>1</v>
      </c>
      <c r="Z3716" s="1">
        <v>0</v>
      </c>
    </row>
    <row r="3717" spans="1:26" x14ac:dyDescent="0.2">
      <c r="A3717">
        <v>18535</v>
      </c>
      <c r="X3717" s="1">
        <v>0.78351437999999984</v>
      </c>
      <c r="Y3717" s="12"/>
    </row>
    <row r="3718" spans="1:26" x14ac:dyDescent="0.2">
      <c r="A3718">
        <v>18540</v>
      </c>
      <c r="X3718" s="1">
        <v>2.7407929999999997E-2</v>
      </c>
      <c r="Y3718" s="12">
        <v>1</v>
      </c>
      <c r="Z3718" s="1">
        <v>0</v>
      </c>
    </row>
    <row r="3719" spans="1:26" x14ac:dyDescent="0.2">
      <c r="A3719">
        <v>18545</v>
      </c>
      <c r="X3719" s="1">
        <v>2.5773220000000003E-2</v>
      </c>
      <c r="Y3719" s="12"/>
    </row>
    <row r="3720" spans="1:26" x14ac:dyDescent="0.2">
      <c r="A3720">
        <v>18550</v>
      </c>
      <c r="X3720" s="1">
        <v>2.2546260000000002E-2</v>
      </c>
      <c r="Y3720" s="12">
        <v>1</v>
      </c>
      <c r="Z3720" s="1">
        <v>0</v>
      </c>
    </row>
    <row r="3721" spans="1:26" x14ac:dyDescent="0.2">
      <c r="A3721">
        <v>18555</v>
      </c>
      <c r="X3721" s="1">
        <v>1.3863190000000001E-2</v>
      </c>
      <c r="Y3721" s="12"/>
    </row>
    <row r="3722" spans="1:26" x14ac:dyDescent="0.2">
      <c r="A3722">
        <v>18560</v>
      </c>
      <c r="X3722" s="1">
        <v>1.7387369999999996E-2</v>
      </c>
      <c r="Y3722" s="12">
        <v>1</v>
      </c>
      <c r="Z3722" s="1">
        <v>0</v>
      </c>
    </row>
    <row r="3723" spans="1:26" x14ac:dyDescent="0.2">
      <c r="A3723">
        <v>18565</v>
      </c>
      <c r="X3723" s="1">
        <v>1.1251899999999999E-2</v>
      </c>
      <c r="Y3723" s="12"/>
    </row>
    <row r="3724" spans="1:26" x14ac:dyDescent="0.2">
      <c r="A3724">
        <v>18570</v>
      </c>
      <c r="X3724" s="1">
        <v>2.4180969999999996E-2</v>
      </c>
      <c r="Y3724" s="12">
        <v>1</v>
      </c>
      <c r="Z3724" s="1">
        <v>0</v>
      </c>
    </row>
    <row r="3725" spans="1:26" x14ac:dyDescent="0.2">
      <c r="A3725">
        <v>18575</v>
      </c>
      <c r="X3725" s="1">
        <v>2.2249039999999998E-2</v>
      </c>
      <c r="Y3725" s="12"/>
    </row>
    <row r="3726" spans="1:26" x14ac:dyDescent="0.2">
      <c r="A3726">
        <v>18580</v>
      </c>
      <c r="X3726" s="1">
        <v>1.4797309999999998E-2</v>
      </c>
      <c r="Y3726" s="12">
        <v>1</v>
      </c>
      <c r="Z3726" s="1">
        <v>0</v>
      </c>
    </row>
    <row r="3727" spans="1:26" x14ac:dyDescent="0.2">
      <c r="A3727">
        <v>18585</v>
      </c>
      <c r="X3727" s="1">
        <v>2.872419E-2</v>
      </c>
      <c r="Y3727" s="12"/>
    </row>
    <row r="3728" spans="1:26" x14ac:dyDescent="0.2">
      <c r="A3728">
        <v>18590</v>
      </c>
      <c r="X3728" s="1">
        <v>1.5795119999999999E-2</v>
      </c>
      <c r="Y3728" s="12">
        <v>1</v>
      </c>
      <c r="Z3728" s="1">
        <v>0</v>
      </c>
    </row>
    <row r="3729" spans="1:26" x14ac:dyDescent="0.2">
      <c r="A3729">
        <v>18595</v>
      </c>
      <c r="X3729" s="1">
        <v>1.8363949999999997E-2</v>
      </c>
      <c r="Y3729" s="12"/>
    </row>
    <row r="3730" spans="1:26" x14ac:dyDescent="0.2">
      <c r="A3730">
        <v>18600</v>
      </c>
      <c r="X3730" s="1">
        <v>1.9022079999999997E-2</v>
      </c>
      <c r="Y3730" s="12">
        <v>1</v>
      </c>
      <c r="Z3730" s="1">
        <v>0</v>
      </c>
    </row>
    <row r="3731" spans="1:26" x14ac:dyDescent="0.2">
      <c r="A3731">
        <v>18605</v>
      </c>
      <c r="X3731" s="1">
        <v>1.5115760000000001E-2</v>
      </c>
      <c r="Y3731" s="12"/>
    </row>
    <row r="3732" spans="1:26" x14ac:dyDescent="0.2">
      <c r="A3732">
        <v>18610</v>
      </c>
      <c r="X3732" s="1">
        <v>6.6067760000000003E-2</v>
      </c>
      <c r="Y3732" s="12">
        <v>1</v>
      </c>
      <c r="Z3732" s="1">
        <v>0</v>
      </c>
    </row>
    <row r="3733" spans="1:26" x14ac:dyDescent="0.2">
      <c r="A3733">
        <v>18615</v>
      </c>
      <c r="X3733" s="1">
        <v>0.55202245999999988</v>
      </c>
      <c r="Y3733" s="12"/>
    </row>
    <row r="3734" spans="1:26" x14ac:dyDescent="0.2">
      <c r="A3734">
        <v>18620</v>
      </c>
      <c r="X3734" s="1">
        <v>2.5454769999999998E-2</v>
      </c>
      <c r="Y3734" s="12">
        <v>1</v>
      </c>
      <c r="Z3734" s="1">
        <v>0</v>
      </c>
    </row>
    <row r="3735" spans="1:26" x14ac:dyDescent="0.2">
      <c r="A3735">
        <v>18625</v>
      </c>
      <c r="X3735" s="1">
        <v>1.7727049999999998E-2</v>
      </c>
      <c r="Y3735" s="12"/>
    </row>
    <row r="3736" spans="1:26" x14ac:dyDescent="0.2">
      <c r="A3736">
        <v>18630</v>
      </c>
      <c r="X3736" s="1">
        <v>1.6750469999999996E-2</v>
      </c>
      <c r="Y3736" s="12">
        <v>1</v>
      </c>
      <c r="Z3736" s="1">
        <v>0</v>
      </c>
    </row>
    <row r="3737" spans="1:26" x14ac:dyDescent="0.2">
      <c r="A3737">
        <v>18635</v>
      </c>
      <c r="X3737" s="1">
        <v>1.5476670000000001E-2</v>
      </c>
      <c r="Y3737" s="12"/>
    </row>
    <row r="3738" spans="1:26" x14ac:dyDescent="0.2">
      <c r="A3738">
        <v>18640</v>
      </c>
      <c r="X3738" s="1">
        <v>1.6113570000000001E-2</v>
      </c>
      <c r="Y3738" s="12">
        <v>1</v>
      </c>
      <c r="Z3738" s="1">
        <v>0</v>
      </c>
    </row>
    <row r="3739" spans="1:26" x14ac:dyDescent="0.2">
      <c r="A3739">
        <v>18645</v>
      </c>
      <c r="X3739" s="1">
        <v>2.1866899999999998E-2</v>
      </c>
      <c r="Y3739" s="12"/>
    </row>
    <row r="3740" spans="1:26" x14ac:dyDescent="0.2">
      <c r="A3740">
        <v>18650</v>
      </c>
      <c r="X3740" s="1">
        <v>1.8003039999999994E-2</v>
      </c>
      <c r="Y3740" s="12">
        <v>1</v>
      </c>
      <c r="Z3740" s="1">
        <v>0</v>
      </c>
    </row>
    <row r="3741" spans="1:26" x14ac:dyDescent="0.2">
      <c r="A3741">
        <v>18655</v>
      </c>
      <c r="X3741" s="1">
        <v>2.0295879999999995E-2</v>
      </c>
      <c r="Y3741" s="12"/>
    </row>
    <row r="3742" spans="1:26" x14ac:dyDescent="0.2">
      <c r="A3742">
        <v>18660</v>
      </c>
      <c r="X3742" s="1">
        <v>2.3862519999999995E-2</v>
      </c>
      <c r="Y3742" s="12">
        <v>1</v>
      </c>
      <c r="Z3742" s="1">
        <v>0</v>
      </c>
    </row>
    <row r="3743" spans="1:26" x14ac:dyDescent="0.2">
      <c r="A3743">
        <v>18665</v>
      </c>
      <c r="X3743" s="1">
        <v>0.12795320999999998</v>
      </c>
      <c r="Y3743" s="12"/>
    </row>
    <row r="3744" spans="1:26" x14ac:dyDescent="0.2">
      <c r="A3744">
        <v>18670</v>
      </c>
      <c r="X3744" s="1">
        <v>0.11939751999999997</v>
      </c>
      <c r="Y3744" s="12">
        <v>1</v>
      </c>
      <c r="Z3744" s="1">
        <v>0</v>
      </c>
    </row>
    <row r="3745" spans="1:26" x14ac:dyDescent="0.2">
      <c r="A3745">
        <v>18675</v>
      </c>
      <c r="X3745" s="1">
        <v>3.7789399999999994E-2</v>
      </c>
      <c r="Y3745" s="12"/>
    </row>
    <row r="3746" spans="1:26" x14ac:dyDescent="0.2">
      <c r="A3746">
        <v>18680</v>
      </c>
      <c r="X3746" s="1">
        <v>2.4796640000000002E-2</v>
      </c>
      <c r="Y3746" s="12">
        <v>1</v>
      </c>
      <c r="Z3746" s="1">
        <v>0</v>
      </c>
    </row>
    <row r="3747" spans="1:26" x14ac:dyDescent="0.2">
      <c r="A3747">
        <v>18685</v>
      </c>
      <c r="X3747" s="1">
        <v>1.75862951</v>
      </c>
      <c r="Y3747" s="12"/>
    </row>
    <row r="3748" spans="1:26" x14ac:dyDescent="0.2">
      <c r="A3748">
        <v>18690</v>
      </c>
      <c r="X3748" s="1">
        <v>0.32622017999999997</v>
      </c>
      <c r="Y3748" s="12">
        <v>1</v>
      </c>
      <c r="Z3748" s="1">
        <v>0</v>
      </c>
    </row>
    <row r="3749" spans="1:26" x14ac:dyDescent="0.2">
      <c r="A3749">
        <v>18695</v>
      </c>
      <c r="X3749" s="1">
        <v>2.354407E-2</v>
      </c>
      <c r="Y3749" s="12"/>
    </row>
    <row r="3750" spans="1:26" x14ac:dyDescent="0.2">
      <c r="A3750">
        <v>18700</v>
      </c>
      <c r="X3750" s="1">
        <v>1.9977429999999997E-2</v>
      </c>
      <c r="Y3750" s="12">
        <v>1</v>
      </c>
      <c r="Z3750" s="1">
        <v>0</v>
      </c>
    </row>
    <row r="3751" spans="1:26" x14ac:dyDescent="0.2">
      <c r="A3751">
        <v>18705</v>
      </c>
      <c r="X3751" s="1">
        <v>1.5795119999999999E-2</v>
      </c>
      <c r="Y3751" s="12"/>
    </row>
    <row r="3752" spans="1:26" x14ac:dyDescent="0.2">
      <c r="A3752">
        <v>18710</v>
      </c>
      <c r="X3752" s="1">
        <v>0.13546863000000001</v>
      </c>
      <c r="Y3752" s="12">
        <v>1</v>
      </c>
      <c r="Z3752" s="1">
        <v>0</v>
      </c>
    </row>
    <row r="3753" spans="1:26" x14ac:dyDescent="0.2">
      <c r="A3753">
        <v>18715</v>
      </c>
      <c r="X3753" s="1">
        <v>8.8507869999999988E-2</v>
      </c>
      <c r="Y3753" s="12"/>
    </row>
    <row r="3754" spans="1:26" x14ac:dyDescent="0.2">
      <c r="A3754">
        <v>18720</v>
      </c>
      <c r="X3754" s="1">
        <v>0.11466322999999998</v>
      </c>
      <c r="Y3754" s="12">
        <v>1</v>
      </c>
      <c r="Z3754" s="1">
        <v>0</v>
      </c>
    </row>
    <row r="3755" spans="1:26" x14ac:dyDescent="0.2">
      <c r="A3755">
        <v>18725</v>
      </c>
      <c r="X3755" s="1">
        <v>0.51956179000000002</v>
      </c>
      <c r="Y3755" s="12"/>
    </row>
    <row r="3756" spans="1:26" x14ac:dyDescent="0.2">
      <c r="A3756">
        <v>18730</v>
      </c>
      <c r="X3756" s="1">
        <v>1.3317791299999999</v>
      </c>
      <c r="Y3756" s="12">
        <v>1</v>
      </c>
      <c r="Z3756" s="1">
        <v>0</v>
      </c>
    </row>
    <row r="3757" spans="1:26" x14ac:dyDescent="0.2">
      <c r="A3757">
        <v>18735</v>
      </c>
      <c r="X3757" s="1">
        <v>3.1143560799999994</v>
      </c>
      <c r="Y3757" s="12"/>
    </row>
    <row r="3758" spans="1:26" x14ac:dyDescent="0.2">
      <c r="A3758">
        <v>18740</v>
      </c>
      <c r="X3758" s="1">
        <v>1.7333658099999998</v>
      </c>
      <c r="Y3758" s="12">
        <v>1</v>
      </c>
      <c r="Z3758" s="1">
        <v>0</v>
      </c>
    </row>
    <row r="3759" spans="1:26" x14ac:dyDescent="0.2">
      <c r="A3759">
        <v>18745</v>
      </c>
      <c r="X3759" s="1">
        <v>1.24187008</v>
      </c>
      <c r="Y3759" s="12"/>
    </row>
    <row r="3760" spans="1:26" x14ac:dyDescent="0.2">
      <c r="A3760">
        <v>18750</v>
      </c>
      <c r="X3760" s="1">
        <v>2.329164529999999</v>
      </c>
      <c r="Y3760" s="12">
        <v>1</v>
      </c>
      <c r="Z3760" s="1">
        <v>0</v>
      </c>
    </row>
    <row r="3761" spans="1:26" x14ac:dyDescent="0.2">
      <c r="A3761">
        <v>18755</v>
      </c>
      <c r="X3761" s="1">
        <v>5.1150925099999993</v>
      </c>
      <c r="Y3761" s="12"/>
    </row>
    <row r="3762" spans="1:26" x14ac:dyDescent="0.2">
      <c r="A3762">
        <v>18760</v>
      </c>
      <c r="X3762" s="1">
        <v>6.7462570999999993</v>
      </c>
      <c r="Y3762" s="12">
        <v>1</v>
      </c>
      <c r="Z3762" s="1">
        <v>0</v>
      </c>
    </row>
    <row r="3763" spans="1:26" x14ac:dyDescent="0.2">
      <c r="A3763">
        <v>18765</v>
      </c>
      <c r="X3763" s="1">
        <v>6.4534104799999996</v>
      </c>
      <c r="Y3763" s="12"/>
    </row>
    <row r="3764" spans="1:26" x14ac:dyDescent="0.2">
      <c r="A3764">
        <v>18770</v>
      </c>
      <c r="X3764" s="1">
        <v>10.112889269999998</v>
      </c>
      <c r="Y3764" s="12">
        <v>1</v>
      </c>
      <c r="Z3764" s="1">
        <v>0</v>
      </c>
    </row>
    <row r="3765" spans="1:26" x14ac:dyDescent="0.2">
      <c r="A3765">
        <v>18775</v>
      </c>
      <c r="X3765" s="1">
        <v>9.1241020199999987</v>
      </c>
    </row>
    <row r="3766" spans="1:26" x14ac:dyDescent="0.2">
      <c r="A3766">
        <v>18780</v>
      </c>
      <c r="X3766" s="1">
        <v>4.7314027200000002</v>
      </c>
      <c r="Y3766" s="1">
        <v>1</v>
      </c>
      <c r="Z3766" s="1">
        <v>0</v>
      </c>
    </row>
    <row r="3767" spans="1:26" x14ac:dyDescent="0.2">
      <c r="A3767">
        <v>18785</v>
      </c>
      <c r="X3767" s="1">
        <v>4.3766069599999993</v>
      </c>
    </row>
    <row r="3768" spans="1:26" x14ac:dyDescent="0.2">
      <c r="A3768">
        <v>18790</v>
      </c>
      <c r="X3768" s="1">
        <v>4.7319334699999995</v>
      </c>
      <c r="Y3768" s="1">
        <v>1</v>
      </c>
      <c r="Z3768" s="1">
        <v>0</v>
      </c>
    </row>
    <row r="3769" spans="1:26" x14ac:dyDescent="0.2">
      <c r="A3769">
        <v>18795</v>
      </c>
      <c r="X3769" s="1">
        <v>5.9945664899999986</v>
      </c>
    </row>
    <row r="3770" spans="1:26" x14ac:dyDescent="0.2">
      <c r="A3770">
        <v>18800</v>
      </c>
      <c r="X3770" s="1">
        <v>4.5028829999999997</v>
      </c>
      <c r="Y3770" s="1">
        <v>1</v>
      </c>
      <c r="Z3770" s="1">
        <v>0</v>
      </c>
    </row>
    <row r="3771" spans="1:26" x14ac:dyDescent="0.2">
      <c r="A3771">
        <v>18805</v>
      </c>
      <c r="X3771" s="1">
        <v>2.2180254800000001</v>
      </c>
    </row>
    <row r="3772" spans="1:26" x14ac:dyDescent="0.2">
      <c r="A3772">
        <v>18810</v>
      </c>
      <c r="X3772" s="1">
        <v>1.8869224</v>
      </c>
      <c r="Y3772" s="1">
        <v>1</v>
      </c>
      <c r="Z3772" s="1">
        <v>0</v>
      </c>
    </row>
    <row r="3773" spans="1:26" x14ac:dyDescent="0.2">
      <c r="A3773">
        <v>18815</v>
      </c>
      <c r="X3773" s="1">
        <v>0.9844138699999998</v>
      </c>
    </row>
    <row r="3774" spans="1:26" x14ac:dyDescent="0.2">
      <c r="A3774">
        <v>18820</v>
      </c>
      <c r="X3774" s="1">
        <v>0.15661370999999996</v>
      </c>
      <c r="Y3774" s="1">
        <v>1</v>
      </c>
      <c r="Z3774" s="1">
        <v>0</v>
      </c>
    </row>
    <row r="3775" spans="1:26" x14ac:dyDescent="0.2">
      <c r="A3775">
        <v>18825</v>
      </c>
      <c r="X3775" s="1">
        <v>0.22476200999999998</v>
      </c>
    </row>
    <row r="3776" spans="1:26" x14ac:dyDescent="0.2">
      <c r="A3776">
        <v>18830</v>
      </c>
      <c r="X3776" s="1">
        <v>0.30564830999999992</v>
      </c>
      <c r="Y3776" s="1">
        <v>1</v>
      </c>
      <c r="Z3776" s="1">
        <v>0</v>
      </c>
    </row>
    <row r="3777" spans="1:26" x14ac:dyDescent="0.2">
      <c r="A3777">
        <v>18835</v>
      </c>
      <c r="X3777" s="1">
        <v>9.4537189999999993E-2</v>
      </c>
    </row>
    <row r="3778" spans="1:26" x14ac:dyDescent="0.2">
      <c r="A3778">
        <v>18840</v>
      </c>
      <c r="X3778" s="1">
        <v>7.0207610000000004E-2</v>
      </c>
      <c r="Y3778" s="1">
        <v>1</v>
      </c>
      <c r="Z3778" s="1">
        <v>0</v>
      </c>
    </row>
    <row r="3779" spans="1:26" x14ac:dyDescent="0.2">
      <c r="A3779">
        <v>18845</v>
      </c>
      <c r="X3779" s="1">
        <v>0.12844149999999999</v>
      </c>
    </row>
    <row r="3780" spans="1:26" x14ac:dyDescent="0.2">
      <c r="A3780">
        <v>18850</v>
      </c>
      <c r="X3780" s="1">
        <v>0.14364217999999998</v>
      </c>
      <c r="Y3780" s="1">
        <v>1</v>
      </c>
      <c r="Z3780" s="1">
        <v>0</v>
      </c>
    </row>
    <row r="3781" spans="1:26" x14ac:dyDescent="0.2">
      <c r="A3781">
        <v>18855</v>
      </c>
      <c r="X3781" s="1">
        <v>0.10324149000000001</v>
      </c>
    </row>
    <row r="3782" spans="1:26" x14ac:dyDescent="0.2">
      <c r="A3782">
        <v>18860</v>
      </c>
      <c r="X3782" s="1">
        <v>2.1343368199999997</v>
      </c>
      <c r="Y3782" s="1">
        <v>1</v>
      </c>
      <c r="Z3782" s="1">
        <v>0</v>
      </c>
    </row>
    <row r="3783" spans="1:26" x14ac:dyDescent="0.2">
      <c r="A3783">
        <v>18865</v>
      </c>
      <c r="X3783" s="1">
        <v>1.18316913</v>
      </c>
    </row>
    <row r="3784" spans="1:26" x14ac:dyDescent="0.2">
      <c r="A3784">
        <v>18870</v>
      </c>
      <c r="X3784" s="1">
        <v>0.32976559</v>
      </c>
      <c r="Y3784" s="1">
        <v>1</v>
      </c>
      <c r="Z3784" s="1">
        <v>1</v>
      </c>
    </row>
    <row r="3785" spans="1:26" x14ac:dyDescent="0.2">
      <c r="A3785">
        <v>18875</v>
      </c>
      <c r="X3785" s="1">
        <v>1.0446009200000002</v>
      </c>
    </row>
    <row r="3786" spans="1:26" x14ac:dyDescent="0.2">
      <c r="A3786">
        <v>18880</v>
      </c>
      <c r="X3786" s="1">
        <v>0.56524874999999986</v>
      </c>
      <c r="Y3786" s="1">
        <v>1</v>
      </c>
      <c r="Z3786" s="1">
        <v>0</v>
      </c>
    </row>
    <row r="3787" spans="1:26" x14ac:dyDescent="0.2">
      <c r="A3787">
        <v>18885</v>
      </c>
      <c r="X3787" s="1">
        <v>3.3564629999999998E-2</v>
      </c>
    </row>
    <row r="3788" spans="1:26" x14ac:dyDescent="0.2">
      <c r="A3788">
        <v>18890</v>
      </c>
      <c r="X3788" s="1">
        <v>9.6638959999999996E-2</v>
      </c>
      <c r="Y3788" s="1">
        <v>1</v>
      </c>
      <c r="Z3788" s="1">
        <v>0</v>
      </c>
    </row>
    <row r="3789" spans="1:26" x14ac:dyDescent="0.2">
      <c r="A3789">
        <v>18895</v>
      </c>
      <c r="X3789" s="1">
        <v>2.3052595500000002</v>
      </c>
    </row>
    <row r="3790" spans="1:26" x14ac:dyDescent="0.2">
      <c r="A3790">
        <v>18900</v>
      </c>
      <c r="X3790" s="1">
        <v>6.3622276299999996</v>
      </c>
      <c r="Y3790" s="1">
        <v>1</v>
      </c>
      <c r="Z3790" s="1">
        <v>0</v>
      </c>
    </row>
    <row r="3791" spans="1:26" x14ac:dyDescent="0.2">
      <c r="A3791">
        <v>18905</v>
      </c>
      <c r="X3791" s="1">
        <v>3.2950870699999997</v>
      </c>
    </row>
    <row r="3792" spans="1:26" x14ac:dyDescent="0.2">
      <c r="A3792">
        <v>18910</v>
      </c>
      <c r="X3792" s="1">
        <v>0.49533835999999998</v>
      </c>
      <c r="Y3792" s="1">
        <v>1</v>
      </c>
      <c r="Z3792" s="1">
        <v>1</v>
      </c>
    </row>
    <row r="3793" spans="1:26" x14ac:dyDescent="0.2">
      <c r="A3793">
        <v>18915</v>
      </c>
      <c r="X3793" s="1">
        <v>4.8123951700000003</v>
      </c>
    </row>
    <row r="3794" spans="1:26" x14ac:dyDescent="0.2">
      <c r="A3794">
        <v>18920</v>
      </c>
      <c r="X3794" s="1">
        <v>10.533306960000001</v>
      </c>
      <c r="Y3794" s="1">
        <v>1</v>
      </c>
      <c r="Z3794" s="1">
        <v>0</v>
      </c>
    </row>
    <row r="3795" spans="1:26" x14ac:dyDescent="0.2">
      <c r="A3795">
        <v>18925</v>
      </c>
      <c r="X3795" s="1">
        <v>6.5469923199999993</v>
      </c>
    </row>
    <row r="3796" spans="1:26" x14ac:dyDescent="0.2">
      <c r="A3796">
        <v>18930</v>
      </c>
      <c r="X3796" s="1">
        <v>1.5151638700000001</v>
      </c>
      <c r="Y3796" s="1">
        <v>0</v>
      </c>
      <c r="Z3796" s="1">
        <v>0</v>
      </c>
    </row>
    <row r="3797" spans="1:26" x14ac:dyDescent="0.2">
      <c r="A3797">
        <v>18935</v>
      </c>
      <c r="X3797" s="1">
        <v>4.2629840000000002E-2</v>
      </c>
    </row>
    <row r="3798" spans="1:26" x14ac:dyDescent="0.2">
      <c r="A3798">
        <v>18940</v>
      </c>
      <c r="X3798" s="1">
        <v>3.1335479999999999E-2</v>
      </c>
      <c r="Y3798" s="1">
        <v>0</v>
      </c>
      <c r="Z3798" s="1">
        <v>0</v>
      </c>
    </row>
    <row r="3799" spans="1:26" x14ac:dyDescent="0.2">
      <c r="A3799">
        <v>18945</v>
      </c>
      <c r="X3799" s="1">
        <v>3.8426300000000004E-2</v>
      </c>
    </row>
    <row r="3800" spans="1:26" x14ac:dyDescent="0.2">
      <c r="A3800">
        <v>18950</v>
      </c>
      <c r="X3800" s="1">
        <v>1.10967087</v>
      </c>
      <c r="Y3800" s="1">
        <v>0</v>
      </c>
      <c r="Z3800" s="1">
        <v>0</v>
      </c>
    </row>
    <row r="3801" spans="1:26" x14ac:dyDescent="0.2">
      <c r="A3801">
        <v>18955</v>
      </c>
      <c r="X3801" s="1">
        <v>0.78417250999999988</v>
      </c>
    </row>
    <row r="3802" spans="1:26" x14ac:dyDescent="0.2">
      <c r="A3802">
        <v>18960</v>
      </c>
      <c r="X3802" s="1">
        <v>6.7851079999999994E-2</v>
      </c>
      <c r="Y3802" s="1">
        <v>0</v>
      </c>
      <c r="Z3802" s="1">
        <v>0</v>
      </c>
    </row>
  </sheetData>
  <phoneticPr fontId="0" type="noConversion"/>
  <pageMargins left="0.78740157499999996" right="0.78740157499999996" top="0.984251969" bottom="0.984251969" header="0.4921259845" footer="0.4921259845"/>
  <pageSetup paperSize="9" orientation="portrait" horizontalDpi="4294967293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Data</vt:lpstr>
      <vt:lpstr>Data2</vt:lpstr>
      <vt:lpstr>Data3</vt:lpstr>
      <vt:lpstr>Data3 pictures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Nati</dc:creator>
  <cp:lastModifiedBy>Rainer Sieger</cp:lastModifiedBy>
  <dcterms:created xsi:type="dcterms:W3CDTF">2008-05-01T16:02:31Z</dcterms:created>
  <dcterms:modified xsi:type="dcterms:W3CDTF">2011-11-22T08:49:16Z</dcterms:modified>
</cp:coreProperties>
</file>